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360" windowWidth="15870" windowHeight="12450"/>
  </bookViews>
  <sheets>
    <sheet name="Contents" sheetId="66" r:id="rId1"/>
    <sheet name="Reader's guide" sheetId="86" r:id="rId2"/>
    <sheet name="Table A6.1 (L)" sheetId="67" r:id="rId3"/>
    <sheet name="Table A6.1 (N)" sheetId="68" r:id="rId4"/>
    <sheet name="Table A6.1 (P)" sheetId="69" r:id="rId5"/>
    <sheet name="Table A6.2 (L)" sheetId="70" r:id="rId6"/>
    <sheet name="Table A6.2 (N)" sheetId="71" r:id="rId7"/>
    <sheet name="Table A6.3 (L)" sheetId="72" r:id="rId8"/>
    <sheet name="Table A6.3 (N)" sheetId="73" r:id="rId9"/>
    <sheet name="Table A6.3 (P)" sheetId="74" r:id="rId10"/>
    <sheet name="Table A6.4 (L)" sheetId="75" r:id="rId11"/>
    <sheet name="Table A6.4 (N)" sheetId="76" r:id="rId12"/>
    <sheet name="Table A6.4 (P)" sheetId="77" r:id="rId13"/>
    <sheet name="Table A6.5 (L)" sheetId="78" r:id="rId14"/>
    <sheet name="Table A6.5 (N)" sheetId="79" r:id="rId15"/>
    <sheet name="Table A6.6 (L)" sheetId="80" r:id="rId16"/>
    <sheet name="Table A6.6 (N)" sheetId="81" r:id="rId17"/>
    <sheet name="Table A6.7 (L)" sheetId="82" r:id="rId18"/>
    <sheet name="Table A6.7 (N)" sheetId="83" r:id="rId19"/>
    <sheet name="Table A6.8 (L)" sheetId="84" r:id="rId20"/>
    <sheet name="Table A6.8 (N)" sheetId="85" r:id="rId21"/>
    <sheet name="Table A6.9 (L)" sheetId="39" r:id="rId22"/>
    <sheet name="Table A6.9 (N)" sheetId="40" r:id="rId23"/>
    <sheet name="Table A6.9 (P)" sheetId="41" r:id="rId24"/>
    <sheet name="Table A6.10 (L)" sheetId="42" r:id="rId25"/>
    <sheet name="Table A6.10 (N)" sheetId="43" r:id="rId26"/>
    <sheet name="Table A6.10 (P)" sheetId="44" r:id="rId27"/>
    <sheet name="Table A6.11a (L)" sheetId="45" r:id="rId28"/>
    <sheet name="Table A6.11a (N)" sheetId="46" r:id="rId29"/>
    <sheet name="Table A6.11a (P)" sheetId="47" r:id="rId30"/>
    <sheet name="Table A6.11b (L)" sheetId="48" r:id="rId31"/>
    <sheet name="Table A6.11b (N)" sheetId="49" r:id="rId32"/>
    <sheet name="Table A6.11b (P)" sheetId="50" r:id="rId33"/>
    <sheet name="Table A6.12 (L)" sheetId="51" r:id="rId34"/>
    <sheet name="Table A6.12 (N)" sheetId="52" r:id="rId35"/>
    <sheet name="Table A6.12 (P)" sheetId="53" r:id="rId36"/>
    <sheet name="Table A6.13 (L)" sheetId="55" r:id="rId37"/>
    <sheet name="Table A6.13 (N)" sheetId="56" r:id="rId38"/>
    <sheet name="Table A6.13 (P)" sheetId="57" r:id="rId39"/>
    <sheet name="Table A6.14 (L)" sheetId="58" r:id="rId40"/>
    <sheet name="Table A6.14 (N)" sheetId="59" r:id="rId41"/>
    <sheet name="Table A6.14 (P)" sheetId="60" r:id="rId42"/>
    <sheet name="Table A6.15 (L)" sheetId="61" r:id="rId43"/>
    <sheet name="Table A6.15 (N)" sheetId="62" r:id="rId44"/>
    <sheet name="Table A6.15 (P)" sheetId="63" r:id="rId45"/>
    <sheet name="Table A6.16 (L)" sheetId="64" r:id="rId46"/>
    <sheet name="Table A6.16 (N)" sheetId="65" r:id="rId47"/>
  </sheets>
  <definedNames>
    <definedName name="_ftn1" localSheetId="1">'Reader''s guide'!$B$19</definedName>
    <definedName name="_ftn2" localSheetId="1">'Reader''s guide'!$B$21</definedName>
    <definedName name="found" localSheetId="20">'Table A6.8 (N)'!$A$42</definedName>
    <definedName name="found">#REF!</definedName>
    <definedName name="lastone" localSheetId="20">'Table A6.8 (N)'!$D$42</definedName>
    <definedName name="lastone">#REF!</definedName>
    <definedName name="lignenoire2" localSheetId="20">'Table A6.8 (N)'!$A$42:$D$42</definedName>
    <definedName name="lignenoire2">#REF!</definedName>
    <definedName name="_xlnm.Print_Area" localSheetId="2">'Table A6.1 (L)'!$A$1:$O$47</definedName>
    <definedName name="_xlnm.Print_Area" localSheetId="3">'Table A6.1 (N)'!$A$1:$P$47</definedName>
    <definedName name="_xlnm.Print_Area" localSheetId="4">'Table A6.1 (P)'!$A$1:$M$48</definedName>
    <definedName name="_xlnm.Print_Area" localSheetId="24">'Table A6.10 (L)'!$A$1:$L$50</definedName>
    <definedName name="_xlnm.Print_Area" localSheetId="25">'Table A6.10 (N)'!$A$1:$N$50</definedName>
    <definedName name="_xlnm.Print_Area" localSheetId="26">'Table A6.10 (P)'!$A$1:$N$50</definedName>
    <definedName name="_xlnm.Print_Area" localSheetId="27">'Table A6.11a (L)'!$A$1:$H$51</definedName>
    <definedName name="_xlnm.Print_Area" localSheetId="28">'Table A6.11a (N)'!$A$1:$H$50</definedName>
    <definedName name="_xlnm.Print_Area" localSheetId="30">'Table A6.11b (L)'!$A$1:$H$50</definedName>
    <definedName name="_xlnm.Print_Area" localSheetId="31">'Table A6.11b (N)'!$A$1:$H$50</definedName>
    <definedName name="_xlnm.Print_Area" localSheetId="33">'Table A6.12 (L)'!$A$1:$M$50</definedName>
    <definedName name="_xlnm.Print_Area" localSheetId="34">'Table A6.12 (N)'!$A$1:$M$50</definedName>
    <definedName name="_xlnm.Print_Area" localSheetId="36">'Table A6.13 (L)'!$A$1:$M$50</definedName>
    <definedName name="_xlnm.Print_Area" localSheetId="37">'Table A6.13 (N)'!$A$1:$M$50</definedName>
    <definedName name="_xlnm.Print_Area" localSheetId="39">'Table A6.14 (L)'!$A$1:$AI$48</definedName>
    <definedName name="_xlnm.Print_Area" localSheetId="40">'Table A6.14 (N)'!$A$1:$AI$49</definedName>
    <definedName name="_xlnm.Print_Area" localSheetId="41">'Table A6.14 (P)'!$A$1:$AI$48</definedName>
    <definedName name="_xlnm.Print_Area" localSheetId="42">'Table A6.15 (L)'!$A$1:$F$49</definedName>
    <definedName name="_xlnm.Print_Area" localSheetId="43">'Table A6.15 (N)'!$A$1:$F$49</definedName>
    <definedName name="_xlnm.Print_Area" localSheetId="44">'Table A6.15 (P)'!$A$1:$F$50</definedName>
    <definedName name="_xlnm.Print_Area" localSheetId="45">'Table A6.16 (L)'!$A$1:$F$49</definedName>
    <definedName name="_xlnm.Print_Area" localSheetId="46">'Table A6.16 (N)'!$A$1:$F$50</definedName>
    <definedName name="_xlnm.Print_Area" localSheetId="5">'Table A6.2 (L)'!$A$1:$J$47</definedName>
    <definedName name="_xlnm.Print_Area" localSheetId="6">'Table A6.2 (N)'!$A$1:$J$47</definedName>
    <definedName name="_xlnm.Print_Area" localSheetId="7">'Table A6.3 (L)'!$A$1:$AN$48</definedName>
    <definedName name="_xlnm.Print_Area" localSheetId="8">'Table A6.3 (N)'!$A$1:$AN$47</definedName>
    <definedName name="_xlnm.Print_Area" localSheetId="9">'Table A6.3 (P)'!$A$1:$AN$47</definedName>
    <definedName name="_xlnm.Print_Area" localSheetId="10">'Table A6.4 (L)'!$A$1:$Q$47</definedName>
    <definedName name="_xlnm.Print_Area" localSheetId="11">'Table A6.4 (N)'!$A$1:$Q$48</definedName>
    <definedName name="_xlnm.Print_Area" localSheetId="12">'Table A6.4 (P)'!$A$1:$O$47</definedName>
    <definedName name="_xlnm.Print_Area" localSheetId="13">'Table A6.5 (L)'!$A$1:$I$47</definedName>
    <definedName name="_xlnm.Print_Area" localSheetId="14">'Table A6.5 (N)'!$A$1:$I$48</definedName>
    <definedName name="_xlnm.Print_Area" localSheetId="15">'Table A6.6 (L)'!$A$1:$J$48</definedName>
    <definedName name="_xlnm.Print_Area" localSheetId="16">'Table A6.6 (N)'!$A$1:$J$47</definedName>
    <definedName name="_xlnm.Print_Area" localSheetId="17">'Table A6.7 (L)'!$A$1:$J$49</definedName>
    <definedName name="_xlnm.Print_Area" localSheetId="18">'Table A6.7 (N)'!$A$1:$I$48</definedName>
    <definedName name="_xlnm.Print_Area" localSheetId="19">'Table A6.8 (L)'!$A$1:$H$50</definedName>
    <definedName name="_xlnm.Print_Area" localSheetId="20">'Table A6.8 (N)'!$A$1:$H$51</definedName>
    <definedName name="_xlnm.Print_Area" localSheetId="21">'Table A6.9 (L)'!$A$1:$L$50</definedName>
    <definedName name="_xlnm.Print_Area" localSheetId="22">'Table A6.9 (N)'!$A$1:$L$50</definedName>
    <definedName name="_xlnm.Print_Area" localSheetId="23">'Table A6.9 (P)'!$A$1:$L$50</definedName>
  </definedNames>
  <calcPr calcId="145621"/>
</workbook>
</file>

<file path=xl/calcChain.xml><?xml version="1.0" encoding="utf-8"?>
<calcChain xmlns="http://schemas.openxmlformats.org/spreadsheetml/2006/main">
  <c r="H1" i="77" l="1"/>
  <c r="H1" i="76"/>
  <c r="H1" i="75"/>
  <c r="AE2" i="74"/>
  <c r="U2" i="74"/>
  <c r="K2" i="74"/>
  <c r="AE1" i="74"/>
  <c r="U1" i="74"/>
  <c r="K1" i="74"/>
  <c r="AE2" i="73"/>
  <c r="U2" i="73"/>
  <c r="K2" i="73"/>
  <c r="AE1" i="73"/>
  <c r="U1" i="73"/>
  <c r="K1" i="73"/>
  <c r="AE2" i="72"/>
  <c r="U2" i="72"/>
  <c r="K2" i="72"/>
  <c r="AE1" i="72"/>
  <c r="U1" i="72"/>
  <c r="K1" i="72"/>
  <c r="B39" i="61" l="1"/>
  <c r="D39" i="63" l="1"/>
  <c r="C39" i="63"/>
  <c r="B39" i="63"/>
  <c r="B39" i="62"/>
  <c r="AB2" i="60" l="1"/>
  <c r="S2" i="60"/>
  <c r="J2" i="60"/>
  <c r="AB1" i="60"/>
  <c r="S1" i="60"/>
  <c r="J1" i="60"/>
  <c r="AB2" i="59"/>
  <c r="S2" i="59"/>
  <c r="J2" i="59"/>
  <c r="AB1" i="59"/>
  <c r="S1" i="59"/>
  <c r="J1" i="59"/>
  <c r="AB2" i="58"/>
  <c r="S2" i="58"/>
  <c r="J2" i="58"/>
  <c r="AB1" i="58"/>
  <c r="S1" i="58"/>
  <c r="J1" i="58"/>
</calcChain>
</file>

<file path=xl/sharedStrings.xml><?xml version="1.0" encoding="utf-8"?>
<sst xmlns="http://schemas.openxmlformats.org/spreadsheetml/2006/main" count="3941" uniqueCount="257">
  <si>
    <t>Table A6.8 (L)</t>
  </si>
  <si>
    <t xml:space="preserve">Effect of literacy proficiency on wages, by level of education
</t>
  </si>
  <si>
    <t>OLS regression coefficients</t>
  </si>
  <si>
    <t>Effect of proficiency on log wages</t>
  </si>
  <si>
    <t>Lower than upper secondary education</t>
  </si>
  <si>
    <t>Upper secondary education</t>
  </si>
  <si>
    <t>Tertiary education</t>
  </si>
  <si>
    <t>β</t>
  </si>
  <si>
    <t>OECD</t>
  </si>
  <si>
    <t>National entities</t>
  </si>
  <si>
    <t>Australia</t>
  </si>
  <si>
    <t>Austria</t>
  </si>
  <si>
    <t>Canada</t>
  </si>
  <si>
    <t>Czech Republic</t>
  </si>
  <si>
    <t>Denmark</t>
  </si>
  <si>
    <t>Estonia</t>
  </si>
  <si>
    <t>Finland</t>
  </si>
  <si>
    <t>Germany</t>
  </si>
  <si>
    <t>Ireland</t>
  </si>
  <si>
    <t>Italy</t>
  </si>
  <si>
    <t>Japan</t>
  </si>
  <si>
    <t>Korea</t>
  </si>
  <si>
    <t>Netherlands</t>
  </si>
  <si>
    <t>Norway</t>
  </si>
  <si>
    <t>Poland</t>
  </si>
  <si>
    <t>Slovak Republic</t>
  </si>
  <si>
    <t>Spain</t>
  </si>
  <si>
    <t>Sweden</t>
  </si>
  <si>
    <t>United States</t>
  </si>
  <si>
    <t>Sub-national entities</t>
  </si>
  <si>
    <t>Flanders (Belgium)</t>
  </si>
  <si>
    <t>England (UK)</t>
  </si>
  <si>
    <t>Northern Ireland (UK)</t>
  </si>
  <si>
    <t>England/N. Ireland (UK)</t>
  </si>
  <si>
    <t>Partners</t>
  </si>
  <si>
    <t>Cyprus¹ ²</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</si>
  <si>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</si>
  <si>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 xml:space="preserve">Notes: Log hourly wages, including bonuses, in PPP-adjusted USD. The wage distribution was trimmed to eliminate the 1st and 99th percentiles. Results are adjusted for age, gender, foreign-born status and tenure. The regression sample includes only employees. </t>
  </si>
  <si>
    <t>Source : Survey of Adult Skills (PIAAC) (2012)</t>
  </si>
  <si>
    <t>Table A6.8 (N)</t>
  </si>
  <si>
    <t xml:space="preserve"> Effect of numeracy proficiency on wages, by level of education
</t>
  </si>
  <si>
    <t xml:space="preserve"> OLS regression coefficients</t>
  </si>
  <si>
    <t xml:space="preserve">Notes:  Log hourly wages, including bonuses, in PPP-adjusted USD. The wage distribution was trimmed to eliminate the 1st and 99th percentiles. Results are adjusted for age, gender, foreign-born status and tenure. The regression sample includes only employees. </t>
  </si>
  <si>
    <t>Table A6.1 (L)</t>
  </si>
  <si>
    <t>Distribution of workers’ proficiency in literacy, in percentage</t>
  </si>
  <si>
    <t>Proficiency levels</t>
  </si>
  <si>
    <t>Below Level 1</t>
  </si>
  <si>
    <t>Level 1</t>
  </si>
  <si>
    <t>Level 2</t>
  </si>
  <si>
    <t>Level 3</t>
  </si>
  <si>
    <t>Level 4</t>
  </si>
  <si>
    <t>Level 5</t>
  </si>
  <si>
    <t>Missing</t>
  </si>
  <si>
    <t>%</t>
  </si>
  <si>
    <t>S.E.</t>
  </si>
  <si>
    <t>Average</t>
  </si>
  <si>
    <t>Table A6.1 (N)</t>
  </si>
  <si>
    <t>Distribution of workers’ proficiency in numeracy, in percentage</t>
  </si>
  <si>
    <t>Table A6.1 (P)</t>
  </si>
  <si>
    <t>Distribution of workers’proficiency in problem solving in technology-rich environments, in percentage</t>
  </si>
  <si>
    <t>No computer experience /Failed ICT core</t>
  </si>
  <si>
    <t>Below level 1</t>
  </si>
  <si>
    <t>Refusals</t>
  </si>
  <si>
    <t>m</t>
  </si>
  <si>
    <t>Table A6.10 (L)</t>
  </si>
  <si>
    <t>Likelihood of adults reporting low levels of trust, by level of proficiency in literacy (adjusted)</t>
  </si>
  <si>
    <t>Level 1 or below</t>
  </si>
  <si>
    <t/>
  </si>
  <si>
    <t>Level 4/5</t>
  </si>
  <si>
    <t>Odds ratio</t>
  </si>
  <si>
    <t>p-value</t>
  </si>
  <si>
    <t xml:space="preserve">Notes: </t>
  </si>
  <si>
    <t>Source: Survey of Adult Skills (PIAAC) (2012)</t>
  </si>
  <si>
    <t>Table A6.10 (N)</t>
  </si>
  <si>
    <t>Likelihood of adults reporting low levels of trust, by level of proficiency in numeracy (adjusted)</t>
  </si>
  <si>
    <t>Table A6.10 (P)</t>
  </si>
  <si>
    <t>Likelihood of adults reporting low levels of trust, by level of proficiency in problem solving in technology-rich environments (adjusted)</t>
  </si>
  <si>
    <t>No computer experience or failed ICT core</t>
  </si>
  <si>
    <t>Table A6.11a (L)</t>
  </si>
  <si>
    <t xml:space="preserve">Likelihood of adults participating in volunteer activities, by level of proficiency in literacy (adjusted) </t>
  </si>
  <si>
    <t>Table A6.11a (N)</t>
  </si>
  <si>
    <t>Likelihood of adults participating in volunteer activities, by level of proficiency in numeracy (adjusted)</t>
  </si>
  <si>
    <t>Table A6.11a (P)</t>
  </si>
  <si>
    <t>Likelihood of adults participating in volunteer activities, by level of proficiency in problem solving in technology-rich environments (adjusted)</t>
  </si>
  <si>
    <t>Table A6.11b (L)</t>
  </si>
  <si>
    <t>Likelihood of adults not participating in volunteer activities, by level of proficiency in literacy (adjusted)</t>
  </si>
  <si>
    <t>Table A6.11b (N)</t>
  </si>
  <si>
    <t>Likelihood of adults not participating in volunteer activities, by level of proficiency in numeracy (adjusted)</t>
  </si>
  <si>
    <t>Table A6.11b (P)</t>
  </si>
  <si>
    <t>Likelihood of adults not participating in volunteer activities, by level of proficiency in problem solving in technology-rich environments (adjusted)</t>
  </si>
  <si>
    <t>Table A6.12 (L)</t>
  </si>
  <si>
    <t xml:space="preserve">Likelihood of adults reporting low levels of political efficacy, by level of proficiency in literacy (adjusted) </t>
  </si>
  <si>
    <t>Table A6.12 (N)</t>
  </si>
  <si>
    <t>Likelihood of adults reporting low levels of political efficacy, by level of proficiency in numeracy (adjusted)</t>
  </si>
  <si>
    <t>Table A6.2 (L)</t>
  </si>
  <si>
    <t>Mean literacy proficiency, by labour force status</t>
  </si>
  <si>
    <t>Employed</t>
  </si>
  <si>
    <t>Unemployed</t>
  </si>
  <si>
    <t>Out of the labour force</t>
  </si>
  <si>
    <t>Mean</t>
  </si>
  <si>
    <t>Table A6.2 (N)</t>
  </si>
  <si>
    <t>Mean numeracy proficiency, by labour force status</t>
  </si>
  <si>
    <t>Table A6.3 (L)</t>
  </si>
  <si>
    <t>Percentage of adults in each labour market status, by level of proficiency in literacy</t>
  </si>
  <si>
    <t>Part I/IV</t>
  </si>
  <si>
    <t>Literacy Level 1 and below</t>
  </si>
  <si>
    <t>Part II/IV</t>
  </si>
  <si>
    <t>Literacy Level 2</t>
  </si>
  <si>
    <t>Part III/IV</t>
  </si>
  <si>
    <t>Literacy Level 3</t>
  </si>
  <si>
    <t>Part IV/IV</t>
  </si>
  <si>
    <t>Literacy Level 4 or 5</t>
  </si>
  <si>
    <t>Table A6.3 (N)</t>
  </si>
  <si>
    <t>Percentage of adults in each labour market status, by level of proficiency in numeracy</t>
  </si>
  <si>
    <t>Numeracy Level 1 and below</t>
  </si>
  <si>
    <t>Numeracy Level 2</t>
  </si>
  <si>
    <t>Numeracy Level 3</t>
  </si>
  <si>
    <t>Numeracy Level 4 or 5</t>
  </si>
  <si>
    <t>Table A6.3 (P)</t>
  </si>
  <si>
    <t>Percentage of adults in each labour market status, by level of proficiency in problem solving in technology-rich environments</t>
  </si>
  <si>
    <t>Problem-solving in technology-rich environments Level 1 and below</t>
  </si>
  <si>
    <t>Problem-solving in technology-rich environments Level 2</t>
  </si>
  <si>
    <t>Problem-solving in  technology-rich environments Level 3</t>
  </si>
  <si>
    <t>Table A6.4 (L)</t>
  </si>
  <si>
    <r>
      <t xml:space="preserve">Distribution of wages among employees, by level of proficiency in literacy
</t>
    </r>
    <r>
      <rPr>
        <i/>
        <sz val="8"/>
        <color indexed="8"/>
        <rFont val="Arial"/>
        <family val="2"/>
      </rPr>
      <t>Hourly wages, including bonuses, in PPP-adjusted USD</t>
    </r>
  </si>
  <si>
    <t>Part I/II</t>
  </si>
  <si>
    <t>Part II/II</t>
  </si>
  <si>
    <r>
      <t>25</t>
    </r>
    <r>
      <rPr>
        <b/>
        <vertAlign val="superscript"/>
        <sz val="8"/>
        <color theme="1"/>
        <rFont val="Arial"/>
        <family val="2"/>
      </rPr>
      <t xml:space="preserve">th </t>
    </r>
    <r>
      <rPr>
        <b/>
        <sz val="8"/>
        <color theme="1"/>
        <rFont val="Arial"/>
        <family val="2"/>
      </rPr>
      <t>percentile</t>
    </r>
  </si>
  <si>
    <r>
      <t>50</t>
    </r>
    <r>
      <rPr>
        <b/>
        <vertAlign val="superscript"/>
        <sz val="8"/>
        <color theme="1"/>
        <rFont val="Arial"/>
        <family val="2"/>
      </rPr>
      <t xml:space="preserve">th </t>
    </r>
    <r>
      <rPr>
        <b/>
        <sz val="8"/>
        <color theme="1"/>
        <rFont val="Arial"/>
        <family val="2"/>
      </rPr>
      <t>percentile</t>
    </r>
  </si>
  <si>
    <r>
      <t>75</t>
    </r>
    <r>
      <rPr>
        <b/>
        <vertAlign val="superscript"/>
        <sz val="8"/>
        <color theme="1"/>
        <rFont val="Arial"/>
        <family val="2"/>
      </rPr>
      <t>th</t>
    </r>
    <r>
      <rPr>
        <b/>
        <sz val="8"/>
        <color theme="1"/>
        <rFont val="Arial"/>
        <family val="2"/>
      </rPr>
      <t xml:space="preserve"> percentile</t>
    </r>
  </si>
  <si>
    <r>
      <t>25</t>
    </r>
    <r>
      <rPr>
        <b/>
        <vertAlign val="superscript"/>
        <sz val="8"/>
        <color theme="1"/>
        <rFont val="Arial"/>
        <family val="2"/>
      </rPr>
      <t>th</t>
    </r>
    <r>
      <rPr>
        <b/>
        <sz val="8"/>
        <color theme="1"/>
        <rFont val="Arial"/>
        <family val="2"/>
      </rPr>
      <t xml:space="preserve"> percentile</t>
    </r>
  </si>
  <si>
    <r>
      <t>50</t>
    </r>
    <r>
      <rPr>
        <b/>
        <vertAlign val="superscript"/>
        <sz val="8"/>
        <color theme="1"/>
        <rFont val="Arial"/>
        <family val="2"/>
      </rPr>
      <t>th</t>
    </r>
    <r>
      <rPr>
        <b/>
        <sz val="8"/>
        <color theme="1"/>
        <rFont val="Arial"/>
        <family val="2"/>
      </rPr>
      <t xml:space="preserve"> percentile</t>
    </r>
  </si>
  <si>
    <t>Table A6.4 (N)</t>
  </si>
  <si>
    <r>
      <t xml:space="preserve">Distribution of wages among employees, by level of proficiency in numeracy
</t>
    </r>
    <r>
      <rPr>
        <i/>
        <sz val="8"/>
        <color indexed="8"/>
        <rFont val="Arial"/>
        <family val="2"/>
      </rPr>
      <t>Hourly wages, including bonuses, in PPP-adjusted USD</t>
    </r>
  </si>
  <si>
    <t>Numeracy Levels 4 and 5</t>
  </si>
  <si>
    <t>Table A6.4 (P)</t>
  </si>
  <si>
    <r>
      <t xml:space="preserve">Distribution of wages among employees, by level of proficiency in problem solving in technology-rich environments
</t>
    </r>
    <r>
      <rPr>
        <i/>
        <sz val="8"/>
        <color indexed="8"/>
        <rFont val="Arial"/>
        <family val="2"/>
      </rPr>
      <t>Hourly wages, including bonuses, in PPP-adjusted USD</t>
    </r>
  </si>
  <si>
    <t>Problem-solving Level 1 and below</t>
  </si>
  <si>
    <t>Problem-solving Level 2</t>
  </si>
  <si>
    <t>Problem-solving Level 3</t>
  </si>
  <si>
    <t>Table A6.5 (L)</t>
  </si>
  <si>
    <t xml:space="preserve">Effect of education and literacy proficiency on the likelihood of adults participating in the labour market
</t>
  </si>
  <si>
    <t>Odds ratios, adults not in formal education</t>
  </si>
  <si>
    <t>Dependent variable : Participation in the labour market</t>
  </si>
  <si>
    <t>Years of education</t>
  </si>
  <si>
    <t>Proficiency (literacy)</t>
  </si>
  <si>
    <t>Notes: Results are adjusted for gender, age, marital status and foreign-born status.</t>
  </si>
  <si>
    <t>Table A6.5 (N)</t>
  </si>
  <si>
    <t xml:space="preserve">Effect of education and numeracy proficiency on the likelihood of adults participating in the labour market
</t>
  </si>
  <si>
    <t>Odds ratio, adults not in formal education</t>
  </si>
  <si>
    <t>Proficiency (numeracy)</t>
  </si>
  <si>
    <t>Table A6.6 (L)</t>
  </si>
  <si>
    <t xml:space="preserve">Effect of education and literacy proficiency on the likelihood of adults being employed
</t>
  </si>
  <si>
    <t>Odds ratio, adults not in formal education, relative to being unemployed</t>
  </si>
  <si>
    <t>Dependent variable : Employed</t>
  </si>
  <si>
    <t>Table A6.6 (N)</t>
  </si>
  <si>
    <t xml:space="preserve">Effect of education and numeracy proficiency on the likelihood of adults being employed
</t>
  </si>
  <si>
    <t>Table A6.7 (L)</t>
  </si>
  <si>
    <t xml:space="preserve">Effect of years of education and literacy proficiency on wages
</t>
  </si>
  <si>
    <t>Dependent variable : Log wage</t>
  </si>
  <si>
    <t>Table A6.7 (N)</t>
  </si>
  <si>
    <t xml:space="preserve">Effect of years of education and numeracy proficiency on wages
</t>
  </si>
  <si>
    <t>Table A6.9 (L)</t>
  </si>
  <si>
    <t>Likelihood of adults scoring at or below Level 1 in literacy reporting low levels of trust and political efficacy, fair or poor health, or of not participating in volunteer activities (adjusted)</t>
  </si>
  <si>
    <t>Low levels of trust</t>
  </si>
  <si>
    <t>Non-participation in volunteer activities</t>
  </si>
  <si>
    <t>Low levels of political efficacy</t>
  </si>
  <si>
    <t>Fair or poor health</t>
  </si>
  <si>
    <t>Table A6.9 (N)</t>
  </si>
  <si>
    <t>Likelihood of adults scoring at or below Level 1 in numeracy reporting low levels of trust and political efficacy, fair or poor health, or of not participating in volunteer activities (adjusted)</t>
  </si>
  <si>
    <t>Table A6.9 (P)</t>
  </si>
  <si>
    <t>Likelihood of adults having no computer experience or failed ICT core in problem solving in technology-rich environments reporting low levels of trust and political efficacy, fair or poor health, or of not participating in volunteer activities (adjusted)</t>
  </si>
  <si>
    <t>Table A6.12 (P)</t>
  </si>
  <si>
    <t>Likelihood of adults reporting low levels of political efficacy, by level of proficiency in problem solving in technology-rich environments (adjusted)</t>
  </si>
  <si>
    <t>Table A6.13 (L)</t>
  </si>
  <si>
    <t xml:space="preserve">Likelihood of adults reporting fair or poor health, by level of proficiency in literacy (adjusted) </t>
  </si>
  <si>
    <t>Table A6.13 (N)</t>
  </si>
  <si>
    <t xml:space="preserve">Likelihood of adults reporting fair or poor health, by level of proficiency in numeracy (adjusted) </t>
  </si>
  <si>
    <t>Table A6.13 (P)</t>
  </si>
  <si>
    <t xml:space="preserve">Likelihood of adults reporting fair or poor health, by level of proficiency in problem solving in technology-rich environment (adjusted) </t>
  </si>
  <si>
    <t>Table A6.14 (L)</t>
  </si>
  <si>
    <t xml:space="preserve">Likelihood of adults reporting positive social outcomes, by level of education and proficiency in literacy (adjusted marginal probabilities) </t>
  </si>
  <si>
    <t>Higher levels of trust</t>
  </si>
  <si>
    <t>Higher levels of political efficacy</t>
  </si>
  <si>
    <t>Participation in volunteer activities</t>
  </si>
  <si>
    <t>Good, very good or excellent health</t>
  </si>
  <si>
    <t>Level 2 or below, lower than upper secondary</t>
  </si>
  <si>
    <t>Level 2 or below, upper secondary</t>
  </si>
  <si>
    <t>Level 2 or below, tertiary</t>
  </si>
  <si>
    <t>Level 3 or higher, lower than upper secondary</t>
  </si>
  <si>
    <t>Level 3 or higher, upper secondary</t>
  </si>
  <si>
    <t>Level 3 or higher, tertiary</t>
  </si>
  <si>
    <t>Table A6.14 (N)</t>
  </si>
  <si>
    <t xml:space="preserve">Likelihood of adults reporting positive social outcomes, by level of education and proficiency in numeracy (adjusted marginal probabilities) </t>
  </si>
  <si>
    <t>Table A6.14 (P)</t>
  </si>
  <si>
    <t xml:space="preserve">Likelihood of adults reporting positive social outcomes, by level of education and proficiency in problem solving in technology-rich environment (adjusted marginal probabilities) </t>
  </si>
  <si>
    <t>Level 1 or below, lower than upper secondary</t>
  </si>
  <si>
    <t>Level 1 or below, upper secondary</t>
  </si>
  <si>
    <t>Level 1 or below, tertiary</t>
  </si>
  <si>
    <t>Level 2 or higher, lower than upper secondary</t>
  </si>
  <si>
    <t>Level 2 or higher, upper secondary</t>
  </si>
  <si>
    <t>Level 2 or higher, tertiary</t>
  </si>
  <si>
    <t>Notes:</t>
  </si>
  <si>
    <t>Table A6.15 (L)</t>
  </si>
  <si>
    <t xml:space="preserve">GDP per capita (2011) and percentage of adults at or below Level 2 or at Level 4 or higher in literacy 
</t>
  </si>
  <si>
    <t>GDP per capita, at constant 2005 prices and PPPs</t>
  </si>
  <si>
    <t xml:space="preserve">Percentage of adults scoring at or below Level 2 </t>
  </si>
  <si>
    <t>Percentage of adults scoring at Level  4 or 5</t>
  </si>
  <si>
    <t>USD</t>
  </si>
  <si>
    <t>Source: Survey of Adult Skills (PIAAC) (2012) and National Accounts at a Glance</t>
  </si>
  <si>
    <t>Table A6.15 (N)</t>
  </si>
  <si>
    <t>GDP per capita (2011) and percentage of adults at or below Level 2 or at Level 4 or higher in numeracy</t>
  </si>
  <si>
    <t>Table A6.15 (P)</t>
  </si>
  <si>
    <t>GDP per capita (2011) and percentage of adults at or below Level 2 or at Level 4 or higher in problem-solving in technology-rich environments</t>
  </si>
  <si>
    <t xml:space="preserve">Percentage of adults scoring at or below Level 1 </t>
  </si>
  <si>
    <t>Percentage of adults scoring at Level  3</t>
  </si>
  <si>
    <t>US $</t>
  </si>
  <si>
    <t xml:space="preserve">Source: Survey of Adult Skills (PIAAC) (2012) and OECD.Stat, National Accounts </t>
  </si>
  <si>
    <t>Table A6.16 (L)</t>
  </si>
  <si>
    <t>Inequality in the distribution of income and literacy skills</t>
  </si>
  <si>
    <t>The Gini coefficient of income and alternative measures of skills inequality based on literacy proficiency</t>
  </si>
  <si>
    <t>Gini coefficient of income</t>
  </si>
  <si>
    <t>Gini coefficient of literacy skills</t>
  </si>
  <si>
    <t>9th/1st decile of income</t>
  </si>
  <si>
    <t>9th/1st decile of literacy proficiency</t>
  </si>
  <si>
    <t>Source: Survey of Adult Skills (PIAAC) (2012) and OECD.Stat "Country statistical profiles"</t>
  </si>
  <si>
    <t>Table A6.16 (N)</t>
  </si>
  <si>
    <t>Inequality in the distribution of income and numeracy skills</t>
  </si>
  <si>
    <t>The Gini coefficient of income and alternative measures of skills inequality based on numeracy proficiency</t>
  </si>
  <si>
    <t>Gini coefficient of numeracy skills</t>
  </si>
  <si>
    <t>9th/1st decile of numeracy proficiency</t>
  </si>
  <si>
    <t>Distribution of wages among employees, by level of proficiency in literacy
Hourly wages, including bonuses, in PPP-adjusted USD</t>
  </si>
  <si>
    <t>Distribution of wages among employees, by level of proficiency in numeracy
Hourly wages, including bonuses, in PPP-adjusted USD</t>
  </si>
  <si>
    <t>Distribution of wages among employees, by level of proficiency in problem solving in technology-rich environments
Hourly wages, including bonuses, in PPP-adjusted USD</t>
  </si>
  <si>
    <t>Skills Outlook 2013: First results from the Survey of Adults Skills</t>
  </si>
  <si>
    <t>Annex A - Chapter 6</t>
  </si>
  <si>
    <t>© OECD 2013</t>
  </si>
  <si>
    <t>France</t>
  </si>
  <si>
    <r>
      <t xml:space="preserve">3. The data from the Russian Federation are preliminary and may be subject to change.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
    </r>
    <r>
      <rPr>
        <i/>
        <sz val="8"/>
        <color theme="1"/>
        <rFont val="Arial"/>
        <family val="2"/>
      </rPr>
      <t>Technical Report of the Survey of Adult Skills (OECD, 2013, forthcoming).</t>
    </r>
    <r>
      <rPr>
        <sz val="8"/>
        <color theme="1"/>
        <rFont val="Arial"/>
        <family val="2"/>
      </rPr>
      <t xml:space="preserve">
</t>
    </r>
  </si>
  <si>
    <t>Russian Federation³</t>
  </si>
  <si>
    <t>Data for France and the Russian Federation have been added.</t>
  </si>
  <si>
    <t>Version 2 - Last updated: 11-Dec-2013</t>
  </si>
  <si>
    <t>Note: Cyprus¹ ², France, Italy and Spain did not participate in the problem solving in technology-rich environments assessment. </t>
  </si>
  <si>
    <t>Distribution of workers’ proficiency in problem solving in technology-rich environments, in percentage</t>
  </si>
  <si>
    <t>Adults with no computer experience or who failed the ICT core test are included in the Level 1 or below category. Cyprus¹ ², France, Italy and Spain did not participate in the problem solving in technology-rich environments assessment. </t>
  </si>
  <si>
    <t>Odds ratios are adjusted for age, gender, educational attainment and immigrant and language background. Reference group is Level 4/5.  Adults with missing data on the proficiency scale are included in the analysis as a separate category for which a coefficient is estimated but not reported. The estimates for the Russian Federation are missing due to the lack of language variables.</t>
  </si>
  <si>
    <t>Russian Federation</t>
  </si>
  <si>
    <t>Odds ratios are adjusted for age, gender, educational attainment and immigrant and language background. Reference group is Level 4/5.  Adults with missing data on the proficiency scale are included in the analysis as a separate category for which a coefficient is estimated but not reported. The estimates for the Russian Federation are missing due to the lack of language variables. Cyprus¹ ², France, Italy and Spain did not participate in the problem solving in technology-rich environments assessment. </t>
  </si>
  <si>
    <t>Odds ratios are adjusted for age, gender, educational attainment and immigrant and language background. Reference group is Level 4/5. Adults with missing data on the proficiency scale are included in the analysis as a separate category for which a coefficient is estimated but not reported. The estimates for the Russian Federation are missing due to the lack of language variables.</t>
  </si>
  <si>
    <t>Odds ratios are adjusted for age, gender, educational attainment and immigrant and language background. Reference group is Level 3. Adults with missing data on the proficiency scale or who opted out of the computer based assessment are included in the analysis as a separate category for which a coefficient is estimated but not reported. The estimates for the Russian Federation are missing due to the lack of language variables. Cyprus¹ ², France, Italy and Spain did not participate in the problem solving in technology-rich environments assessment. </t>
  </si>
  <si>
    <t>Odds ratios are adjusted for age, gender, educational attainment and immigrant and language background. Reference group is Level 1 or below.  Adults with missing data on the proficiency scale are included in the analysis as a separate category for which a coefficient is estimated but not reported. The estimates for the Russian Federation are missing due to the lack of language variables.</t>
  </si>
  <si>
    <t>Odds ratios are adjusted for age, gender, educational attainment and immigrant and language background. Reference group is Level 1 or below. Adults with missing data on the proficiency scale are included in the analysis as a separate category for which a coefficient is estimated but not reported. The estimates for the Russian Federation are missing due to the lack of language variables.</t>
  </si>
  <si>
    <t>Odds ratios are adjusted for age, gender, educational attainment and immigrant and language background. Reference group is no computer experience or failed ICT core. Adults with missing data on the proficiency scale or who opted out of the computer based assessment are included in the analysis as a separate category for which a coefficient is estimated but not reported. The estimates for the Russian Federation are missing due to the lack of language variables. Cyprus¹ ², France, Italy and Spain did not participate in the problem solving in technology-rich environments assessment. </t>
  </si>
  <si>
    <t>Odds ratios are adjusted for age, gender, educational attainment and immigrant and language background. Reference group is level 3. Adults with missing data on the proficiency scale or who opted out of the computer based assessment are included in the analysis as a separate category for which a coefficient is estimated but not reported. The estimates for the Russian Federation are missing due to the lack of language variables. Cyprus¹ ², France, Italy and Spain did not participate in the problem solving in technology-rich environments assessment. </t>
  </si>
  <si>
    <t>Marginal probabilities are adjusted for age, gender and immigrant and language background. Adults with missing data on the proficiency scale are included in the analysis as a separate category for which a coefficient is estimated but not reported. The estimates for the Russian Federation are missing due to the lack of language variables.</t>
  </si>
  <si>
    <t xml:space="preserve"> Marginal probabilities are adjusted for age, gender and immigrant and language background. Adults with no computer experience or who failed the ICT core are included in Level 1 or below category. Adults with missing data on the proficiency scale or who opted out of the computer based assessment are included in the analysis as a separate category for which a coefficient is estimated but not reported. The estimates for the Russian Federation are missing due to the lack of language variables. Cyprus¹ ², France, Italy and Spain did not participate in the problem solving in technology-rich environments assessment. </t>
  </si>
  <si>
    <r>
      <rPr>
        <b/>
        <sz val="20"/>
        <color theme="4"/>
        <rFont val="Arial"/>
        <family val="2"/>
      </rPr>
      <t>Reader’s Guide for the web-package</t>
    </r>
    <r>
      <rPr>
        <sz val="10"/>
        <color theme="1"/>
        <rFont val="Arial"/>
        <family val="2"/>
      </rPr>
      <t xml:space="preserve">
</t>
    </r>
    <r>
      <rPr>
        <b/>
        <sz val="11"/>
        <color theme="4"/>
        <rFont val="Arial"/>
        <family val="2"/>
      </rPr>
      <t>Data underlying the figures</t>
    </r>
    <r>
      <rPr>
        <sz val="10"/>
        <color theme="1"/>
        <rFont val="Arial"/>
        <family val="2"/>
      </rPr>
      <t xml:space="preserve">
The figures and tables share a common reference number, are numbered according to the corresponding chapters, and include an abbreviation in brackets to denote one of the three direct measures of skills for which there is data in the Survey of Adult Skills (PIAAC) – literacy (L), numeracy (N) and problem solving in technology-rich environments (P). As an example, Figure 3.1 (L) denotes the first figure in Chapter 3 based on the literacy scale and it has Table 3.1 (L) as a corresponding data table in Annex A. 
Unless otherwise stated, the population underlying each of the figures and tables covers adults aged 16 to 65.
</t>
    </r>
    <r>
      <rPr>
        <b/>
        <sz val="11"/>
        <color theme="4"/>
        <rFont val="Arial"/>
        <family val="2"/>
      </rPr>
      <t>Calculating international averages (means)</t>
    </r>
    <r>
      <rPr>
        <sz val="10"/>
        <color theme="1"/>
        <rFont val="Arial"/>
        <family val="2"/>
      </rPr>
      <t xml:space="preserve">
Most figures and tables include a cross-country average in addition to values for individual countries or sub-national entities. The average in each figure or table corresponds to the arithmetic mean of the respective estimates for each of the OECD member countries included in the figure or table. As partner countries, Cyprus¹ ² and the Russian Federation are not included in the cross-country averages presented in any of the figures or tables.
</t>
    </r>
    <r>
      <rPr>
        <b/>
        <sz val="11"/>
        <color theme="4"/>
        <rFont val="Arial"/>
        <family val="2"/>
      </rPr>
      <t>Standard error (S.E.)</t>
    </r>
    <r>
      <rPr>
        <sz val="10"/>
        <color theme="1"/>
        <rFont val="Arial"/>
        <family val="2"/>
      </rPr>
      <t xml:space="preserve">
The statistical estimates presented in this file are based on samples of adults, rather than values that could be calculated if every person in the target population in every country had answered every question. Therefore, each estimate has a degree of uncertainty associated with sampling and measurement error, which can be expressed as a standard error. The use of confidence intervals provides a way to make inferences about the population means and proportions in a manner that reflects the uncertainty associated with the sample estimates. In this file, confidence intervals are stated at 95% confidence level. In other words, the result for the corresponding population would lie within the confidence interval in 95 out of 100 replications of the measurement on different samples drawn from the same population.
</t>
    </r>
    <r>
      <rPr>
        <b/>
        <sz val="11"/>
        <color theme="4"/>
        <rFont val="Arial"/>
        <family val="2"/>
      </rPr>
      <t>Statistical significance</t>
    </r>
    <r>
      <rPr>
        <sz val="10"/>
        <color theme="1"/>
        <rFont val="Arial"/>
        <family val="2"/>
      </rPr>
      <t xml:space="preserve">
Differences considered to be statistically significant from either zero or between estimates are based on the 5% level of significance, unless otherwise stated. In the figures, statistically significant estimates are denoted in a darker tone. 
</t>
    </r>
    <r>
      <rPr>
        <b/>
        <sz val="11"/>
        <color theme="4"/>
        <rFont val="Arial"/>
        <family val="2"/>
      </rPr>
      <t xml:space="preserve">Symbols for missing data and abbreviations </t>
    </r>
    <r>
      <rPr>
        <sz val="10"/>
        <color theme="1"/>
        <rFont val="Arial"/>
        <family val="2"/>
      </rPr>
      <t xml:space="preserve">
</t>
    </r>
    <r>
      <rPr>
        <b/>
        <sz val="10"/>
        <color theme="1"/>
        <rFont val="Arial"/>
        <family val="2"/>
      </rPr>
      <t>a</t>
    </r>
    <r>
      <rPr>
        <sz val="10"/>
        <color theme="1"/>
        <rFont val="Arial"/>
        <family val="2"/>
      </rPr>
      <t xml:space="preserve">  Data are not applicable because the category does not apply. 
</t>
    </r>
    <r>
      <rPr>
        <b/>
        <sz val="10"/>
        <color theme="1"/>
        <rFont val="Arial"/>
        <family val="2"/>
      </rPr>
      <t>c</t>
    </r>
    <r>
      <rPr>
        <sz val="10"/>
        <color theme="1"/>
        <rFont val="Arial"/>
        <family val="2"/>
      </rPr>
      <t xml:space="preserve">  There are too few observations or no observation to provide reliable estimates (i.e. there are fewer than 30 individuals). Also denotes unstable odds ratios which may occur when probabilities are very close to 0 or 1.
</t>
    </r>
    <r>
      <rPr>
        <b/>
        <sz val="10"/>
        <color theme="1"/>
        <rFont val="Arial"/>
        <family val="2"/>
      </rPr>
      <t>m</t>
    </r>
    <r>
      <rPr>
        <sz val="10"/>
        <color theme="1"/>
        <rFont val="Arial"/>
        <family val="2"/>
      </rPr>
      <t xml:space="preserve">  Data are not available. The data are not submitted by the country or were collected but subsequently removed from the publication for technical reasons.
</t>
    </r>
    <r>
      <rPr>
        <b/>
        <sz val="10"/>
        <color theme="1"/>
        <rFont val="Arial"/>
        <family val="2"/>
      </rPr>
      <t>w</t>
    </r>
    <r>
      <rPr>
        <sz val="10"/>
        <color theme="1"/>
        <rFont val="Arial"/>
        <family val="2"/>
      </rPr>
      <t xml:space="preserve">  Data has been withdrawn at the request of the country concerned.
</t>
    </r>
    <r>
      <rPr>
        <b/>
        <sz val="10"/>
        <color theme="1"/>
        <rFont val="Arial"/>
        <family val="2"/>
      </rPr>
      <t>S.E.</t>
    </r>
    <r>
      <rPr>
        <sz val="10"/>
        <color theme="1"/>
        <rFont val="Arial"/>
        <family val="2"/>
      </rPr>
      <t xml:space="preserve">  Standard Error 
</t>
    </r>
    <r>
      <rPr>
        <b/>
        <sz val="10"/>
        <color theme="1"/>
        <rFont val="Arial"/>
        <family val="2"/>
      </rPr>
      <t>S.D.</t>
    </r>
    <r>
      <rPr>
        <sz val="10"/>
        <color theme="1"/>
        <rFont val="Arial"/>
        <family val="2"/>
      </rPr>
      <t xml:space="preserve">  Standard Deviation
</t>
    </r>
    <r>
      <rPr>
        <b/>
        <sz val="10"/>
        <color theme="1"/>
        <rFont val="Arial"/>
        <family val="2"/>
      </rPr>
      <t>Score dif.</t>
    </r>
    <r>
      <rPr>
        <sz val="10"/>
        <color theme="1"/>
        <rFont val="Arial"/>
        <family val="2"/>
      </rPr>
      <t xml:space="preserve">  Score-point difference between x and y
</t>
    </r>
    <r>
      <rPr>
        <b/>
        <sz val="10"/>
        <color theme="1"/>
        <rFont val="Arial"/>
        <family val="2"/>
      </rPr>
      <t>% dif.</t>
    </r>
    <r>
      <rPr>
        <sz val="10"/>
        <color theme="1"/>
        <rFont val="Arial"/>
        <family val="2"/>
      </rPr>
      <t xml:space="preserve">  Difference in percentage points between x and y
</t>
    </r>
    <r>
      <rPr>
        <b/>
        <sz val="10"/>
        <color theme="1"/>
        <rFont val="Arial"/>
        <family val="2"/>
      </rPr>
      <t>(L)</t>
    </r>
    <r>
      <rPr>
        <sz val="10"/>
        <color theme="1"/>
        <rFont val="Arial"/>
        <family val="2"/>
      </rPr>
      <t xml:space="preserve">  Literacy domain
</t>
    </r>
    <r>
      <rPr>
        <b/>
        <sz val="10"/>
        <color theme="1"/>
        <rFont val="Arial"/>
        <family val="2"/>
      </rPr>
      <t>(N)</t>
    </r>
    <r>
      <rPr>
        <sz val="10"/>
        <color theme="1"/>
        <rFont val="Arial"/>
        <family val="2"/>
      </rPr>
      <t xml:space="preserve">  Numeracy domain
</t>
    </r>
    <r>
      <rPr>
        <b/>
        <sz val="10"/>
        <color theme="1"/>
        <rFont val="Arial"/>
        <family val="2"/>
      </rPr>
      <t>(P)</t>
    </r>
    <r>
      <rPr>
        <sz val="10"/>
        <color theme="1"/>
        <rFont val="Arial"/>
        <family val="2"/>
      </rPr>
      <t xml:space="preserve">  Problem solving in technology-rich environment domain
</t>
    </r>
    <r>
      <rPr>
        <b/>
        <sz val="10"/>
        <color theme="1"/>
        <rFont val="Arial"/>
        <family val="2"/>
      </rPr>
      <t>GDP</t>
    </r>
    <r>
      <rPr>
        <sz val="10"/>
        <color theme="1"/>
        <rFont val="Arial"/>
        <family val="2"/>
      </rPr>
      <t xml:space="preserve">  Gross Domestic Product
</t>
    </r>
    <r>
      <rPr>
        <b/>
        <sz val="10"/>
        <color theme="1"/>
        <rFont val="Arial"/>
        <family val="2"/>
      </rPr>
      <t>ISCED</t>
    </r>
    <r>
      <rPr>
        <sz val="10"/>
        <color theme="1"/>
        <rFont val="Arial"/>
        <family val="2"/>
      </rPr>
      <t xml:space="preserve">  International Standard Classification of Education
</t>
    </r>
    <r>
      <rPr>
        <b/>
        <sz val="10"/>
        <color theme="1"/>
        <rFont val="Arial"/>
        <family val="2"/>
      </rPr>
      <t>ISCO</t>
    </r>
    <r>
      <rPr>
        <sz val="10"/>
        <color theme="1"/>
        <rFont val="Arial"/>
        <family val="2"/>
      </rPr>
      <t xml:space="preserve">  International Standard Classification of Occupations
</t>
    </r>
    <r>
      <rPr>
        <b/>
        <sz val="11"/>
        <color theme="4"/>
        <rFont val="Arial"/>
        <family val="2"/>
      </rPr>
      <t>Country coverage</t>
    </r>
    <r>
      <rPr>
        <sz val="10"/>
        <color theme="1"/>
        <rFont val="Arial"/>
        <family val="2"/>
      </rPr>
      <t xml:space="preserve">
This publication features data on 20 OECD countries: Australia, Austria, Canada, the Czech Republic, Denmark, Estonia, Finland, France, Germany, Ireland, Italy, Japan, Korea, the Netherlands, Norway, Poland, the Slovak Republic, Spain, Sweden and the United States. Three OECD sub-national entities include: Flanders (Belgium), England (UK), and Northern Ireland (UK). In addition, two countries that are not members of the OECD participated in the survey: Cyprus¹ ² and the Russian Federation.
Data estimates for England (UK) and Northern Ireland (UK) are presented separately as well as combined in the data tables, but only as combined (i.e. England/N. Ireland [UK]) in the figures.
The Survey of Adult Skills (PIAAC) is being implemented in nine additional countries: Chile, Greece, Indonesia, Israel, Lithuania, New Zealand, Singapore, Slovenia and Turkey. Data collection will take place in 2014 and the results will be released in 2016.
</t>
    </r>
    <r>
      <rPr>
        <b/>
        <sz val="11"/>
        <color theme="4"/>
        <rFont val="Arial"/>
        <family val="2"/>
      </rPr>
      <t>Rounding</t>
    </r>
    <r>
      <rPr>
        <sz val="10"/>
        <color theme="1"/>
        <rFont val="Arial"/>
        <family val="2"/>
      </rPr>
      <t xml:space="preserve">
Data estimates, including mean scores, proportions, odds ratios and standard errors, are generally rounded to one decimal place. Therefore, even if the value (0.0) is shown for standard errors, this does not necessarily imply that the standard error is zero, but that it is smaller than 0.05.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</si>
</sst>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
    <numFmt numFmtId="165" formatCode="\(0.0\)"/>
    <numFmt numFmtId="166" formatCode="0.0"/>
    <numFmt numFmtId="167" formatCode="0.0000"/>
    <numFmt numFmtId="168" formatCode="_(* #,##0_);_(* \(#,##0\);_(* &quot;-&quot;??_);_(@_)"/>
  </numFmts>
  <fonts count="29" x14ac:knownFonts="1">
    <font>
      <sz val="10"/>
      <color theme="1"/>
      <name val="Arial"/>
      <family val="2"/>
    </font>
    <font>
      <sz val="10"/>
      <color theme="1"/>
      <name val="Arial"/>
      <family val="2"/>
    </font>
    <font>
      <b/>
      <sz val="10"/>
      <color theme="1"/>
      <name val="Arial"/>
      <family val="2"/>
    </font>
    <font>
      <b/>
      <sz val="8"/>
      <color theme="1"/>
      <name val="Arial"/>
      <family val="2"/>
    </font>
    <font>
      <sz val="8"/>
      <color theme="1"/>
      <name val="Arial"/>
      <family val="2"/>
    </font>
    <font>
      <b/>
      <sz val="8"/>
      <color indexed="8"/>
      <name val="Arial"/>
      <family val="2"/>
    </font>
    <font>
      <i/>
      <sz val="8"/>
      <color indexed="8"/>
      <name val="Arial"/>
      <family val="2"/>
    </font>
    <font>
      <sz val="6"/>
      <color theme="1"/>
      <name val="Arial"/>
      <family val="2"/>
    </font>
    <font>
      <b/>
      <sz val="10"/>
      <color theme="4"/>
      <name val="Arial"/>
      <family val="2"/>
    </font>
    <font>
      <b/>
      <sz val="8"/>
      <color theme="4"/>
      <name val="Arial"/>
      <family val="2"/>
    </font>
    <font>
      <sz val="10"/>
      <color theme="1"/>
      <name val="Times New Roman"/>
      <family val="1"/>
    </font>
    <font>
      <b/>
      <u/>
      <sz val="8"/>
      <color theme="1"/>
      <name val="Arial"/>
      <family val="2"/>
    </font>
    <font>
      <sz val="8"/>
      <color rgb="FF000000"/>
      <name val="Arial"/>
      <family val="2"/>
    </font>
    <font>
      <b/>
      <sz val="8"/>
      <name val="Arial"/>
      <family val="2"/>
    </font>
    <font>
      <b/>
      <vertAlign val="superscript"/>
      <sz val="8"/>
      <color theme="1"/>
      <name val="Arial"/>
      <family val="2"/>
    </font>
    <font>
      <i/>
      <sz val="8"/>
      <color theme="1"/>
      <name val="Arial"/>
      <family val="2"/>
    </font>
    <font>
      <b/>
      <sz val="8"/>
      <color rgb="FF000000"/>
      <name val="Arial"/>
      <family val="2"/>
    </font>
    <font>
      <sz val="8"/>
      <color theme="1"/>
      <name val="Times New Roman"/>
      <family val="1"/>
    </font>
    <font>
      <sz val="8"/>
      <name val="Arial"/>
      <family val="2"/>
    </font>
    <font>
      <b/>
      <u/>
      <sz val="10"/>
      <color theme="1"/>
      <name val="Arial"/>
      <family val="2"/>
    </font>
    <font>
      <sz val="10"/>
      <color theme="1"/>
      <name val="Calibri"/>
      <family val="2"/>
      <scheme val="minor"/>
    </font>
    <font>
      <b/>
      <u/>
      <sz val="10"/>
      <color theme="4"/>
      <name val="Calibri"/>
      <family val="2"/>
      <scheme val="minor"/>
    </font>
    <font>
      <b/>
      <sz val="20"/>
      <color theme="4"/>
      <name val="Calibri"/>
      <family val="2"/>
      <scheme val="minor"/>
    </font>
    <font>
      <b/>
      <sz val="16"/>
      <color rgb="FF92D050"/>
      <name val="Calibri"/>
      <family val="2"/>
      <scheme val="minor"/>
    </font>
    <font>
      <i/>
      <sz val="10"/>
      <color theme="1"/>
      <name val="Calibri"/>
      <family val="2"/>
      <scheme val="minor"/>
    </font>
    <font>
      <b/>
      <sz val="10"/>
      <name val="Arial"/>
      <family val="2"/>
    </font>
    <font>
      <b/>
      <sz val="20"/>
      <color theme="4"/>
      <name val="Arial"/>
      <family val="2"/>
    </font>
    <font>
      <b/>
      <sz val="11"/>
      <color theme="4"/>
      <name val="Arial"/>
      <family val="2"/>
    </font>
    <font>
      <sz val="9"/>
      <color theme="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auto="1"/>
      </right>
      <top/>
      <bottom/>
      <diagonal/>
    </border>
    <border>
      <left style="dotted">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4">
    <xf numFmtId="0" fontId="0" fillId="0" borderId="0" xfId="0"/>
    <xf numFmtId="0" fontId="0" fillId="0" borderId="0" xfId="0" applyFill="1"/>
    <xf numFmtId="0" fontId="3" fillId="0" borderId="0" xfId="0" applyFont="1" applyFill="1"/>
    <xf numFmtId="0" fontId="4" fillId="0" borderId="0" xfId="0" applyFont="1" applyFill="1"/>
    <xf numFmtId="0" fontId="5" fillId="0" borderId="0" xfId="0" applyFont="1" applyFill="1" applyAlignment="1">
      <alignment vertical="top" wrapText="1"/>
    </xf>
    <xf numFmtId="0" fontId="6" fillId="0" borderId="0" xfId="0" applyFont="1" applyFill="1" applyAlignment="1">
      <alignment horizontal="left" vertical="top"/>
    </xf>
    <xf numFmtId="0" fontId="3" fillId="0" borderId="0" xfId="0" applyFont="1" applyFill="1" applyAlignment="1">
      <alignment horizontal="left" vertical="top" wrapText="1"/>
    </xf>
    <xf numFmtId="0" fontId="2" fillId="0" borderId="0" xfId="0" applyFont="1" applyFill="1" applyBorder="1"/>
    <xf numFmtId="0" fontId="0" fillId="0" borderId="0" xfId="0" applyFill="1" applyBorder="1"/>
    <xf numFmtId="49" fontId="3" fillId="0" borderId="7" xfId="0" applyNumberFormat="1" applyFont="1" applyFill="1" applyBorder="1" applyAlignment="1">
      <alignment horizontal="center" wrapText="1"/>
    </xf>
    <xf numFmtId="0" fontId="3" fillId="0" borderId="8" xfId="0" applyFont="1" applyFill="1" applyBorder="1" applyAlignment="1">
      <alignment horizontal="center"/>
    </xf>
    <xf numFmtId="0" fontId="0" fillId="0" borderId="5" xfId="0" applyFill="1" applyBorder="1"/>
    <xf numFmtId="0" fontId="7" fillId="0" borderId="8" xfId="0" applyFont="1" applyFill="1" applyBorder="1" applyAlignment="1">
      <alignment horizontal="center" wrapText="1"/>
    </xf>
    <xf numFmtId="0" fontId="8" fillId="0" borderId="0" xfId="0" applyFont="1" applyFill="1"/>
    <xf numFmtId="0" fontId="7" fillId="0" borderId="0" xfId="0" applyFont="1" applyFill="1" applyBorder="1" applyAlignment="1">
      <alignment horizontal="center"/>
    </xf>
    <xf numFmtId="0" fontId="9" fillId="0" borderId="0" xfId="0" applyFont="1" applyFill="1"/>
    <xf numFmtId="0" fontId="0" fillId="0" borderId="0" xfId="0" applyFill="1" applyBorder="1" applyAlignment="1"/>
    <xf numFmtId="164" fontId="4" fillId="0" borderId="0" xfId="0" applyNumberFormat="1" applyFont="1" applyFill="1" applyAlignment="1">
      <alignment horizontal="center"/>
    </xf>
    <xf numFmtId="165" fontId="4" fillId="0" borderId="0" xfId="0" applyNumberFormat="1" applyFont="1" applyFill="1" applyAlignment="1">
      <alignment horizontal="center"/>
    </xf>
    <xf numFmtId="0" fontId="4" fillId="0" borderId="5" xfId="0" applyFont="1" applyFill="1" applyBorder="1"/>
    <xf numFmtId="164" fontId="4" fillId="0" borderId="5" xfId="0" applyNumberFormat="1" applyFont="1" applyFill="1" applyBorder="1" applyAlignment="1">
      <alignment horizontal="center"/>
    </xf>
    <xf numFmtId="0" fontId="9" fillId="0" borderId="0" xfId="0" applyFont="1" applyFill="1" applyBorder="1"/>
    <xf numFmtId="0" fontId="10" fillId="0" borderId="0" xfId="0" applyFont="1" applyFill="1" applyBorder="1"/>
    <xf numFmtId="0" fontId="4" fillId="0" borderId="0" xfId="0" applyFont="1" applyFill="1" applyBorder="1"/>
    <xf numFmtId="0" fontId="11" fillId="0" borderId="0" xfId="0" applyFont="1" applyFill="1"/>
    <xf numFmtId="0" fontId="0" fillId="0" borderId="0" xfId="0" applyFill="1" applyAlignment="1"/>
    <xf numFmtId="0" fontId="7" fillId="0" borderId="7" xfId="0" applyFont="1" applyFill="1" applyBorder="1" applyAlignment="1">
      <alignment horizontal="center"/>
    </xf>
    <xf numFmtId="0" fontId="7" fillId="0" borderId="10" xfId="0" applyFont="1" applyFill="1" applyBorder="1" applyAlignment="1">
      <alignment horizontal="center"/>
    </xf>
    <xf numFmtId="166" fontId="4" fillId="0" borderId="0" xfId="0" applyNumberFormat="1" applyFont="1" applyFill="1" applyAlignment="1">
      <alignment horizontal="center"/>
    </xf>
    <xf numFmtId="0" fontId="9" fillId="0" borderId="5" xfId="0" applyFont="1" applyFill="1" applyBorder="1"/>
    <xf numFmtId="166" fontId="4" fillId="0" borderId="5" xfId="0" applyNumberFormat="1" applyFont="1" applyFill="1" applyBorder="1" applyAlignment="1">
      <alignment horizontal="center"/>
    </xf>
    <xf numFmtId="165" fontId="4" fillId="0" borderId="5" xfId="0" applyNumberFormat="1" applyFont="1" applyFill="1" applyBorder="1" applyAlignment="1">
      <alignment horizontal="center"/>
    </xf>
    <xf numFmtId="166" fontId="5" fillId="0" borderId="0" xfId="0" applyNumberFormat="1" applyFont="1" applyFill="1" applyAlignment="1">
      <alignment horizontal="left" vertical="top" wrapText="1"/>
    </xf>
    <xf numFmtId="0" fontId="0" fillId="0" borderId="2" xfId="0" applyFill="1" applyBorder="1"/>
    <xf numFmtId="0" fontId="3" fillId="0" borderId="0" xfId="0" applyFont="1" applyFill="1" applyBorder="1"/>
    <xf numFmtId="166" fontId="3" fillId="0" borderId="0" xfId="0" applyNumberFormat="1" applyFont="1" applyFill="1" applyAlignment="1">
      <alignment horizontal="left" vertical="top" wrapText="1"/>
    </xf>
    <xf numFmtId="0" fontId="0" fillId="0" borderId="0" xfId="0" applyFill="1" applyBorder="1" applyAlignment="1">
      <alignment wrapText="1"/>
    </xf>
    <xf numFmtId="0" fontId="12" fillId="0" borderId="0" xfId="0" applyFont="1" applyFill="1"/>
    <xf numFmtId="0" fontId="4" fillId="0" borderId="0" xfId="0" applyFont="1" applyFill="1" applyBorder="1" applyAlignment="1">
      <alignment vertical="top" wrapText="1"/>
    </xf>
    <xf numFmtId="0" fontId="0" fillId="0" borderId="0" xfId="0" applyFill="1" applyAlignment="1">
      <alignment wrapText="1"/>
    </xf>
    <xf numFmtId="166" fontId="0" fillId="0" borderId="0" xfId="0" applyNumberFormat="1" applyFill="1" applyBorder="1"/>
    <xf numFmtId="0" fontId="4" fillId="0" borderId="0" xfId="0" applyFont="1" applyFill="1" applyAlignment="1">
      <alignment vertical="top"/>
    </xf>
    <xf numFmtId="0" fontId="3" fillId="0" borderId="8" xfId="0" applyFont="1" applyBorder="1" applyAlignment="1">
      <alignment horizontal="center" wrapText="1"/>
    </xf>
    <xf numFmtId="0" fontId="3" fillId="0" borderId="0" xfId="0" applyFont="1" applyBorder="1" applyAlignment="1">
      <alignment horizontal="center" wrapText="1"/>
    </xf>
    <xf numFmtId="0" fontId="0" fillId="0" borderId="5" xfId="0" applyBorder="1" applyAlignment="1">
      <alignment wrapText="1"/>
    </xf>
    <xf numFmtId="0" fontId="7" fillId="0" borderId="7" xfId="0" applyFont="1" applyBorder="1" applyAlignment="1">
      <alignment horizontal="center" wrapText="1"/>
    </xf>
    <xf numFmtId="0" fontId="7" fillId="0" borderId="10" xfId="0" applyFont="1" applyBorder="1" applyAlignment="1">
      <alignment horizontal="center"/>
    </xf>
    <xf numFmtId="0" fontId="7" fillId="0" borderId="8" xfId="0" applyFont="1" applyBorder="1" applyAlignment="1">
      <alignment horizontal="center" wrapText="1"/>
    </xf>
    <xf numFmtId="0" fontId="7" fillId="0" borderId="0" xfId="0" applyFont="1" applyBorder="1" applyAlignment="1">
      <alignment horizontal="center"/>
    </xf>
    <xf numFmtId="0" fontId="8" fillId="0" borderId="1" xfId="0" applyFont="1" applyBorder="1"/>
    <xf numFmtId="164" fontId="0" fillId="0" borderId="0" xfId="2" applyNumberFormat="1" applyFont="1" applyFill="1" applyBorder="1"/>
    <xf numFmtId="0" fontId="0" fillId="0" borderId="11" xfId="0" applyFill="1" applyBorder="1"/>
    <xf numFmtId="0" fontId="9" fillId="0" borderId="12" xfId="0" applyFont="1" applyBorder="1"/>
    <xf numFmtId="0" fontId="4" fillId="0" borderId="12" xfId="0" applyFont="1" applyBorder="1"/>
    <xf numFmtId="166" fontId="4" fillId="0" borderId="0" xfId="0" applyNumberFormat="1" applyFont="1" applyBorder="1" applyAlignment="1">
      <alignment horizontal="center"/>
    </xf>
    <xf numFmtId="164" fontId="4" fillId="0" borderId="0" xfId="2" applyNumberFormat="1" applyFont="1" applyBorder="1" applyAlignment="1">
      <alignment horizontal="center"/>
    </xf>
    <xf numFmtId="166" fontId="4" fillId="0" borderId="11" xfId="0" applyNumberFormat="1" applyFont="1" applyBorder="1" applyAlignment="1">
      <alignment horizontal="center"/>
    </xf>
    <xf numFmtId="165" fontId="4" fillId="0" borderId="0" xfId="0" applyNumberFormat="1" applyFont="1" applyBorder="1" applyAlignment="1">
      <alignment horizontal="center"/>
    </xf>
    <xf numFmtId="0" fontId="0" fillId="0" borderId="12" xfId="0" applyBorder="1"/>
    <xf numFmtId="0" fontId="9" fillId="0" borderId="4" xfId="0" applyFont="1" applyBorder="1"/>
    <xf numFmtId="166" fontId="4" fillId="0" borderId="2" xfId="0" applyNumberFormat="1" applyFont="1" applyBorder="1" applyAlignment="1">
      <alignment horizontal="center"/>
    </xf>
    <xf numFmtId="164" fontId="4" fillId="0" borderId="2" xfId="2" applyNumberFormat="1" applyFont="1" applyBorder="1" applyAlignment="1">
      <alignment horizontal="center"/>
    </xf>
    <xf numFmtId="166" fontId="4" fillId="0" borderId="3" xfId="0" applyNumberFormat="1" applyFont="1" applyBorder="1" applyAlignment="1">
      <alignment horizontal="center"/>
    </xf>
    <xf numFmtId="0" fontId="2" fillId="0" borderId="12" xfId="0" applyFont="1" applyBorder="1"/>
    <xf numFmtId="0" fontId="4" fillId="0" borderId="4" xfId="0" applyFont="1" applyBorder="1"/>
    <xf numFmtId="166" fontId="4" fillId="0" borderId="5" xfId="0" applyNumberFormat="1" applyFont="1" applyBorder="1" applyAlignment="1">
      <alignment horizontal="center"/>
    </xf>
    <xf numFmtId="164" fontId="4" fillId="0" borderId="5" xfId="2" applyNumberFormat="1" applyFont="1" applyBorder="1" applyAlignment="1">
      <alignment horizontal="center"/>
    </xf>
    <xf numFmtId="166" fontId="4" fillId="0" borderId="6" xfId="0" applyNumberFormat="1" applyFont="1" applyBorder="1" applyAlignment="1">
      <alignment horizontal="center"/>
    </xf>
    <xf numFmtId="0" fontId="4" fillId="0" borderId="0" xfId="0" applyFont="1"/>
    <xf numFmtId="0" fontId="4" fillId="0" borderId="0" xfId="0" applyFont="1" applyBorder="1" applyAlignment="1">
      <alignment vertical="top"/>
    </xf>
    <xf numFmtId="0" fontId="4" fillId="0" borderId="0" xfId="0" applyFont="1" applyAlignment="1">
      <alignment vertical="top"/>
    </xf>
    <xf numFmtId="0" fontId="3" fillId="0" borderId="0" xfId="0" applyFont="1" applyFill="1" applyAlignment="1">
      <alignment vertical="top" wrapText="1"/>
    </xf>
    <xf numFmtId="0" fontId="0" fillId="0" borderId="3" xfId="0" applyFill="1" applyBorder="1"/>
    <xf numFmtId="165" fontId="4" fillId="0" borderId="5" xfId="0" applyNumberFormat="1" applyFont="1" applyBorder="1" applyAlignment="1">
      <alignment horizontal="center"/>
    </xf>
    <xf numFmtId="165" fontId="4" fillId="0" borderId="2" xfId="0" applyNumberFormat="1" applyFont="1" applyBorder="1" applyAlignment="1">
      <alignment horizontal="center"/>
    </xf>
    <xf numFmtId="0" fontId="4" fillId="0" borderId="0" xfId="0" applyFont="1" applyAlignment="1">
      <alignment vertical="top" wrapText="1"/>
    </xf>
    <xf numFmtId="0" fontId="3" fillId="0" borderId="7" xfId="0" applyFont="1" applyBorder="1" applyAlignment="1">
      <alignment horizontal="center" wrapText="1"/>
    </xf>
    <xf numFmtId="164" fontId="0" fillId="0" borderId="3" xfId="2" applyNumberFormat="1" applyFont="1" applyFill="1" applyBorder="1"/>
    <xf numFmtId="164" fontId="0" fillId="0" borderId="11" xfId="2" applyNumberFormat="1" applyFont="1" applyFill="1" applyBorder="1"/>
    <xf numFmtId="164" fontId="4" fillId="0" borderId="11" xfId="2" applyNumberFormat="1" applyFont="1" applyBorder="1" applyAlignment="1">
      <alignment horizontal="center"/>
    </xf>
    <xf numFmtId="164" fontId="4" fillId="0" borderId="3" xfId="2" applyNumberFormat="1" applyFont="1" applyBorder="1" applyAlignment="1">
      <alignment horizontal="center"/>
    </xf>
    <xf numFmtId="164" fontId="4" fillId="0" borderId="6" xfId="2" applyNumberFormat="1" applyFont="1" applyBorder="1" applyAlignment="1">
      <alignment horizontal="center"/>
    </xf>
    <xf numFmtId="0" fontId="9" fillId="0" borderId="1" xfId="0" applyFont="1" applyBorder="1"/>
    <xf numFmtId="164" fontId="0" fillId="0" borderId="0" xfId="2" applyNumberFormat="1" applyFont="1" applyFill="1"/>
    <xf numFmtId="164" fontId="0" fillId="0" borderId="0" xfId="0" applyNumberFormat="1" applyFill="1"/>
    <xf numFmtId="0" fontId="4" fillId="0" borderId="0" xfId="0" applyNumberFormat="1" applyFont="1" applyAlignment="1">
      <alignment vertical="top" wrapText="1"/>
    </xf>
    <xf numFmtId="166" fontId="4" fillId="0" borderId="0" xfId="0" applyNumberFormat="1" applyFont="1" applyFill="1" applyBorder="1" applyAlignment="1">
      <alignment horizontal="center"/>
    </xf>
    <xf numFmtId="164" fontId="4" fillId="0" borderId="0" xfId="2" applyNumberFormat="1" applyFont="1" applyFill="1" applyBorder="1" applyAlignment="1">
      <alignment horizontal="center"/>
    </xf>
    <xf numFmtId="166" fontId="4" fillId="0" borderId="11" xfId="0" applyNumberFormat="1" applyFont="1" applyFill="1" applyBorder="1" applyAlignment="1">
      <alignment horizontal="center"/>
    </xf>
    <xf numFmtId="166" fontId="4" fillId="0" borderId="2" xfId="0" applyNumberFormat="1" applyFont="1" applyFill="1" applyBorder="1" applyAlignment="1">
      <alignment horizontal="center"/>
    </xf>
    <xf numFmtId="164" fontId="4" fillId="0" borderId="2" xfId="2" applyNumberFormat="1" applyFont="1" applyFill="1" applyBorder="1" applyAlignment="1">
      <alignment horizontal="center"/>
    </xf>
    <xf numFmtId="166" fontId="4" fillId="0" borderId="3" xfId="0" applyNumberFormat="1" applyFont="1" applyFill="1" applyBorder="1" applyAlignment="1">
      <alignment horizontal="center"/>
    </xf>
    <xf numFmtId="164" fontId="4" fillId="0" borderId="5" xfId="2" applyNumberFormat="1" applyFont="1" applyFill="1" applyBorder="1" applyAlignment="1">
      <alignment horizontal="center"/>
    </xf>
    <xf numFmtId="164" fontId="0" fillId="0" borderId="0" xfId="0" applyNumberFormat="1" applyFill="1" applyBorder="1"/>
    <xf numFmtId="165" fontId="4" fillId="0" borderId="0" xfId="0" applyNumberFormat="1" applyFont="1" applyFill="1" applyBorder="1" applyAlignment="1">
      <alignment horizontal="center"/>
    </xf>
    <xf numFmtId="166" fontId="0" fillId="0" borderId="0" xfId="0" applyNumberFormat="1" applyFill="1"/>
    <xf numFmtId="0" fontId="3" fillId="0" borderId="0" xfId="0" applyFont="1" applyFill="1" applyAlignment="1">
      <alignment wrapText="1"/>
    </xf>
    <xf numFmtId="0" fontId="3" fillId="0" borderId="0" xfId="0" applyFont="1" applyFill="1" applyAlignment="1"/>
    <xf numFmtId="0" fontId="15" fillId="0" borderId="0" xfId="0" applyFont="1" applyFill="1"/>
    <xf numFmtId="0" fontId="2" fillId="0" borderId="0" xfId="0" applyFont="1" applyFill="1" applyBorder="1" applyAlignment="1"/>
    <xf numFmtId="164" fontId="4" fillId="0" borderId="0" xfId="0" applyNumberFormat="1" applyFont="1" applyFill="1" applyBorder="1" applyAlignment="1">
      <alignment horizontal="center"/>
    </xf>
    <xf numFmtId="0" fontId="6" fillId="0" borderId="0" xfId="0" applyFont="1" applyFill="1" applyAlignment="1">
      <alignment vertical="top"/>
    </xf>
    <xf numFmtId="0" fontId="3" fillId="0" borderId="0" xfId="0" applyFont="1" applyBorder="1" applyAlignment="1">
      <alignment horizontal="center"/>
    </xf>
    <xf numFmtId="0" fontId="4" fillId="0" borderId="0" xfId="0" applyNumberFormat="1" applyFont="1" applyAlignment="1">
      <alignment horizontal="left" vertical="top" wrapText="1"/>
    </xf>
    <xf numFmtId="0" fontId="4" fillId="0" borderId="0" xfId="0" applyFont="1" applyAlignment="1">
      <alignment horizontal="left" vertical="top" wrapText="1"/>
    </xf>
    <xf numFmtId="0" fontId="8" fillId="0" borderId="2" xfId="0" applyFont="1" applyBorder="1"/>
    <xf numFmtId="0" fontId="9" fillId="0" borderId="0" xfId="0" applyFont="1"/>
    <xf numFmtId="167" fontId="4" fillId="0" borderId="0" xfId="0" applyNumberFormat="1" applyFont="1" applyBorder="1" applyAlignment="1">
      <alignment horizontal="center"/>
    </xf>
    <xf numFmtId="167" fontId="4" fillId="0" borderId="11" xfId="0" applyNumberFormat="1" applyFont="1" applyBorder="1" applyAlignment="1">
      <alignment horizontal="center"/>
    </xf>
    <xf numFmtId="0" fontId="9" fillId="0" borderId="5" xfId="0" applyFont="1" applyBorder="1"/>
    <xf numFmtId="167" fontId="4" fillId="0" borderId="6" xfId="0" applyNumberFormat="1" applyFont="1" applyBorder="1" applyAlignment="1">
      <alignment horizontal="center"/>
    </xf>
    <xf numFmtId="167" fontId="4" fillId="0" borderId="2" xfId="0" applyNumberFormat="1" applyFont="1" applyBorder="1" applyAlignment="1">
      <alignment horizontal="center"/>
    </xf>
    <xf numFmtId="167" fontId="4" fillId="0" borderId="3" xfId="0" applyNumberFormat="1" applyFont="1" applyBorder="1" applyAlignment="1">
      <alignment horizontal="center"/>
    </xf>
    <xf numFmtId="0" fontId="9" fillId="0" borderId="0" xfId="0" applyFont="1" applyBorder="1"/>
    <xf numFmtId="167" fontId="4" fillId="0" borderId="5" xfId="0" applyNumberFormat="1" applyFont="1" applyBorder="1" applyAlignment="1">
      <alignment horizontal="center"/>
    </xf>
    <xf numFmtId="0" fontId="16" fillId="0" borderId="8" xfId="0" applyFont="1" applyBorder="1" applyAlignment="1">
      <alignment horizontal="center" vertical="center" wrapText="1" readingOrder="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8" fillId="0" borderId="13" xfId="0" applyFont="1" applyBorder="1"/>
    <xf numFmtId="168" fontId="0" fillId="0" borderId="12" xfId="1" applyNumberFormat="1" applyFont="1" applyFill="1" applyBorder="1" applyAlignment="1">
      <alignment horizontal="right" vertical="center"/>
    </xf>
    <xf numFmtId="0" fontId="9" fillId="0" borderId="15" xfId="0" applyFont="1" applyBorder="1"/>
    <xf numFmtId="0" fontId="4" fillId="0" borderId="15" xfId="0" applyFont="1" applyBorder="1"/>
    <xf numFmtId="168" fontId="4" fillId="0" borderId="12" xfId="1" applyNumberFormat="1" applyFont="1" applyFill="1" applyBorder="1" applyAlignment="1">
      <alignment horizontal="right" vertical="center"/>
    </xf>
    <xf numFmtId="43" fontId="4" fillId="0" borderId="0" xfId="1" applyNumberFormat="1" applyFont="1" applyFill="1" applyBorder="1" applyAlignment="1">
      <alignment horizontal="right" vertical="center"/>
    </xf>
    <xf numFmtId="43" fontId="4" fillId="0" borderId="11" xfId="1" applyNumberFormat="1" applyFont="1" applyFill="1" applyBorder="1" applyAlignment="1">
      <alignment horizontal="right" vertical="center"/>
    </xf>
    <xf numFmtId="43" fontId="4" fillId="0" borderId="0" xfId="0" applyNumberFormat="1" applyFont="1" applyFill="1" applyBorder="1" applyAlignment="1">
      <alignment horizontal="center"/>
    </xf>
    <xf numFmtId="43" fontId="4" fillId="0" borderId="11" xfId="0" applyNumberFormat="1" applyFont="1" applyBorder="1" applyAlignment="1">
      <alignment horizontal="center"/>
    </xf>
    <xf numFmtId="0" fontId="0" fillId="0" borderId="15" xfId="0" applyBorder="1"/>
    <xf numFmtId="0" fontId="9" fillId="0" borderId="14" xfId="0" applyFont="1" applyBorder="1"/>
    <xf numFmtId="43" fontId="4" fillId="0" borderId="6" xfId="0" applyNumberFormat="1" applyFont="1" applyBorder="1" applyAlignment="1">
      <alignment horizontal="center"/>
    </xf>
    <xf numFmtId="168" fontId="4" fillId="0" borderId="1" xfId="1" applyNumberFormat="1" applyFont="1" applyFill="1" applyBorder="1" applyAlignment="1">
      <alignment horizontal="right" vertical="center"/>
    </xf>
    <xf numFmtId="43" fontId="4" fillId="0" borderId="2" xfId="0" applyNumberFormat="1" applyFont="1" applyFill="1" applyBorder="1" applyAlignment="1">
      <alignment horizontal="center"/>
    </xf>
    <xf numFmtId="43" fontId="4" fillId="0" borderId="3" xfId="0" applyNumberFormat="1" applyFont="1" applyBorder="1" applyAlignment="1">
      <alignment horizontal="center"/>
    </xf>
    <xf numFmtId="0" fontId="2" fillId="0" borderId="15" xfId="0" applyFont="1" applyBorder="1"/>
    <xf numFmtId="0" fontId="4" fillId="0" borderId="14" xfId="0" applyFont="1" applyBorder="1"/>
    <xf numFmtId="168" fontId="4" fillId="0" borderId="4" xfId="1" applyNumberFormat="1" applyFont="1" applyFill="1" applyBorder="1" applyAlignment="1">
      <alignment horizontal="right" vertical="center"/>
    </xf>
    <xf numFmtId="43" fontId="4" fillId="0" borderId="5" xfId="0" applyNumberFormat="1" applyFont="1" applyFill="1" applyBorder="1" applyAlignment="1">
      <alignment horizontal="center"/>
    </xf>
    <xf numFmtId="0" fontId="17" fillId="0" borderId="0" xfId="0" applyFont="1" applyFill="1"/>
    <xf numFmtId="0" fontId="15" fillId="2" borderId="0" xfId="0" applyFont="1" applyFill="1" applyBorder="1"/>
    <xf numFmtId="0" fontId="9" fillId="0" borderId="13" xfId="0" applyFont="1" applyBorder="1"/>
    <xf numFmtId="43" fontId="4" fillId="0" borderId="0" xfId="0" applyNumberFormat="1" applyFont="1" applyFill="1" applyBorder="1" applyAlignment="1">
      <alignment horizontal="right"/>
    </xf>
    <xf numFmtId="43" fontId="4" fillId="0" borderId="11" xfId="0" applyNumberFormat="1" applyFont="1" applyBorder="1" applyAlignment="1">
      <alignment horizontal="right"/>
    </xf>
    <xf numFmtId="43" fontId="4" fillId="0" borderId="5" xfId="0" applyNumberFormat="1" applyFont="1" applyFill="1" applyBorder="1" applyAlignment="1">
      <alignment horizontal="right"/>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167" fontId="4" fillId="0" borderId="0" xfId="0" applyNumberFormat="1" applyFont="1" applyFill="1" applyBorder="1" applyAlignment="1">
      <alignment horizontal="center"/>
    </xf>
    <xf numFmtId="2" fontId="4" fillId="0" borderId="11" xfId="0" applyNumberFormat="1" applyFont="1" applyBorder="1" applyAlignment="1">
      <alignment horizontal="center"/>
    </xf>
    <xf numFmtId="167" fontId="4" fillId="0" borderId="2" xfId="0" applyNumberFormat="1" applyFont="1" applyFill="1" applyBorder="1" applyAlignment="1">
      <alignment horizontal="center"/>
    </xf>
    <xf numFmtId="2" fontId="4" fillId="0" borderId="3" xfId="0" applyNumberFormat="1" applyFont="1" applyBorder="1" applyAlignment="1">
      <alignment horizontal="center"/>
    </xf>
    <xf numFmtId="167" fontId="4" fillId="0" borderId="5" xfId="0" applyNumberFormat="1" applyFont="1" applyFill="1" applyBorder="1" applyAlignment="1">
      <alignment horizontal="center"/>
    </xf>
    <xf numFmtId="0" fontId="15" fillId="0" borderId="0" xfId="0" applyFont="1" applyFill="1" applyBorder="1"/>
    <xf numFmtId="0" fontId="18" fillId="0" borderId="0" xfId="0" applyFont="1" applyFill="1"/>
    <xf numFmtId="0" fontId="2" fillId="0" borderId="0" xfId="0" applyFont="1" applyFill="1"/>
    <xf numFmtId="0" fontId="19" fillId="0" borderId="0" xfId="0" applyFont="1" applyFill="1"/>
    <xf numFmtId="0" fontId="0" fillId="2" borderId="0" xfId="0" applyFill="1"/>
    <xf numFmtId="0" fontId="20" fillId="2" borderId="0" xfId="0" applyFont="1" applyFill="1"/>
    <xf numFmtId="0" fontId="21" fillId="2" borderId="0" xfId="0" applyFont="1" applyFill="1"/>
    <xf numFmtId="0" fontId="1" fillId="2" borderId="0" xfId="0" applyFont="1" applyFill="1" applyAlignment="1"/>
    <xf numFmtId="0" fontId="24" fillId="2" borderId="0" xfId="0" applyFont="1" applyFill="1" applyAlignment="1"/>
    <xf numFmtId="0" fontId="0" fillId="2" borderId="0" xfId="0" applyFill="1" applyAlignment="1"/>
    <xf numFmtId="0" fontId="4" fillId="0" borderId="0" xfId="0" applyFont="1" applyBorder="1" applyAlignment="1">
      <alignment vertical="top" wrapText="1"/>
    </xf>
    <xf numFmtId="0" fontId="4" fillId="0" borderId="5" xfId="0" applyFont="1" applyBorder="1"/>
    <xf numFmtId="165" fontId="4" fillId="0" borderId="12" xfId="0" applyNumberFormat="1" applyFont="1" applyBorder="1" applyAlignment="1">
      <alignment horizontal="center"/>
    </xf>
    <xf numFmtId="0" fontId="0" fillId="0" borderId="12" xfId="0" applyFill="1" applyBorder="1"/>
    <xf numFmtId="167" fontId="4" fillId="0" borderId="12" xfId="0" applyNumberFormat="1" applyFont="1" applyBorder="1" applyAlignment="1">
      <alignment horizontal="center"/>
    </xf>
    <xf numFmtId="168" fontId="4" fillId="0" borderId="5" xfId="1" applyNumberFormat="1" applyFont="1" applyFill="1" applyBorder="1" applyAlignment="1">
      <alignment horizontal="right" vertical="center"/>
    </xf>
    <xf numFmtId="43" fontId="4" fillId="0" borderId="5" xfId="0" applyNumberFormat="1" applyFont="1" applyBorder="1" applyAlignment="1">
      <alignment horizontal="center"/>
    </xf>
    <xf numFmtId="43" fontId="4" fillId="0" borderId="5" xfId="0" applyNumberFormat="1" applyFont="1" applyBorder="1" applyAlignment="1">
      <alignment horizontal="right"/>
    </xf>
    <xf numFmtId="0" fontId="4" fillId="0" borderId="6" xfId="0" applyFont="1" applyBorder="1"/>
    <xf numFmtId="2" fontId="4" fillId="0" borderId="5" xfId="0" applyNumberFormat="1" applyFont="1" applyBorder="1" applyAlignment="1">
      <alignment horizontal="center"/>
    </xf>
    <xf numFmtId="0" fontId="5" fillId="0" borderId="0" xfId="0" applyFont="1" applyFill="1" applyAlignment="1">
      <alignment horizontal="left" vertical="top" wrapText="1"/>
    </xf>
    <xf numFmtId="0" fontId="0" fillId="0" borderId="0" xfId="0" applyFill="1" applyAlignment="1"/>
    <xf numFmtId="0" fontId="4" fillId="0" borderId="0" xfId="0" applyFont="1" applyFill="1" applyAlignment="1">
      <alignment wrapText="1"/>
    </xf>
    <xf numFmtId="0" fontId="3" fillId="0" borderId="0" xfId="0" applyFont="1" applyFill="1" applyAlignment="1">
      <alignment horizontal="left" vertical="top" wrapText="1"/>
    </xf>
    <xf numFmtId="0" fontId="4" fillId="0" borderId="0" xfId="0" applyFont="1" applyFill="1" applyBorder="1" applyAlignment="1">
      <alignment horizontal="left" vertical="top" wrapText="1"/>
    </xf>
    <xf numFmtId="0" fontId="8" fillId="0" borderId="0" xfId="0" applyFont="1"/>
    <xf numFmtId="0" fontId="4" fillId="0" borderId="0" xfId="0" applyFont="1" applyBorder="1"/>
    <xf numFmtId="0" fontId="13" fillId="0" borderId="0" xfId="0" applyFont="1" applyFill="1" applyBorder="1"/>
    <xf numFmtId="0" fontId="25" fillId="0" borderId="0" xfId="0" applyFont="1" applyFill="1" applyBorder="1"/>
    <xf numFmtId="166" fontId="4" fillId="0" borderId="0" xfId="0" applyNumberFormat="1" applyFont="1" applyAlignment="1">
      <alignment horizontal="center"/>
    </xf>
    <xf numFmtId="165" fontId="4" fillId="0" borderId="0" xfId="0" applyNumberFormat="1" applyFont="1" applyAlignment="1">
      <alignment horizontal="center"/>
    </xf>
    <xf numFmtId="165" fontId="4" fillId="0" borderId="11" xfId="0" applyNumberFormat="1" applyFont="1" applyFill="1" applyBorder="1" applyAlignment="1">
      <alignment horizontal="center"/>
    </xf>
    <xf numFmtId="165" fontId="4" fillId="0" borderId="6" xfId="0" applyNumberFormat="1" applyFont="1" applyFill="1" applyBorder="1" applyAlignment="1">
      <alignment horizontal="center"/>
    </xf>
    <xf numFmtId="165" fontId="4" fillId="0" borderId="11" xfId="0" applyNumberFormat="1" applyFont="1" applyBorder="1" applyAlignment="1">
      <alignment horizontal="center"/>
    </xf>
    <xf numFmtId="165" fontId="4" fillId="0" borderId="6" xfId="0" applyNumberFormat="1" applyFont="1" applyBorder="1" applyAlignment="1">
      <alignment horizontal="center"/>
    </xf>
    <xf numFmtId="166" fontId="4" fillId="0" borderId="6" xfId="0" applyNumberFormat="1" applyFont="1" applyFill="1" applyBorder="1" applyAlignment="1">
      <alignment horizontal="center"/>
    </xf>
    <xf numFmtId="0" fontId="7" fillId="0" borderId="3" xfId="0" applyFont="1" applyFill="1" applyBorder="1" applyAlignment="1">
      <alignment horizontal="center"/>
    </xf>
    <xf numFmtId="164" fontId="4" fillId="0" borderId="11" xfId="0" applyNumberFormat="1" applyFont="1" applyFill="1" applyBorder="1" applyAlignment="1">
      <alignment horizontal="center"/>
    </xf>
    <xf numFmtId="164" fontId="0" fillId="0" borderId="11" xfId="0" applyNumberFormat="1" applyFill="1" applyBorder="1"/>
    <xf numFmtId="164" fontId="4" fillId="0" borderId="6" xfId="0" applyNumberFormat="1" applyFont="1" applyFill="1" applyBorder="1" applyAlignment="1">
      <alignment horizontal="center"/>
    </xf>
    <xf numFmtId="0" fontId="20" fillId="2" borderId="0" xfId="0" applyFont="1" applyFill="1" applyAlignment="1">
      <alignment vertical="top" wrapText="1"/>
    </xf>
    <xf numFmtId="0" fontId="22" fillId="2" borderId="0" xfId="0" applyFont="1" applyFill="1" applyAlignment="1">
      <alignment horizontal="center"/>
    </xf>
    <xf numFmtId="0" fontId="23" fillId="2" borderId="0" xfId="0" applyFont="1" applyFill="1" applyAlignment="1">
      <alignment horizontal="center"/>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ill="1" applyBorder="1" applyAlignment="1">
      <alignment wrapText="1"/>
    </xf>
    <xf numFmtId="0" fontId="4" fillId="0" borderId="0" xfId="0" applyFont="1" applyBorder="1" applyAlignment="1">
      <alignment horizontal="left" vertical="top" wrapText="1"/>
    </xf>
    <xf numFmtId="0" fontId="5" fillId="0" borderId="0" xfId="0" applyFont="1" applyFill="1" applyAlignment="1">
      <alignment horizontal="left" vertical="top" wrapText="1"/>
    </xf>
    <xf numFmtId="0" fontId="0" fillId="0" borderId="0" xfId="0" applyFill="1" applyAlignment="1"/>
    <xf numFmtId="0" fontId="3" fillId="0" borderId="7"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wrapText="1"/>
    </xf>
    <xf numFmtId="0" fontId="3" fillId="0" borderId="10" xfId="0" applyFont="1" applyFill="1" applyBorder="1" applyAlignment="1">
      <alignment horizontal="center" wrapText="1"/>
    </xf>
    <xf numFmtId="0" fontId="0" fillId="0" borderId="2" xfId="0" applyFill="1" applyBorder="1" applyAlignment="1">
      <alignment wrapText="1"/>
    </xf>
    <xf numFmtId="0" fontId="3" fillId="0"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0" xfId="0" applyFill="1" applyAlignment="1">
      <alignment wrapText="1"/>
    </xf>
    <xf numFmtId="0" fontId="0" fillId="0" borderId="0" xfId="0" applyAlignment="1"/>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wrapText="1"/>
    </xf>
    <xf numFmtId="0" fontId="0" fillId="0" borderId="2" xfId="0" applyFill="1" applyBorder="1" applyAlignment="1">
      <alignment vertical="top"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xf>
    <xf numFmtId="0" fontId="12" fillId="0" borderId="0" xfId="0" applyFont="1" applyFill="1" applyAlignment="1">
      <alignment horizontal="left" vertical="top" wrapText="1"/>
    </xf>
    <xf numFmtId="0" fontId="3" fillId="0" borderId="14" xfId="0" applyFont="1" applyFill="1" applyBorder="1" applyAlignment="1">
      <alignment horizontal="center" wrapText="1"/>
    </xf>
    <xf numFmtId="0" fontId="0" fillId="0" borderId="14" xfId="0" applyFill="1" applyBorder="1" applyAlignment="1">
      <alignment horizontal="center" wrapText="1"/>
    </xf>
    <xf numFmtId="0" fontId="4" fillId="0" borderId="0" xfId="0" applyFont="1" applyFill="1" applyAlignment="1">
      <alignment horizontal="left"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7" xfId="0" applyNumberFormat="1" applyFont="1" applyFill="1" applyBorder="1" applyAlignment="1">
      <alignment horizontal="center"/>
    </xf>
    <xf numFmtId="49" fontId="3" fillId="0" borderId="9" xfId="0" applyNumberFormat="1" applyFont="1" applyFill="1" applyBorder="1" applyAlignment="1">
      <alignment horizontal="center"/>
    </xf>
    <xf numFmtId="49" fontId="3" fillId="0" borderId="10" xfId="0" applyNumberFormat="1" applyFont="1" applyFill="1" applyBorder="1" applyAlignment="1">
      <alignment horizont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0" xfId="0" applyFont="1" applyAlignment="1">
      <alignment horizontal="left" vertical="top" wrapText="1"/>
    </xf>
    <xf numFmtId="0" fontId="13" fillId="0" borderId="0" xfId="0" applyFont="1" applyFill="1" applyAlignment="1">
      <alignment horizontal="left" vertical="top" wrapText="1"/>
    </xf>
    <xf numFmtId="0" fontId="3" fillId="0" borderId="7"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Alignment="1">
      <alignment horizontal="left" wrapText="1"/>
    </xf>
    <xf numFmtId="0" fontId="4" fillId="0" borderId="0" xfId="0" applyFont="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0" xfId="0" applyFont="1" applyFill="1" applyAlignment="1">
      <alignment horizontal="left" vertical="center" wrapText="1"/>
    </xf>
    <xf numFmtId="0" fontId="4" fillId="2" borderId="16" xfId="0" applyFont="1" applyFill="1" applyBorder="1" applyAlignment="1">
      <alignment horizontal="left" vertical="top" wrapText="1"/>
    </xf>
    <xf numFmtId="0" fontId="4" fillId="2" borderId="0" xfId="0" applyFont="1" applyFill="1" applyBorder="1" applyAlignment="1">
      <alignment horizontal="left" vertical="top" wrapText="1"/>
    </xf>
    <xf numFmtId="0" fontId="13" fillId="0" borderId="0" xfId="0" applyFont="1" applyFill="1" applyAlignment="1">
      <alignment horizontal="left" vertical="center" wrapText="1"/>
    </xf>
    <xf numFmtId="0" fontId="15" fillId="0" borderId="0" xfId="0" applyFont="1" applyFill="1" applyAlignment="1">
      <alignment horizontal="left" vertical="top" wrapText="1"/>
    </xf>
    <xf numFmtId="0" fontId="0" fillId="2" borderId="0" xfId="0" applyFill="1" applyAlignment="1">
      <alignment horizontal="left" vertical="top" wrapText="1"/>
    </xf>
    <xf numFmtId="0" fontId="28" fillId="0" borderId="0" xfId="0" applyFont="1" applyFill="1" applyBorder="1" applyAlignment="1">
      <alignment horizontal="left" vertical="top" wrapText="1"/>
    </xf>
    <xf numFmtId="0" fontId="4" fillId="2" borderId="0" xfId="0" applyFont="1" applyFill="1" applyBorder="1" applyAlignment="1">
      <alignment vertical="top" wrapText="1"/>
    </xf>
    <xf numFmtId="0" fontId="0" fillId="2" borderId="0" xfId="0" applyFill="1" applyBorder="1" applyAlignment="1">
      <alignment wrapText="1"/>
    </xf>
    <xf numFmtId="0" fontId="0" fillId="2" borderId="0" xfId="0" applyFill="1" applyAlignment="1">
      <alignment vertical="top" wrapText="1"/>
    </xf>
  </cellXfs>
  <cellStyles count="3">
    <cellStyle name="Comma" xfId="1" builtinId="3"/>
    <cellStyle name="Normal" xfId="0" builtinId="0"/>
    <cellStyle name="Percent" xfId="2" builtinId="5"/>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88"/>
  <sheetViews>
    <sheetView tabSelected="1" workbookViewId="0">
      <selection activeCell="Q28" sqref="Q28"/>
    </sheetView>
  </sheetViews>
  <sheetFormatPr defaultRowHeight="12.75" x14ac:dyDescent="0.2"/>
  <cols>
    <col min="1" max="1" width="9.140625" style="154"/>
    <col min="2" max="2" width="15" style="156" bestFit="1" customWidth="1"/>
    <col min="3" max="11" width="9.140625" style="155"/>
    <col min="12" max="16384" width="9.140625" style="154"/>
  </cols>
  <sheetData>
    <row r="1" spans="1:13" ht="26.25" x14ac:dyDescent="0.4">
      <c r="A1" s="191" t="s">
        <v>234</v>
      </c>
      <c r="B1" s="191"/>
      <c r="C1" s="191"/>
      <c r="D1" s="191"/>
      <c r="E1" s="191"/>
      <c r="F1" s="191"/>
      <c r="G1" s="191"/>
      <c r="H1" s="191"/>
      <c r="I1" s="191"/>
      <c r="J1" s="191"/>
      <c r="K1" s="191"/>
      <c r="L1" s="191"/>
      <c r="M1" s="191"/>
    </row>
    <row r="2" spans="1:13" x14ac:dyDescent="0.2">
      <c r="B2" s="154"/>
      <c r="C2" s="154"/>
      <c r="D2" s="154"/>
      <c r="E2" s="154"/>
      <c r="F2" s="154"/>
      <c r="G2" s="154"/>
      <c r="H2" s="154"/>
      <c r="I2" s="154"/>
      <c r="J2" s="154"/>
      <c r="K2" s="154"/>
    </row>
    <row r="3" spans="1:13" ht="21" x14ac:dyDescent="0.35">
      <c r="A3" s="192" t="s">
        <v>235</v>
      </c>
      <c r="B3" s="192"/>
      <c r="C3" s="192"/>
      <c r="D3" s="192"/>
      <c r="E3" s="192"/>
      <c r="F3" s="192"/>
      <c r="G3" s="192"/>
      <c r="H3" s="192"/>
      <c r="I3" s="192"/>
      <c r="J3" s="192"/>
      <c r="K3" s="192"/>
      <c r="L3" s="192"/>
      <c r="M3" s="192"/>
    </row>
    <row r="4" spans="1:13" x14ac:dyDescent="0.2">
      <c r="B4" s="154"/>
      <c r="C4" s="154"/>
      <c r="D4" s="157"/>
      <c r="E4" s="157"/>
      <c r="F4" s="154"/>
      <c r="G4" s="154"/>
      <c r="H4" s="154"/>
      <c r="I4" s="154"/>
      <c r="J4" s="154"/>
      <c r="K4" s="154"/>
    </row>
    <row r="5" spans="1:13" x14ac:dyDescent="0.2">
      <c r="B5" s="158" t="s">
        <v>241</v>
      </c>
      <c r="C5" s="154"/>
      <c r="D5" s="157"/>
      <c r="E5" s="157"/>
      <c r="F5" s="154"/>
      <c r="G5" s="154"/>
      <c r="H5" s="154"/>
      <c r="I5" s="154"/>
      <c r="J5" s="154"/>
      <c r="K5" s="154"/>
    </row>
    <row r="6" spans="1:13" x14ac:dyDescent="0.2">
      <c r="B6" s="158" t="s">
        <v>240</v>
      </c>
      <c r="C6" s="159"/>
      <c r="D6" s="157"/>
      <c r="E6" s="157"/>
      <c r="F6" s="154"/>
      <c r="G6" s="154"/>
      <c r="H6" s="154"/>
      <c r="I6" s="154"/>
      <c r="J6" s="154"/>
      <c r="K6" s="154"/>
    </row>
    <row r="7" spans="1:13" x14ac:dyDescent="0.2">
      <c r="B7" s="154"/>
      <c r="C7" s="159"/>
      <c r="D7" s="157"/>
      <c r="E7" s="157"/>
      <c r="F7" s="154"/>
      <c r="G7" s="154"/>
      <c r="H7" s="154"/>
      <c r="I7" s="154"/>
      <c r="J7" s="154"/>
      <c r="K7" s="154"/>
    </row>
    <row r="8" spans="1:13" s="155" customFormat="1" x14ac:dyDescent="0.2">
      <c r="B8" s="156"/>
    </row>
    <row r="9" spans="1:13" x14ac:dyDescent="0.2">
      <c r="B9" s="156" t="s">
        <v>43</v>
      </c>
      <c r="C9" s="190" t="s">
        <v>44</v>
      </c>
      <c r="D9" s="190"/>
      <c r="E9" s="190"/>
      <c r="F9" s="190"/>
      <c r="G9" s="190"/>
      <c r="H9" s="190"/>
      <c r="I9" s="190"/>
    </row>
    <row r="10" spans="1:13" x14ac:dyDescent="0.2">
      <c r="C10" s="190"/>
      <c r="D10" s="190"/>
      <c r="E10" s="190"/>
      <c r="F10" s="190"/>
      <c r="G10" s="190"/>
      <c r="H10" s="190"/>
      <c r="I10" s="190"/>
    </row>
    <row r="11" spans="1:13" x14ac:dyDescent="0.2">
      <c r="C11" s="190"/>
      <c r="D11" s="190"/>
      <c r="E11" s="190"/>
      <c r="F11" s="190"/>
      <c r="G11" s="190"/>
      <c r="H11" s="190"/>
      <c r="I11" s="190"/>
    </row>
    <row r="13" spans="1:13" x14ac:dyDescent="0.2">
      <c r="B13" s="156" t="s">
        <v>56</v>
      </c>
      <c r="C13" s="190" t="s">
        <v>57</v>
      </c>
      <c r="D13" s="190"/>
      <c r="E13" s="190"/>
      <c r="F13" s="190"/>
      <c r="G13" s="190"/>
      <c r="H13" s="190"/>
      <c r="I13" s="190"/>
    </row>
    <row r="14" spans="1:13" x14ac:dyDescent="0.2">
      <c r="C14" s="190"/>
      <c r="D14" s="190"/>
      <c r="E14" s="190"/>
      <c r="F14" s="190"/>
      <c r="G14" s="190"/>
      <c r="H14" s="190"/>
      <c r="I14" s="190"/>
    </row>
    <row r="15" spans="1:13" x14ac:dyDescent="0.2">
      <c r="C15" s="190"/>
      <c r="D15" s="190"/>
      <c r="E15" s="190"/>
      <c r="F15" s="190"/>
      <c r="G15" s="190"/>
      <c r="H15" s="190"/>
      <c r="I15" s="190"/>
    </row>
    <row r="17" spans="2:9" x14ac:dyDescent="0.2">
      <c r="B17" s="156" t="s">
        <v>58</v>
      </c>
      <c r="C17" s="190" t="s">
        <v>59</v>
      </c>
      <c r="D17" s="190"/>
      <c r="E17" s="190"/>
      <c r="F17" s="190"/>
      <c r="G17" s="190"/>
      <c r="H17" s="190"/>
      <c r="I17" s="190"/>
    </row>
    <row r="18" spans="2:9" x14ac:dyDescent="0.2">
      <c r="C18" s="190"/>
      <c r="D18" s="190"/>
      <c r="E18" s="190"/>
      <c r="F18" s="190"/>
      <c r="G18" s="190"/>
      <c r="H18" s="190"/>
      <c r="I18" s="190"/>
    </row>
    <row r="19" spans="2:9" x14ac:dyDescent="0.2">
      <c r="C19" s="190"/>
      <c r="D19" s="190"/>
      <c r="E19" s="190"/>
      <c r="F19" s="190"/>
      <c r="G19" s="190"/>
      <c r="H19" s="190"/>
      <c r="I19" s="190"/>
    </row>
    <row r="21" spans="2:9" x14ac:dyDescent="0.2">
      <c r="B21" s="156" t="s">
        <v>94</v>
      </c>
      <c r="C21" s="190" t="s">
        <v>95</v>
      </c>
      <c r="D21" s="190"/>
      <c r="E21" s="190"/>
      <c r="F21" s="190"/>
      <c r="G21" s="190"/>
      <c r="H21" s="190"/>
      <c r="I21" s="190"/>
    </row>
    <row r="22" spans="2:9" x14ac:dyDescent="0.2">
      <c r="C22" s="190"/>
      <c r="D22" s="190"/>
      <c r="E22" s="190"/>
      <c r="F22" s="190"/>
      <c r="G22" s="190"/>
      <c r="H22" s="190"/>
      <c r="I22" s="190"/>
    </row>
    <row r="23" spans="2:9" x14ac:dyDescent="0.2">
      <c r="C23" s="190"/>
      <c r="D23" s="190"/>
      <c r="E23" s="190"/>
      <c r="F23" s="190"/>
      <c r="G23" s="190"/>
      <c r="H23" s="190"/>
      <c r="I23" s="190"/>
    </row>
    <row r="25" spans="2:9" x14ac:dyDescent="0.2">
      <c r="B25" s="156" t="s">
        <v>100</v>
      </c>
      <c r="C25" s="190" t="s">
        <v>101</v>
      </c>
      <c r="D25" s="190"/>
      <c r="E25" s="190"/>
      <c r="F25" s="190"/>
      <c r="G25" s="190"/>
      <c r="H25" s="190"/>
      <c r="I25" s="190"/>
    </row>
    <row r="26" spans="2:9" x14ac:dyDescent="0.2">
      <c r="C26" s="190"/>
      <c r="D26" s="190"/>
      <c r="E26" s="190"/>
      <c r="F26" s="190"/>
      <c r="G26" s="190"/>
      <c r="H26" s="190"/>
      <c r="I26" s="190"/>
    </row>
    <row r="27" spans="2:9" x14ac:dyDescent="0.2">
      <c r="C27" s="190"/>
      <c r="D27" s="190"/>
      <c r="E27" s="190"/>
      <c r="F27" s="190"/>
      <c r="G27" s="190"/>
      <c r="H27" s="190"/>
      <c r="I27" s="190"/>
    </row>
    <row r="29" spans="2:9" x14ac:dyDescent="0.2">
      <c r="B29" s="156" t="s">
        <v>102</v>
      </c>
      <c r="C29" s="190" t="s">
        <v>103</v>
      </c>
      <c r="D29" s="190"/>
      <c r="E29" s="190"/>
      <c r="F29" s="190"/>
      <c r="G29" s="190"/>
      <c r="H29" s="190"/>
      <c r="I29" s="190"/>
    </row>
    <row r="30" spans="2:9" x14ac:dyDescent="0.2">
      <c r="C30" s="190"/>
      <c r="D30" s="190"/>
      <c r="E30" s="190"/>
      <c r="F30" s="190"/>
      <c r="G30" s="190"/>
      <c r="H30" s="190"/>
      <c r="I30" s="190"/>
    </row>
    <row r="31" spans="2:9" x14ac:dyDescent="0.2">
      <c r="C31" s="190"/>
      <c r="D31" s="190"/>
      <c r="E31" s="190"/>
      <c r="F31" s="190"/>
      <c r="G31" s="190"/>
      <c r="H31" s="190"/>
      <c r="I31" s="190"/>
    </row>
    <row r="33" spans="2:9" x14ac:dyDescent="0.2">
      <c r="B33" s="156" t="s">
        <v>112</v>
      </c>
      <c r="C33" s="190" t="s">
        <v>113</v>
      </c>
      <c r="D33" s="190"/>
      <c r="E33" s="190"/>
      <c r="F33" s="190"/>
      <c r="G33" s="190"/>
      <c r="H33" s="190"/>
      <c r="I33" s="190"/>
    </row>
    <row r="34" spans="2:9" x14ac:dyDescent="0.2">
      <c r="C34" s="190"/>
      <c r="D34" s="190"/>
      <c r="E34" s="190"/>
      <c r="F34" s="190"/>
      <c r="G34" s="190"/>
      <c r="H34" s="190"/>
      <c r="I34" s="190"/>
    </row>
    <row r="35" spans="2:9" x14ac:dyDescent="0.2">
      <c r="C35" s="190"/>
      <c r="D35" s="190"/>
      <c r="E35" s="190"/>
      <c r="F35" s="190"/>
      <c r="G35" s="190"/>
      <c r="H35" s="190"/>
      <c r="I35" s="190"/>
    </row>
    <row r="37" spans="2:9" x14ac:dyDescent="0.2">
      <c r="B37" s="156" t="s">
        <v>118</v>
      </c>
      <c r="C37" s="190" t="s">
        <v>119</v>
      </c>
      <c r="D37" s="190"/>
      <c r="E37" s="190"/>
      <c r="F37" s="190"/>
      <c r="G37" s="190"/>
      <c r="H37" s="190"/>
      <c r="I37" s="190"/>
    </row>
    <row r="38" spans="2:9" x14ac:dyDescent="0.2">
      <c r="C38" s="190"/>
      <c r="D38" s="190"/>
      <c r="E38" s="190"/>
      <c r="F38" s="190"/>
      <c r="G38" s="190"/>
      <c r="H38" s="190"/>
      <c r="I38" s="190"/>
    </row>
    <row r="39" spans="2:9" x14ac:dyDescent="0.2">
      <c r="C39" s="190"/>
      <c r="D39" s="190"/>
      <c r="E39" s="190"/>
      <c r="F39" s="190"/>
      <c r="G39" s="190"/>
      <c r="H39" s="190"/>
      <c r="I39" s="190"/>
    </row>
    <row r="41" spans="2:9" x14ac:dyDescent="0.2">
      <c r="B41" s="156" t="s">
        <v>123</v>
      </c>
      <c r="C41" s="190" t="s">
        <v>231</v>
      </c>
      <c r="D41" s="190"/>
      <c r="E41" s="190"/>
      <c r="F41" s="190"/>
      <c r="G41" s="190"/>
      <c r="H41" s="190"/>
      <c r="I41" s="190"/>
    </row>
    <row r="42" spans="2:9" x14ac:dyDescent="0.2">
      <c r="C42" s="190"/>
      <c r="D42" s="190"/>
      <c r="E42" s="190"/>
      <c r="F42" s="190"/>
      <c r="G42" s="190"/>
      <c r="H42" s="190"/>
      <c r="I42" s="190"/>
    </row>
    <row r="43" spans="2:9" x14ac:dyDescent="0.2">
      <c r="C43" s="190"/>
      <c r="D43" s="190"/>
      <c r="E43" s="190"/>
      <c r="F43" s="190"/>
      <c r="G43" s="190"/>
      <c r="H43" s="190"/>
      <c r="I43" s="190"/>
    </row>
    <row r="45" spans="2:9" x14ac:dyDescent="0.2">
      <c r="B45" s="156" t="s">
        <v>132</v>
      </c>
      <c r="C45" s="190" t="s">
        <v>232</v>
      </c>
      <c r="D45" s="190"/>
      <c r="E45" s="190"/>
      <c r="F45" s="190"/>
      <c r="G45" s="190"/>
      <c r="H45" s="190"/>
      <c r="I45" s="190"/>
    </row>
    <row r="46" spans="2:9" x14ac:dyDescent="0.2">
      <c r="C46" s="190"/>
      <c r="D46" s="190"/>
      <c r="E46" s="190"/>
      <c r="F46" s="190"/>
      <c r="G46" s="190"/>
      <c r="H46" s="190"/>
      <c r="I46" s="190"/>
    </row>
    <row r="47" spans="2:9" x14ac:dyDescent="0.2">
      <c r="C47" s="190"/>
      <c r="D47" s="190"/>
      <c r="E47" s="190"/>
      <c r="F47" s="190"/>
      <c r="G47" s="190"/>
      <c r="H47" s="190"/>
      <c r="I47" s="190"/>
    </row>
    <row r="49" spans="2:9" x14ac:dyDescent="0.2">
      <c r="B49" s="156" t="s">
        <v>135</v>
      </c>
      <c r="C49" s="190" t="s">
        <v>233</v>
      </c>
      <c r="D49" s="190"/>
      <c r="E49" s="190"/>
      <c r="F49" s="190"/>
      <c r="G49" s="190"/>
      <c r="H49" s="190"/>
      <c r="I49" s="190"/>
    </row>
    <row r="50" spans="2:9" x14ac:dyDescent="0.2">
      <c r="C50" s="190"/>
      <c r="D50" s="190"/>
      <c r="E50" s="190"/>
      <c r="F50" s="190"/>
      <c r="G50" s="190"/>
      <c r="H50" s="190"/>
      <c r="I50" s="190"/>
    </row>
    <row r="51" spans="2:9" x14ac:dyDescent="0.2">
      <c r="C51" s="190"/>
      <c r="D51" s="190"/>
      <c r="E51" s="190"/>
      <c r="F51" s="190"/>
      <c r="G51" s="190"/>
      <c r="H51" s="190"/>
      <c r="I51" s="190"/>
    </row>
    <row r="53" spans="2:9" x14ac:dyDescent="0.2">
      <c r="B53" s="156" t="s">
        <v>140</v>
      </c>
      <c r="C53" s="190" t="s">
        <v>141</v>
      </c>
      <c r="D53" s="190"/>
      <c r="E53" s="190"/>
      <c r="F53" s="190"/>
      <c r="G53" s="190"/>
      <c r="H53" s="190"/>
      <c r="I53" s="190"/>
    </row>
    <row r="54" spans="2:9" x14ac:dyDescent="0.2">
      <c r="C54" s="190"/>
      <c r="D54" s="190"/>
      <c r="E54" s="190"/>
      <c r="F54" s="190"/>
      <c r="G54" s="190"/>
      <c r="H54" s="190"/>
      <c r="I54" s="190"/>
    </row>
    <row r="55" spans="2:9" x14ac:dyDescent="0.2">
      <c r="C55" s="190"/>
      <c r="D55" s="190"/>
      <c r="E55" s="190"/>
      <c r="F55" s="190"/>
      <c r="G55" s="190"/>
      <c r="H55" s="190"/>
      <c r="I55" s="190"/>
    </row>
    <row r="57" spans="2:9" x14ac:dyDescent="0.2">
      <c r="B57" s="156" t="s">
        <v>147</v>
      </c>
      <c r="C57" s="190" t="s">
        <v>148</v>
      </c>
      <c r="D57" s="190"/>
      <c r="E57" s="190"/>
      <c r="F57" s="190"/>
      <c r="G57" s="190"/>
      <c r="H57" s="190"/>
      <c r="I57" s="190"/>
    </row>
    <row r="58" spans="2:9" x14ac:dyDescent="0.2">
      <c r="C58" s="190"/>
      <c r="D58" s="190"/>
      <c r="E58" s="190"/>
      <c r="F58" s="190"/>
      <c r="G58" s="190"/>
      <c r="H58" s="190"/>
      <c r="I58" s="190"/>
    </row>
    <row r="59" spans="2:9" x14ac:dyDescent="0.2">
      <c r="C59" s="190"/>
      <c r="D59" s="190"/>
      <c r="E59" s="190"/>
      <c r="F59" s="190"/>
      <c r="G59" s="190"/>
      <c r="H59" s="190"/>
      <c r="I59" s="190"/>
    </row>
    <row r="61" spans="2:9" x14ac:dyDescent="0.2">
      <c r="B61" s="156" t="s">
        <v>151</v>
      </c>
      <c r="C61" s="190" t="s">
        <v>152</v>
      </c>
      <c r="D61" s="190"/>
      <c r="E61" s="190"/>
      <c r="F61" s="190"/>
      <c r="G61" s="190"/>
      <c r="H61" s="190"/>
      <c r="I61" s="190"/>
    </row>
    <row r="62" spans="2:9" x14ac:dyDescent="0.2">
      <c r="C62" s="190"/>
      <c r="D62" s="190"/>
      <c r="E62" s="190"/>
      <c r="F62" s="190"/>
      <c r="G62" s="190"/>
      <c r="H62" s="190"/>
      <c r="I62" s="190"/>
    </row>
    <row r="63" spans="2:9" x14ac:dyDescent="0.2">
      <c r="C63" s="190"/>
      <c r="D63" s="190"/>
      <c r="E63" s="190"/>
      <c r="F63" s="190"/>
      <c r="G63" s="190"/>
      <c r="H63" s="190"/>
      <c r="I63" s="190"/>
    </row>
    <row r="65" spans="2:9" x14ac:dyDescent="0.2">
      <c r="B65" s="156" t="s">
        <v>155</v>
      </c>
      <c r="C65" s="190" t="s">
        <v>156</v>
      </c>
      <c r="D65" s="190"/>
      <c r="E65" s="190"/>
      <c r="F65" s="190"/>
      <c r="G65" s="190"/>
      <c r="H65" s="190"/>
      <c r="I65" s="190"/>
    </row>
    <row r="66" spans="2:9" x14ac:dyDescent="0.2">
      <c r="C66" s="190"/>
      <c r="D66" s="190"/>
      <c r="E66" s="190"/>
      <c r="F66" s="190"/>
      <c r="G66" s="190"/>
      <c r="H66" s="190"/>
      <c r="I66" s="190"/>
    </row>
    <row r="67" spans="2:9" x14ac:dyDescent="0.2">
      <c r="C67" s="190"/>
      <c r="D67" s="190"/>
      <c r="E67" s="190"/>
      <c r="F67" s="190"/>
      <c r="G67" s="190"/>
      <c r="H67" s="190"/>
      <c r="I67" s="190"/>
    </row>
    <row r="69" spans="2:9" x14ac:dyDescent="0.2">
      <c r="B69" s="156" t="s">
        <v>157</v>
      </c>
      <c r="C69" s="190" t="s">
        <v>158</v>
      </c>
      <c r="D69" s="190"/>
      <c r="E69" s="190"/>
      <c r="F69" s="190"/>
      <c r="G69" s="190"/>
      <c r="H69" s="190"/>
      <c r="I69" s="190"/>
    </row>
    <row r="70" spans="2:9" x14ac:dyDescent="0.2">
      <c r="C70" s="190"/>
      <c r="D70" s="190"/>
      <c r="E70" s="190"/>
      <c r="F70" s="190"/>
      <c r="G70" s="190"/>
      <c r="H70" s="190"/>
      <c r="I70" s="190"/>
    </row>
    <row r="71" spans="2:9" x14ac:dyDescent="0.2">
      <c r="C71" s="190"/>
      <c r="D71" s="190"/>
      <c r="E71" s="190"/>
      <c r="F71" s="190"/>
      <c r="G71" s="190"/>
      <c r="H71" s="190"/>
      <c r="I71" s="190"/>
    </row>
    <row r="73" spans="2:9" x14ac:dyDescent="0.2">
      <c r="B73" s="156" t="s">
        <v>160</v>
      </c>
      <c r="C73" s="190" t="s">
        <v>161</v>
      </c>
      <c r="D73" s="190"/>
      <c r="E73" s="190"/>
      <c r="F73" s="190"/>
      <c r="G73" s="190"/>
      <c r="H73" s="190"/>
      <c r="I73" s="190"/>
    </row>
    <row r="74" spans="2:9" x14ac:dyDescent="0.2">
      <c r="C74" s="190"/>
      <c r="D74" s="190"/>
      <c r="E74" s="190"/>
      <c r="F74" s="190"/>
      <c r="G74" s="190"/>
      <c r="H74" s="190"/>
      <c r="I74" s="190"/>
    </row>
    <row r="75" spans="2:9" x14ac:dyDescent="0.2">
      <c r="C75" s="190"/>
      <c r="D75" s="190"/>
      <c r="E75" s="190"/>
      <c r="F75" s="190"/>
      <c r="G75" s="190"/>
      <c r="H75" s="190"/>
      <c r="I75" s="190"/>
    </row>
    <row r="77" spans="2:9" x14ac:dyDescent="0.2">
      <c r="B77" s="156" t="s">
        <v>0</v>
      </c>
      <c r="C77" s="190" t="s">
        <v>1</v>
      </c>
      <c r="D77" s="190"/>
      <c r="E77" s="190"/>
      <c r="F77" s="190"/>
      <c r="G77" s="190"/>
      <c r="H77" s="190"/>
      <c r="I77" s="190"/>
    </row>
    <row r="78" spans="2:9" x14ac:dyDescent="0.2">
      <c r="C78" s="190"/>
      <c r="D78" s="190"/>
      <c r="E78" s="190"/>
      <c r="F78" s="190"/>
      <c r="G78" s="190"/>
      <c r="H78" s="190"/>
      <c r="I78" s="190"/>
    </row>
    <row r="79" spans="2:9" x14ac:dyDescent="0.2">
      <c r="C79" s="190"/>
      <c r="D79" s="190"/>
      <c r="E79" s="190"/>
      <c r="F79" s="190"/>
      <c r="G79" s="190"/>
      <c r="H79" s="190"/>
      <c r="I79" s="190"/>
    </row>
    <row r="81" spans="2:9" x14ac:dyDescent="0.2">
      <c r="B81" s="156" t="s">
        <v>39</v>
      </c>
      <c r="C81" s="190" t="s">
        <v>40</v>
      </c>
      <c r="D81" s="190"/>
      <c r="E81" s="190"/>
      <c r="F81" s="190"/>
      <c r="G81" s="190"/>
      <c r="H81" s="190"/>
      <c r="I81" s="190"/>
    </row>
    <row r="82" spans="2:9" x14ac:dyDescent="0.2">
      <c r="C82" s="190"/>
      <c r="D82" s="190"/>
      <c r="E82" s="190"/>
      <c r="F82" s="190"/>
      <c r="G82" s="190"/>
      <c r="H82" s="190"/>
      <c r="I82" s="190"/>
    </row>
    <row r="83" spans="2:9" x14ac:dyDescent="0.2">
      <c r="C83" s="190"/>
      <c r="D83" s="190"/>
      <c r="E83" s="190"/>
      <c r="F83" s="190"/>
      <c r="G83" s="190"/>
      <c r="H83" s="190"/>
      <c r="I83" s="190"/>
    </row>
    <row r="85" spans="2:9" x14ac:dyDescent="0.2">
      <c r="B85" s="156" t="s">
        <v>162</v>
      </c>
      <c r="C85" s="190" t="s">
        <v>163</v>
      </c>
      <c r="D85" s="190"/>
      <c r="E85" s="190"/>
      <c r="F85" s="190"/>
      <c r="G85" s="190"/>
      <c r="H85" s="190"/>
      <c r="I85" s="190"/>
    </row>
    <row r="86" spans="2:9" x14ac:dyDescent="0.2">
      <c r="C86" s="190"/>
      <c r="D86" s="190"/>
      <c r="E86" s="190"/>
      <c r="F86" s="190"/>
      <c r="G86" s="190"/>
      <c r="H86" s="190"/>
      <c r="I86" s="190"/>
    </row>
    <row r="87" spans="2:9" x14ac:dyDescent="0.2">
      <c r="C87" s="190"/>
      <c r="D87" s="190"/>
      <c r="E87" s="190"/>
      <c r="F87" s="190"/>
      <c r="G87" s="190"/>
      <c r="H87" s="190"/>
      <c r="I87" s="190"/>
    </row>
    <row r="89" spans="2:9" x14ac:dyDescent="0.2">
      <c r="B89" s="156" t="s">
        <v>168</v>
      </c>
      <c r="C89" s="190" t="s">
        <v>169</v>
      </c>
      <c r="D89" s="190"/>
      <c r="E89" s="190"/>
      <c r="F89" s="190"/>
      <c r="G89" s="190"/>
      <c r="H89" s="190"/>
      <c r="I89" s="190"/>
    </row>
    <row r="90" spans="2:9" x14ac:dyDescent="0.2">
      <c r="C90" s="190"/>
      <c r="D90" s="190"/>
      <c r="E90" s="190"/>
      <c r="F90" s="190"/>
      <c r="G90" s="190"/>
      <c r="H90" s="190"/>
      <c r="I90" s="190"/>
    </row>
    <row r="91" spans="2:9" x14ac:dyDescent="0.2">
      <c r="C91" s="190"/>
      <c r="D91" s="190"/>
      <c r="E91" s="190"/>
      <c r="F91" s="190"/>
      <c r="G91" s="190"/>
      <c r="H91" s="190"/>
      <c r="I91" s="190"/>
    </row>
    <row r="93" spans="2:9" x14ac:dyDescent="0.2">
      <c r="B93" s="156" t="s">
        <v>170</v>
      </c>
      <c r="C93" s="190" t="s">
        <v>171</v>
      </c>
      <c r="D93" s="190"/>
      <c r="E93" s="190"/>
      <c r="F93" s="190"/>
      <c r="G93" s="190"/>
      <c r="H93" s="190"/>
      <c r="I93" s="190"/>
    </row>
    <row r="94" spans="2:9" x14ac:dyDescent="0.2">
      <c r="C94" s="190"/>
      <c r="D94" s="190"/>
      <c r="E94" s="190"/>
      <c r="F94" s="190"/>
      <c r="G94" s="190"/>
      <c r="H94" s="190"/>
      <c r="I94" s="190"/>
    </row>
    <row r="95" spans="2:9" x14ac:dyDescent="0.2">
      <c r="C95" s="190"/>
      <c r="D95" s="190"/>
      <c r="E95" s="190"/>
      <c r="F95" s="190"/>
      <c r="G95" s="190"/>
      <c r="H95" s="190"/>
      <c r="I95" s="190"/>
    </row>
    <row r="97" spans="2:9" x14ac:dyDescent="0.2">
      <c r="B97" s="156" t="s">
        <v>64</v>
      </c>
      <c r="C97" s="190" t="s">
        <v>65</v>
      </c>
      <c r="D97" s="190"/>
      <c r="E97" s="190"/>
      <c r="F97" s="190"/>
      <c r="G97" s="190"/>
      <c r="H97" s="190"/>
      <c r="I97" s="190"/>
    </row>
    <row r="98" spans="2:9" x14ac:dyDescent="0.2">
      <c r="C98" s="190"/>
      <c r="D98" s="190"/>
      <c r="E98" s="190"/>
      <c r="F98" s="190"/>
      <c r="G98" s="190"/>
      <c r="H98" s="190"/>
      <c r="I98" s="190"/>
    </row>
    <row r="99" spans="2:9" x14ac:dyDescent="0.2">
      <c r="C99" s="190"/>
      <c r="D99" s="190"/>
      <c r="E99" s="190"/>
      <c r="F99" s="190"/>
      <c r="G99" s="190"/>
      <c r="H99" s="190"/>
      <c r="I99" s="190"/>
    </row>
    <row r="101" spans="2:9" x14ac:dyDescent="0.2">
      <c r="B101" s="156" t="s">
        <v>73</v>
      </c>
      <c r="C101" s="190" t="s">
        <v>74</v>
      </c>
      <c r="D101" s="190"/>
      <c r="E101" s="190"/>
      <c r="F101" s="190"/>
      <c r="G101" s="190"/>
      <c r="H101" s="190"/>
      <c r="I101" s="190"/>
    </row>
    <row r="102" spans="2:9" x14ac:dyDescent="0.2">
      <c r="C102" s="190"/>
      <c r="D102" s="190"/>
      <c r="E102" s="190"/>
      <c r="F102" s="190"/>
      <c r="G102" s="190"/>
      <c r="H102" s="190"/>
      <c r="I102" s="190"/>
    </row>
    <row r="103" spans="2:9" x14ac:dyDescent="0.2">
      <c r="C103" s="190"/>
      <c r="D103" s="190"/>
      <c r="E103" s="190"/>
      <c r="F103" s="190"/>
      <c r="G103" s="190"/>
      <c r="H103" s="190"/>
      <c r="I103" s="190"/>
    </row>
    <row r="105" spans="2:9" x14ac:dyDescent="0.2">
      <c r="B105" s="156" t="s">
        <v>75</v>
      </c>
      <c r="C105" s="190" t="s">
        <v>76</v>
      </c>
      <c r="D105" s="190"/>
      <c r="E105" s="190"/>
      <c r="F105" s="190"/>
      <c r="G105" s="190"/>
      <c r="H105" s="190"/>
      <c r="I105" s="190"/>
    </row>
    <row r="106" spans="2:9" x14ac:dyDescent="0.2">
      <c r="C106" s="190"/>
      <c r="D106" s="190"/>
      <c r="E106" s="190"/>
      <c r="F106" s="190"/>
      <c r="G106" s="190"/>
      <c r="H106" s="190"/>
      <c r="I106" s="190"/>
    </row>
    <row r="107" spans="2:9" x14ac:dyDescent="0.2">
      <c r="C107" s="190"/>
      <c r="D107" s="190"/>
      <c r="E107" s="190"/>
      <c r="F107" s="190"/>
      <c r="G107" s="190"/>
      <c r="H107" s="190"/>
      <c r="I107" s="190"/>
    </row>
    <row r="109" spans="2:9" x14ac:dyDescent="0.2">
      <c r="B109" s="156" t="s">
        <v>78</v>
      </c>
      <c r="C109" s="190" t="s">
        <v>79</v>
      </c>
      <c r="D109" s="190"/>
      <c r="E109" s="190"/>
      <c r="F109" s="190"/>
      <c r="G109" s="190"/>
      <c r="H109" s="190"/>
      <c r="I109" s="190"/>
    </row>
    <row r="110" spans="2:9" x14ac:dyDescent="0.2">
      <c r="C110" s="190"/>
      <c r="D110" s="190"/>
      <c r="E110" s="190"/>
      <c r="F110" s="190"/>
      <c r="G110" s="190"/>
      <c r="H110" s="190"/>
      <c r="I110" s="190"/>
    </row>
    <row r="111" spans="2:9" x14ac:dyDescent="0.2">
      <c r="C111" s="190"/>
      <c r="D111" s="190"/>
      <c r="E111" s="190"/>
      <c r="F111" s="190"/>
      <c r="G111" s="190"/>
      <c r="H111" s="190"/>
      <c r="I111" s="190"/>
    </row>
    <row r="113" spans="2:9" x14ac:dyDescent="0.2">
      <c r="B113" s="156" t="s">
        <v>80</v>
      </c>
      <c r="C113" s="190" t="s">
        <v>81</v>
      </c>
      <c r="D113" s="190"/>
      <c r="E113" s="190"/>
      <c r="F113" s="190"/>
      <c r="G113" s="190"/>
      <c r="H113" s="190"/>
      <c r="I113" s="190"/>
    </row>
    <row r="114" spans="2:9" x14ac:dyDescent="0.2">
      <c r="C114" s="190"/>
      <c r="D114" s="190"/>
      <c r="E114" s="190"/>
      <c r="F114" s="190"/>
      <c r="G114" s="190"/>
      <c r="H114" s="190"/>
      <c r="I114" s="190"/>
    </row>
    <row r="115" spans="2:9" x14ac:dyDescent="0.2">
      <c r="C115" s="190"/>
      <c r="D115" s="190"/>
      <c r="E115" s="190"/>
      <c r="F115" s="190"/>
      <c r="G115" s="190"/>
      <c r="H115" s="190"/>
      <c r="I115" s="190"/>
    </row>
    <row r="117" spans="2:9" x14ac:dyDescent="0.2">
      <c r="B117" s="156" t="s">
        <v>82</v>
      </c>
      <c r="C117" s="190" t="s">
        <v>83</v>
      </c>
      <c r="D117" s="190"/>
      <c r="E117" s="190"/>
      <c r="F117" s="190"/>
      <c r="G117" s="190"/>
      <c r="H117" s="190"/>
      <c r="I117" s="190"/>
    </row>
    <row r="118" spans="2:9" x14ac:dyDescent="0.2">
      <c r="C118" s="190"/>
      <c r="D118" s="190"/>
      <c r="E118" s="190"/>
      <c r="F118" s="190"/>
      <c r="G118" s="190"/>
      <c r="H118" s="190"/>
      <c r="I118" s="190"/>
    </row>
    <row r="119" spans="2:9" x14ac:dyDescent="0.2">
      <c r="C119" s="190"/>
      <c r="D119" s="190"/>
      <c r="E119" s="190"/>
      <c r="F119" s="190"/>
      <c r="G119" s="190"/>
      <c r="H119" s="190"/>
      <c r="I119" s="190"/>
    </row>
    <row r="121" spans="2:9" x14ac:dyDescent="0.2">
      <c r="B121" s="156" t="s">
        <v>84</v>
      </c>
      <c r="C121" s="190" t="s">
        <v>85</v>
      </c>
      <c r="D121" s="190"/>
      <c r="E121" s="190"/>
      <c r="F121" s="190"/>
      <c r="G121" s="190"/>
      <c r="H121" s="190"/>
      <c r="I121" s="190"/>
    </row>
    <row r="122" spans="2:9" x14ac:dyDescent="0.2">
      <c r="C122" s="190"/>
      <c r="D122" s="190"/>
      <c r="E122" s="190"/>
      <c r="F122" s="190"/>
      <c r="G122" s="190"/>
      <c r="H122" s="190"/>
      <c r="I122" s="190"/>
    </row>
    <row r="123" spans="2:9" x14ac:dyDescent="0.2">
      <c r="C123" s="190"/>
      <c r="D123" s="190"/>
      <c r="E123" s="190"/>
      <c r="F123" s="190"/>
      <c r="G123" s="190"/>
      <c r="H123" s="190"/>
      <c r="I123" s="190"/>
    </row>
    <row r="125" spans="2:9" x14ac:dyDescent="0.2">
      <c r="B125" s="156" t="s">
        <v>86</v>
      </c>
      <c r="C125" s="190" t="s">
        <v>87</v>
      </c>
      <c r="D125" s="190"/>
      <c r="E125" s="190"/>
      <c r="F125" s="190"/>
      <c r="G125" s="190"/>
      <c r="H125" s="190"/>
      <c r="I125" s="190"/>
    </row>
    <row r="126" spans="2:9" x14ac:dyDescent="0.2">
      <c r="C126" s="190"/>
      <c r="D126" s="190"/>
      <c r="E126" s="190"/>
      <c r="F126" s="190"/>
      <c r="G126" s="190"/>
      <c r="H126" s="190"/>
      <c r="I126" s="190"/>
    </row>
    <row r="127" spans="2:9" x14ac:dyDescent="0.2">
      <c r="C127" s="190"/>
      <c r="D127" s="190"/>
      <c r="E127" s="190"/>
      <c r="F127" s="190"/>
      <c r="G127" s="190"/>
      <c r="H127" s="190"/>
      <c r="I127" s="190"/>
    </row>
    <row r="129" spans="2:9" x14ac:dyDescent="0.2">
      <c r="B129" s="156" t="s">
        <v>88</v>
      </c>
      <c r="C129" s="190" t="s">
        <v>89</v>
      </c>
      <c r="D129" s="190"/>
      <c r="E129" s="190"/>
      <c r="F129" s="190"/>
      <c r="G129" s="190"/>
      <c r="H129" s="190"/>
      <c r="I129" s="190"/>
    </row>
    <row r="130" spans="2:9" x14ac:dyDescent="0.2">
      <c r="C130" s="190"/>
      <c r="D130" s="190"/>
      <c r="E130" s="190"/>
      <c r="F130" s="190"/>
      <c r="G130" s="190"/>
      <c r="H130" s="190"/>
      <c r="I130" s="190"/>
    </row>
    <row r="131" spans="2:9" x14ac:dyDescent="0.2">
      <c r="C131" s="190"/>
      <c r="D131" s="190"/>
      <c r="E131" s="190"/>
      <c r="F131" s="190"/>
      <c r="G131" s="190"/>
      <c r="H131" s="190"/>
      <c r="I131" s="190"/>
    </row>
    <row r="133" spans="2:9" x14ac:dyDescent="0.2">
      <c r="B133" s="156" t="s">
        <v>90</v>
      </c>
      <c r="C133" s="190" t="s">
        <v>91</v>
      </c>
      <c r="D133" s="190"/>
      <c r="E133" s="190"/>
      <c r="F133" s="190"/>
      <c r="G133" s="190"/>
      <c r="H133" s="190"/>
      <c r="I133" s="190"/>
    </row>
    <row r="134" spans="2:9" x14ac:dyDescent="0.2">
      <c r="C134" s="190"/>
      <c r="D134" s="190"/>
      <c r="E134" s="190"/>
      <c r="F134" s="190"/>
      <c r="G134" s="190"/>
      <c r="H134" s="190"/>
      <c r="I134" s="190"/>
    </row>
    <row r="135" spans="2:9" x14ac:dyDescent="0.2">
      <c r="C135" s="190"/>
      <c r="D135" s="190"/>
      <c r="E135" s="190"/>
      <c r="F135" s="190"/>
      <c r="G135" s="190"/>
      <c r="H135" s="190"/>
      <c r="I135" s="190"/>
    </row>
    <row r="137" spans="2:9" x14ac:dyDescent="0.2">
      <c r="B137" s="156" t="s">
        <v>92</v>
      </c>
      <c r="C137" s="190" t="s">
        <v>93</v>
      </c>
      <c r="D137" s="190"/>
      <c r="E137" s="190"/>
      <c r="F137" s="190"/>
      <c r="G137" s="190"/>
      <c r="H137" s="190"/>
      <c r="I137" s="190"/>
    </row>
    <row r="138" spans="2:9" x14ac:dyDescent="0.2">
      <c r="C138" s="190"/>
      <c r="D138" s="190"/>
      <c r="E138" s="190"/>
      <c r="F138" s="190"/>
      <c r="G138" s="190"/>
      <c r="H138" s="190"/>
      <c r="I138" s="190"/>
    </row>
    <row r="139" spans="2:9" x14ac:dyDescent="0.2">
      <c r="C139" s="190"/>
      <c r="D139" s="190"/>
      <c r="E139" s="190"/>
      <c r="F139" s="190"/>
      <c r="G139" s="190"/>
      <c r="H139" s="190"/>
      <c r="I139" s="190"/>
    </row>
    <row r="141" spans="2:9" x14ac:dyDescent="0.2">
      <c r="B141" s="156" t="s">
        <v>172</v>
      </c>
      <c r="C141" s="190" t="s">
        <v>173</v>
      </c>
      <c r="D141" s="190"/>
      <c r="E141" s="190"/>
      <c r="F141" s="190"/>
      <c r="G141" s="190"/>
      <c r="H141" s="190"/>
      <c r="I141" s="190"/>
    </row>
    <row r="142" spans="2:9" x14ac:dyDescent="0.2">
      <c r="C142" s="190"/>
      <c r="D142" s="190"/>
      <c r="E142" s="190"/>
      <c r="F142" s="190"/>
      <c r="G142" s="190"/>
      <c r="H142" s="190"/>
      <c r="I142" s="190"/>
    </row>
    <row r="143" spans="2:9" x14ac:dyDescent="0.2">
      <c r="C143" s="190"/>
      <c r="D143" s="190"/>
      <c r="E143" s="190"/>
      <c r="F143" s="190"/>
      <c r="G143" s="190"/>
      <c r="H143" s="190"/>
      <c r="I143" s="190"/>
    </row>
    <row r="145" spans="2:9" x14ac:dyDescent="0.2">
      <c r="B145" s="156" t="s">
        <v>174</v>
      </c>
      <c r="C145" s="190" t="s">
        <v>175</v>
      </c>
      <c r="D145" s="190"/>
      <c r="E145" s="190"/>
      <c r="F145" s="190"/>
      <c r="G145" s="190"/>
      <c r="H145" s="190"/>
      <c r="I145" s="190"/>
    </row>
    <row r="146" spans="2:9" x14ac:dyDescent="0.2">
      <c r="C146" s="190"/>
      <c r="D146" s="190"/>
      <c r="E146" s="190"/>
      <c r="F146" s="190"/>
      <c r="G146" s="190"/>
      <c r="H146" s="190"/>
      <c r="I146" s="190"/>
    </row>
    <row r="147" spans="2:9" x14ac:dyDescent="0.2">
      <c r="C147" s="190"/>
      <c r="D147" s="190"/>
      <c r="E147" s="190"/>
      <c r="F147" s="190"/>
      <c r="G147" s="190"/>
      <c r="H147" s="190"/>
      <c r="I147" s="190"/>
    </row>
    <row r="149" spans="2:9" x14ac:dyDescent="0.2">
      <c r="B149" s="156" t="s">
        <v>176</v>
      </c>
      <c r="C149" s="190" t="s">
        <v>177</v>
      </c>
      <c r="D149" s="190"/>
      <c r="E149" s="190"/>
      <c r="F149" s="190"/>
      <c r="G149" s="190"/>
      <c r="H149" s="190"/>
      <c r="I149" s="190"/>
    </row>
    <row r="150" spans="2:9" x14ac:dyDescent="0.2">
      <c r="C150" s="190"/>
      <c r="D150" s="190"/>
      <c r="E150" s="190"/>
      <c r="F150" s="190"/>
      <c r="G150" s="190"/>
      <c r="H150" s="190"/>
      <c r="I150" s="190"/>
    </row>
    <row r="151" spans="2:9" x14ac:dyDescent="0.2">
      <c r="C151" s="190"/>
      <c r="D151" s="190"/>
      <c r="E151" s="190"/>
      <c r="F151" s="190"/>
      <c r="G151" s="190"/>
      <c r="H151" s="190"/>
      <c r="I151" s="190"/>
    </row>
    <row r="153" spans="2:9" x14ac:dyDescent="0.2">
      <c r="B153" s="156" t="s">
        <v>178</v>
      </c>
      <c r="C153" s="190" t="s">
        <v>179</v>
      </c>
      <c r="D153" s="190"/>
      <c r="E153" s="190"/>
      <c r="F153" s="190"/>
      <c r="G153" s="190"/>
      <c r="H153" s="190"/>
      <c r="I153" s="190"/>
    </row>
    <row r="154" spans="2:9" x14ac:dyDescent="0.2">
      <c r="C154" s="190"/>
      <c r="D154" s="190"/>
      <c r="E154" s="190"/>
      <c r="F154" s="190"/>
      <c r="G154" s="190"/>
      <c r="H154" s="190"/>
      <c r="I154" s="190"/>
    </row>
    <row r="155" spans="2:9" x14ac:dyDescent="0.2">
      <c r="C155" s="190"/>
      <c r="D155" s="190"/>
      <c r="E155" s="190"/>
      <c r="F155" s="190"/>
      <c r="G155" s="190"/>
      <c r="H155" s="190"/>
      <c r="I155" s="190"/>
    </row>
    <row r="157" spans="2:9" x14ac:dyDescent="0.2">
      <c r="B157" s="156" t="s">
        <v>180</v>
      </c>
      <c r="C157" s="190" t="s">
        <v>181</v>
      </c>
      <c r="D157" s="190"/>
      <c r="E157" s="190"/>
      <c r="F157" s="190"/>
      <c r="G157" s="190"/>
      <c r="H157" s="190"/>
      <c r="I157" s="190"/>
    </row>
    <row r="158" spans="2:9" x14ac:dyDescent="0.2">
      <c r="C158" s="190"/>
      <c r="D158" s="190"/>
      <c r="E158" s="190"/>
      <c r="F158" s="190"/>
      <c r="G158" s="190"/>
      <c r="H158" s="190"/>
      <c r="I158" s="190"/>
    </row>
    <row r="159" spans="2:9" x14ac:dyDescent="0.2">
      <c r="C159" s="190"/>
      <c r="D159" s="190"/>
      <c r="E159" s="190"/>
      <c r="F159" s="190"/>
      <c r="G159" s="190"/>
      <c r="H159" s="190"/>
      <c r="I159" s="190"/>
    </row>
    <row r="161" spans="2:9" x14ac:dyDescent="0.2">
      <c r="B161" s="156" t="s">
        <v>192</v>
      </c>
      <c r="C161" s="190" t="s">
        <v>193</v>
      </c>
      <c r="D161" s="190"/>
      <c r="E161" s="190"/>
      <c r="F161" s="190"/>
      <c r="G161" s="190"/>
      <c r="H161" s="190"/>
      <c r="I161" s="190"/>
    </row>
    <row r="162" spans="2:9" x14ac:dyDescent="0.2">
      <c r="C162" s="190"/>
      <c r="D162" s="190"/>
      <c r="E162" s="190"/>
      <c r="F162" s="190"/>
      <c r="G162" s="190"/>
      <c r="H162" s="190"/>
      <c r="I162" s="190"/>
    </row>
    <row r="163" spans="2:9" x14ac:dyDescent="0.2">
      <c r="C163" s="190"/>
      <c r="D163" s="190"/>
      <c r="E163" s="190"/>
      <c r="F163" s="190"/>
      <c r="G163" s="190"/>
      <c r="H163" s="190"/>
      <c r="I163" s="190"/>
    </row>
    <row r="165" spans="2:9" x14ac:dyDescent="0.2">
      <c r="B165" s="156" t="s">
        <v>194</v>
      </c>
      <c r="C165" s="190" t="s">
        <v>195</v>
      </c>
      <c r="D165" s="190"/>
      <c r="E165" s="190"/>
      <c r="F165" s="190"/>
      <c r="G165" s="190"/>
      <c r="H165" s="190"/>
      <c r="I165" s="190"/>
    </row>
    <row r="166" spans="2:9" x14ac:dyDescent="0.2">
      <c r="C166" s="190"/>
      <c r="D166" s="190"/>
      <c r="E166" s="190"/>
      <c r="F166" s="190"/>
      <c r="G166" s="190"/>
      <c r="H166" s="190"/>
      <c r="I166" s="190"/>
    </row>
    <row r="167" spans="2:9" x14ac:dyDescent="0.2">
      <c r="C167" s="190"/>
      <c r="D167" s="190"/>
      <c r="E167" s="190"/>
      <c r="F167" s="190"/>
      <c r="G167" s="190"/>
      <c r="H167" s="190"/>
      <c r="I167" s="190"/>
    </row>
    <row r="169" spans="2:9" x14ac:dyDescent="0.2">
      <c r="B169" s="156" t="s">
        <v>203</v>
      </c>
      <c r="C169" s="190" t="s">
        <v>204</v>
      </c>
      <c r="D169" s="190"/>
      <c r="E169" s="190"/>
      <c r="F169" s="190"/>
      <c r="G169" s="190"/>
      <c r="H169" s="190"/>
      <c r="I169" s="190"/>
    </row>
    <row r="170" spans="2:9" x14ac:dyDescent="0.2">
      <c r="C170" s="190"/>
      <c r="D170" s="190"/>
      <c r="E170" s="190"/>
      <c r="F170" s="190"/>
      <c r="G170" s="190"/>
      <c r="H170" s="190"/>
      <c r="I170" s="190"/>
    </row>
    <row r="171" spans="2:9" x14ac:dyDescent="0.2">
      <c r="C171" s="190"/>
      <c r="D171" s="190"/>
      <c r="E171" s="190"/>
      <c r="F171" s="190"/>
      <c r="G171" s="190"/>
      <c r="H171" s="190"/>
      <c r="I171" s="190"/>
    </row>
    <row r="173" spans="2:9" x14ac:dyDescent="0.2">
      <c r="B173" s="156" t="s">
        <v>210</v>
      </c>
      <c r="C173" s="190" t="s">
        <v>211</v>
      </c>
      <c r="D173" s="190"/>
      <c r="E173" s="190"/>
      <c r="F173" s="190"/>
      <c r="G173" s="190"/>
      <c r="H173" s="190"/>
      <c r="I173" s="190"/>
    </row>
    <row r="174" spans="2:9" x14ac:dyDescent="0.2">
      <c r="C174" s="190"/>
      <c r="D174" s="190"/>
      <c r="E174" s="190"/>
      <c r="F174" s="190"/>
      <c r="G174" s="190"/>
      <c r="H174" s="190"/>
      <c r="I174" s="190"/>
    </row>
    <row r="175" spans="2:9" x14ac:dyDescent="0.2">
      <c r="C175" s="190"/>
      <c r="D175" s="190"/>
      <c r="E175" s="190"/>
      <c r="F175" s="190"/>
      <c r="G175" s="190"/>
      <c r="H175" s="190"/>
      <c r="I175" s="190"/>
    </row>
    <row r="177" spans="2:9" x14ac:dyDescent="0.2">
      <c r="B177" s="156" t="s">
        <v>212</v>
      </c>
      <c r="C177" s="190" t="s">
        <v>213</v>
      </c>
      <c r="D177" s="190"/>
      <c r="E177" s="190"/>
      <c r="F177" s="190"/>
      <c r="G177" s="190"/>
      <c r="H177" s="190"/>
      <c r="I177" s="190"/>
    </row>
    <row r="178" spans="2:9" x14ac:dyDescent="0.2">
      <c r="C178" s="190"/>
      <c r="D178" s="190"/>
      <c r="E178" s="190"/>
      <c r="F178" s="190"/>
      <c r="G178" s="190"/>
      <c r="H178" s="190"/>
      <c r="I178" s="190"/>
    </row>
    <row r="179" spans="2:9" x14ac:dyDescent="0.2">
      <c r="C179" s="190"/>
      <c r="D179" s="190"/>
      <c r="E179" s="190"/>
      <c r="F179" s="190"/>
      <c r="G179" s="190"/>
      <c r="H179" s="190"/>
      <c r="I179" s="190"/>
    </row>
    <row r="181" spans="2:9" x14ac:dyDescent="0.2">
      <c r="B181" s="156" t="s">
        <v>218</v>
      </c>
      <c r="C181" s="190" t="s">
        <v>219</v>
      </c>
      <c r="D181" s="190"/>
      <c r="E181" s="190"/>
      <c r="F181" s="190"/>
      <c r="G181" s="190"/>
      <c r="H181" s="190"/>
      <c r="I181" s="190"/>
    </row>
    <row r="182" spans="2:9" x14ac:dyDescent="0.2">
      <c r="C182" s="190"/>
      <c r="D182" s="190"/>
      <c r="E182" s="190"/>
      <c r="F182" s="190"/>
      <c r="G182" s="190"/>
      <c r="H182" s="190"/>
      <c r="I182" s="190"/>
    </row>
    <row r="183" spans="2:9" x14ac:dyDescent="0.2">
      <c r="C183" s="190"/>
      <c r="D183" s="190"/>
      <c r="E183" s="190"/>
      <c r="F183" s="190"/>
      <c r="G183" s="190"/>
      <c r="H183" s="190"/>
      <c r="I183" s="190"/>
    </row>
    <row r="185" spans="2:9" x14ac:dyDescent="0.2">
      <c r="B185" s="156" t="s">
        <v>226</v>
      </c>
      <c r="C185" s="190" t="s">
        <v>227</v>
      </c>
      <c r="D185" s="190"/>
      <c r="E185" s="190"/>
      <c r="F185" s="190"/>
      <c r="G185" s="190"/>
      <c r="H185" s="190"/>
      <c r="I185" s="190"/>
    </row>
    <row r="186" spans="2:9" x14ac:dyDescent="0.2">
      <c r="C186" s="190"/>
      <c r="D186" s="190"/>
      <c r="E186" s="190"/>
      <c r="F186" s="190"/>
      <c r="G186" s="190"/>
      <c r="H186" s="190"/>
      <c r="I186" s="190"/>
    </row>
    <row r="187" spans="2:9" x14ac:dyDescent="0.2">
      <c r="C187" s="190"/>
      <c r="D187" s="190"/>
      <c r="E187" s="190"/>
      <c r="F187" s="190"/>
      <c r="G187" s="190"/>
      <c r="H187" s="190"/>
      <c r="I187" s="190"/>
    </row>
    <row r="188" spans="2:9" x14ac:dyDescent="0.2">
      <c r="B188" s="154" t="s">
        <v>236</v>
      </c>
    </row>
  </sheetData>
  <mergeCells count="47">
    <mergeCell ref="C53:I55"/>
    <mergeCell ref="C9:I11"/>
    <mergeCell ref="C13:I15"/>
    <mergeCell ref="C17:I19"/>
    <mergeCell ref="C21:I23"/>
    <mergeCell ref="C25:I27"/>
    <mergeCell ref="C29:I31"/>
    <mergeCell ref="C33:I35"/>
    <mergeCell ref="C37:I39"/>
    <mergeCell ref="C41:I43"/>
    <mergeCell ref="C45:I47"/>
    <mergeCell ref="C49:I51"/>
    <mergeCell ref="C101:I103"/>
    <mergeCell ref="C57:I59"/>
    <mergeCell ref="C61:I63"/>
    <mergeCell ref="C65:I67"/>
    <mergeCell ref="C69:I71"/>
    <mergeCell ref="C73:I75"/>
    <mergeCell ref="C77:I79"/>
    <mergeCell ref="C81:I83"/>
    <mergeCell ref="C85:I87"/>
    <mergeCell ref="C89:I91"/>
    <mergeCell ref="C93:I95"/>
    <mergeCell ref="C97:I99"/>
    <mergeCell ref="C149:I151"/>
    <mergeCell ref="C105:I107"/>
    <mergeCell ref="C109:I111"/>
    <mergeCell ref="C113:I115"/>
    <mergeCell ref="C117:I119"/>
    <mergeCell ref="C121:I123"/>
    <mergeCell ref="C125:I127"/>
    <mergeCell ref="C177:I179"/>
    <mergeCell ref="C181:I183"/>
    <mergeCell ref="C185:I187"/>
    <mergeCell ref="A1:M1"/>
    <mergeCell ref="A3:M3"/>
    <mergeCell ref="C153:I155"/>
    <mergeCell ref="C157:I159"/>
    <mergeCell ref="C161:I163"/>
    <mergeCell ref="C165:I167"/>
    <mergeCell ref="C169:I171"/>
    <mergeCell ref="C173:I175"/>
    <mergeCell ref="C129:I131"/>
    <mergeCell ref="C133:I135"/>
    <mergeCell ref="C137:I139"/>
    <mergeCell ref="C141:I143"/>
    <mergeCell ref="C145:I14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236"/>
  <sheetViews>
    <sheetView topLeftCell="A16" zoomScaleNormal="100" workbookViewId="0">
      <selection activeCell="A46" sqref="A46"/>
    </sheetView>
  </sheetViews>
  <sheetFormatPr defaultColWidth="9" defaultRowHeight="12.75" x14ac:dyDescent="0.2"/>
  <cols>
    <col min="1" max="1" width="16.42578125" style="1" customWidth="1"/>
    <col min="2" max="7" width="10.140625" style="1" customWidth="1"/>
    <col min="8" max="10" width="4.5703125" style="1" customWidth="1"/>
    <col min="11" max="11" width="16.42578125" style="1" customWidth="1"/>
    <col min="12" max="17" width="10.140625" style="1" customWidth="1"/>
    <col min="18" max="20" width="4.5703125" style="1" customWidth="1"/>
    <col min="21" max="21" width="16.42578125" style="1" customWidth="1"/>
    <col min="22" max="27" width="10.140625" style="1" customWidth="1"/>
    <col min="28" max="30" width="4.5703125" style="1" customWidth="1"/>
    <col min="31" max="31" width="16.42578125" style="1" customWidth="1"/>
    <col min="32" max="37" width="10.140625" style="1" customWidth="1"/>
    <col min="38" max="40" width="4.5703125" style="1" customWidth="1"/>
    <col min="41" max="16384" width="9" style="1"/>
  </cols>
  <sheetData>
    <row r="1" spans="1:44" x14ac:dyDescent="0.2">
      <c r="A1" s="2" t="s">
        <v>118</v>
      </c>
      <c r="F1" s="3"/>
      <c r="G1" s="3"/>
      <c r="H1" s="3"/>
      <c r="I1" s="3"/>
      <c r="J1" s="3"/>
      <c r="K1" s="2" t="str">
        <f>A1</f>
        <v>Table A6.3 (P)</v>
      </c>
      <c r="L1" s="3"/>
      <c r="M1" s="3"/>
      <c r="N1" s="3"/>
      <c r="O1" s="3"/>
      <c r="P1" s="3"/>
      <c r="Q1" s="3"/>
      <c r="R1" s="3"/>
      <c r="S1" s="3"/>
      <c r="T1" s="3"/>
      <c r="U1" s="2" t="str">
        <f>A1</f>
        <v>Table A6.3 (P)</v>
      </c>
      <c r="V1" s="3"/>
      <c r="W1" s="3"/>
      <c r="X1" s="3"/>
      <c r="Y1" s="3"/>
      <c r="Z1" s="3"/>
      <c r="AA1" s="3"/>
      <c r="AB1" s="3"/>
      <c r="AC1" s="3"/>
      <c r="AD1" s="3"/>
      <c r="AE1" s="2" t="str">
        <f>A1</f>
        <v>Table A6.3 (P)</v>
      </c>
      <c r="AF1" s="3"/>
      <c r="AG1" s="3"/>
      <c r="AH1" s="3"/>
      <c r="AI1" s="3"/>
      <c r="AJ1" s="3"/>
      <c r="AK1" s="3"/>
      <c r="AL1" s="3"/>
      <c r="AM1" s="3"/>
      <c r="AN1" s="3"/>
    </row>
    <row r="2" spans="1:44" ht="12.75" customHeight="1" x14ac:dyDescent="0.2">
      <c r="A2" s="197" t="s">
        <v>119</v>
      </c>
      <c r="B2" s="197"/>
      <c r="C2" s="197"/>
      <c r="D2" s="197"/>
      <c r="E2" s="197"/>
      <c r="F2" s="197"/>
      <c r="G2" s="197"/>
      <c r="H2" s="197"/>
      <c r="I2" s="197"/>
      <c r="J2" s="197"/>
      <c r="K2" s="197" t="str">
        <f>A2</f>
        <v>Percentage of adults in each labour market status, by level of proficiency in problem solving in technology-rich environments</v>
      </c>
      <c r="L2" s="197"/>
      <c r="M2" s="197"/>
      <c r="N2" s="197"/>
      <c r="O2" s="197"/>
      <c r="P2" s="197"/>
      <c r="Q2" s="197"/>
      <c r="R2" s="197"/>
      <c r="S2" s="197"/>
      <c r="T2" s="197"/>
      <c r="U2" s="197" t="str">
        <f>A2</f>
        <v>Percentage of adults in each labour market status, by level of proficiency in problem solving in technology-rich environments</v>
      </c>
      <c r="V2" s="197"/>
      <c r="W2" s="197"/>
      <c r="X2" s="197"/>
      <c r="Y2" s="197"/>
      <c r="Z2" s="197"/>
      <c r="AA2" s="197"/>
      <c r="AB2" s="197"/>
      <c r="AC2" s="197"/>
      <c r="AD2" s="197"/>
      <c r="AE2" s="197" t="str">
        <f>A2</f>
        <v>Percentage of adults in each labour market status, by level of proficiency in problem solving in technology-rich environments</v>
      </c>
      <c r="AF2" s="197"/>
      <c r="AG2" s="197"/>
      <c r="AH2" s="197"/>
      <c r="AI2" s="197"/>
      <c r="AJ2" s="197"/>
      <c r="AK2" s="197"/>
      <c r="AL2" s="197"/>
      <c r="AM2" s="197"/>
      <c r="AN2" s="197"/>
    </row>
    <row r="3" spans="1:44"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row>
    <row r="4" spans="1:44" ht="12.75" customHeight="1" x14ac:dyDescent="0.2">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row>
    <row r="5" spans="1:44" ht="12.75" customHeight="1" x14ac:dyDescent="0.2">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row>
    <row r="6" spans="1:44" ht="12.75" customHeight="1" x14ac:dyDescent="0.2">
      <c r="A6" s="170"/>
      <c r="B6" s="170"/>
      <c r="C6" s="170"/>
      <c r="D6" s="170"/>
      <c r="E6" s="170"/>
      <c r="F6" s="170"/>
      <c r="G6" s="170"/>
      <c r="H6" s="171"/>
      <c r="I6" s="171"/>
      <c r="J6" s="171"/>
      <c r="K6" s="170"/>
      <c r="AM6" s="171"/>
      <c r="AN6" s="171"/>
    </row>
    <row r="7" spans="1:44" ht="12.75" customHeight="1" x14ac:dyDescent="0.2">
      <c r="A7" s="34" t="s">
        <v>104</v>
      </c>
      <c r="B7" s="202" t="s">
        <v>60</v>
      </c>
      <c r="C7" s="214"/>
      <c r="D7" s="214"/>
      <c r="E7" s="214"/>
      <c r="F7" s="214"/>
      <c r="G7" s="203"/>
      <c r="L7" s="199" t="s">
        <v>120</v>
      </c>
      <c r="M7" s="200"/>
      <c r="N7" s="200"/>
      <c r="O7" s="200"/>
      <c r="P7" s="200"/>
      <c r="Q7" s="201"/>
      <c r="U7" s="34" t="s">
        <v>108</v>
      </c>
      <c r="V7" s="199" t="s">
        <v>121</v>
      </c>
      <c r="W7" s="200"/>
      <c r="X7" s="200"/>
      <c r="Y7" s="200"/>
      <c r="Z7" s="200"/>
      <c r="AA7" s="201"/>
      <c r="AE7" s="34" t="s">
        <v>110</v>
      </c>
      <c r="AF7" s="199" t="s">
        <v>122</v>
      </c>
      <c r="AG7" s="200"/>
      <c r="AH7" s="200"/>
      <c r="AI7" s="200"/>
      <c r="AJ7" s="200"/>
      <c r="AK7" s="201"/>
    </row>
    <row r="8" spans="1:44" s="8" customFormat="1" ht="20.25" customHeight="1" x14ac:dyDescent="0.2">
      <c r="B8" s="212" t="s">
        <v>96</v>
      </c>
      <c r="C8" s="213"/>
      <c r="D8" s="212" t="s">
        <v>97</v>
      </c>
      <c r="E8" s="213"/>
      <c r="F8" s="212" t="s">
        <v>98</v>
      </c>
      <c r="G8" s="213"/>
      <c r="H8" s="1"/>
      <c r="I8" s="1"/>
      <c r="J8" s="1"/>
      <c r="L8" s="212" t="s">
        <v>96</v>
      </c>
      <c r="M8" s="213"/>
      <c r="N8" s="212" t="s">
        <v>97</v>
      </c>
      <c r="O8" s="213"/>
      <c r="P8" s="212" t="s">
        <v>98</v>
      </c>
      <c r="Q8" s="213"/>
      <c r="R8" s="1"/>
      <c r="S8" s="1"/>
      <c r="T8" s="1"/>
      <c r="V8" s="212" t="s">
        <v>96</v>
      </c>
      <c r="W8" s="213"/>
      <c r="X8" s="212" t="s">
        <v>97</v>
      </c>
      <c r="Y8" s="213"/>
      <c r="Z8" s="212" t="s">
        <v>98</v>
      </c>
      <c r="AA8" s="213"/>
      <c r="AB8" s="1"/>
      <c r="AC8" s="1"/>
      <c r="AD8" s="1"/>
      <c r="AF8" s="212" t="s">
        <v>96</v>
      </c>
      <c r="AG8" s="213"/>
      <c r="AH8" s="212" t="s">
        <v>97</v>
      </c>
      <c r="AI8" s="213"/>
      <c r="AJ8" s="212" t="s">
        <v>98</v>
      </c>
      <c r="AK8" s="213"/>
      <c r="AL8" s="1"/>
      <c r="AM8" s="1"/>
      <c r="AN8" s="1"/>
      <c r="AO8" s="1"/>
      <c r="AP8" s="1"/>
      <c r="AQ8" s="1"/>
      <c r="AR8" s="1"/>
    </row>
    <row r="9" spans="1:44" s="8" customFormat="1" ht="12.75" customHeight="1" x14ac:dyDescent="0.2">
      <c r="A9" s="11"/>
      <c r="B9" s="26" t="s">
        <v>53</v>
      </c>
      <c r="C9" s="27" t="s">
        <v>54</v>
      </c>
      <c r="D9" s="26" t="s">
        <v>53</v>
      </c>
      <c r="E9" s="27" t="s">
        <v>54</v>
      </c>
      <c r="F9" s="26" t="s">
        <v>53</v>
      </c>
      <c r="G9" s="27" t="s">
        <v>54</v>
      </c>
      <c r="H9" s="1"/>
      <c r="I9" s="1"/>
      <c r="J9" s="1"/>
      <c r="K9" s="11"/>
      <c r="L9" s="26" t="s">
        <v>53</v>
      </c>
      <c r="M9" s="27" t="s">
        <v>54</v>
      </c>
      <c r="N9" s="26" t="s">
        <v>53</v>
      </c>
      <c r="O9" s="27" t="s">
        <v>54</v>
      </c>
      <c r="P9" s="26" t="s">
        <v>53</v>
      </c>
      <c r="Q9" s="27" t="s">
        <v>54</v>
      </c>
      <c r="R9" s="1"/>
      <c r="S9" s="1"/>
      <c r="T9" s="1"/>
      <c r="U9" s="11"/>
      <c r="V9" s="26" t="s">
        <v>53</v>
      </c>
      <c r="W9" s="27" t="s">
        <v>54</v>
      </c>
      <c r="X9" s="26" t="s">
        <v>53</v>
      </c>
      <c r="Y9" s="27" t="s">
        <v>54</v>
      </c>
      <c r="Z9" s="26" t="s">
        <v>53</v>
      </c>
      <c r="AA9" s="27" t="s">
        <v>54</v>
      </c>
      <c r="AB9" s="1"/>
      <c r="AC9" s="1"/>
      <c r="AD9" s="1"/>
      <c r="AE9" s="11"/>
      <c r="AF9" s="26" t="s">
        <v>53</v>
      </c>
      <c r="AG9" s="27" t="s">
        <v>54</v>
      </c>
      <c r="AH9" s="26" t="s">
        <v>53</v>
      </c>
      <c r="AI9" s="27" t="s">
        <v>54</v>
      </c>
      <c r="AJ9" s="26" t="s">
        <v>53</v>
      </c>
      <c r="AK9" s="27" t="s">
        <v>54</v>
      </c>
      <c r="AL9" s="1"/>
      <c r="AM9" s="1"/>
      <c r="AN9" s="1"/>
      <c r="AO9" s="1"/>
      <c r="AP9" s="1"/>
      <c r="AQ9" s="1"/>
      <c r="AR9" s="1"/>
    </row>
    <row r="10" spans="1:44" s="8" customFormat="1" ht="12.75" customHeight="1" x14ac:dyDescent="0.2">
      <c r="A10" s="13" t="s">
        <v>8</v>
      </c>
      <c r="B10" s="14"/>
      <c r="C10" s="14"/>
      <c r="D10" s="14"/>
      <c r="E10" s="14"/>
      <c r="F10" s="14"/>
      <c r="G10" s="186"/>
      <c r="H10" s="1"/>
      <c r="I10" s="1"/>
      <c r="J10" s="51"/>
      <c r="K10" s="13" t="s">
        <v>8</v>
      </c>
      <c r="L10" s="14"/>
      <c r="M10" s="14"/>
      <c r="N10" s="14"/>
      <c r="O10" s="14"/>
      <c r="P10" s="14"/>
      <c r="Q10" s="186"/>
      <c r="R10" s="1"/>
      <c r="S10" s="1"/>
      <c r="T10" s="51"/>
      <c r="U10" s="13" t="s">
        <v>8</v>
      </c>
      <c r="V10" s="14"/>
      <c r="W10" s="14"/>
      <c r="X10" s="14"/>
      <c r="Y10" s="14"/>
      <c r="Z10" s="14"/>
      <c r="AA10" s="186"/>
      <c r="AB10" s="1"/>
      <c r="AC10" s="1"/>
      <c r="AD10" s="51"/>
      <c r="AE10" s="13" t="s">
        <v>8</v>
      </c>
      <c r="AF10" s="14"/>
      <c r="AG10" s="14"/>
      <c r="AH10" s="14"/>
      <c r="AI10" s="14"/>
      <c r="AJ10" s="14"/>
      <c r="AK10" s="186"/>
      <c r="AL10" s="1"/>
      <c r="AM10" s="1"/>
      <c r="AN10" s="1"/>
      <c r="AO10" s="1"/>
      <c r="AP10" s="1"/>
      <c r="AQ10" s="1"/>
      <c r="AR10" s="1"/>
    </row>
    <row r="11" spans="1:44" s="8" customFormat="1" ht="12.75" customHeight="1" x14ac:dyDescent="0.2">
      <c r="A11" s="15" t="s">
        <v>9</v>
      </c>
      <c r="G11" s="51"/>
      <c r="H11" s="1"/>
      <c r="I11" s="1"/>
      <c r="J11" s="51"/>
      <c r="K11" s="15" t="s">
        <v>9</v>
      </c>
      <c r="Q11" s="51"/>
      <c r="R11" s="1"/>
      <c r="S11" s="1"/>
      <c r="T11" s="51"/>
      <c r="U11" s="15" t="s">
        <v>9</v>
      </c>
      <c r="AA11" s="51"/>
      <c r="AB11" s="1"/>
      <c r="AC11" s="1"/>
      <c r="AD11" s="51"/>
      <c r="AE11" s="15" t="s">
        <v>9</v>
      </c>
      <c r="AK11" s="51"/>
      <c r="AL11" s="1"/>
      <c r="AM11" s="1"/>
      <c r="AN11" s="1"/>
      <c r="AO11" s="1"/>
      <c r="AP11" s="1"/>
      <c r="AQ11" s="1"/>
      <c r="AR11" s="1"/>
    </row>
    <row r="12" spans="1:44" s="8" customFormat="1" ht="12.75" customHeight="1" x14ac:dyDescent="0.2">
      <c r="A12" s="3" t="s">
        <v>10</v>
      </c>
      <c r="B12" s="28">
        <v>47.624333603175799</v>
      </c>
      <c r="C12" s="94">
        <v>2.0897689615164898</v>
      </c>
      <c r="D12" s="28">
        <v>2.6018131734433698</v>
      </c>
      <c r="E12" s="94">
        <v>0.91751360383002201</v>
      </c>
      <c r="F12" s="28">
        <v>49.773853223380897</v>
      </c>
      <c r="G12" s="181">
        <v>2.2698859104057001</v>
      </c>
      <c r="H12" s="1"/>
      <c r="I12" s="1"/>
      <c r="J12" s="51"/>
      <c r="K12" s="3" t="s">
        <v>10</v>
      </c>
      <c r="L12" s="28">
        <v>74.525576814847597</v>
      </c>
      <c r="M12" s="94">
        <v>1.0794927376068599</v>
      </c>
      <c r="N12" s="28">
        <v>5.1750557700103199</v>
      </c>
      <c r="O12" s="94">
        <v>0.54849325166227403</v>
      </c>
      <c r="P12" s="28">
        <v>20.2993674151421</v>
      </c>
      <c r="Q12" s="181">
        <v>1.05132278464907</v>
      </c>
      <c r="R12" s="1"/>
      <c r="S12" s="1"/>
      <c r="T12" s="51"/>
      <c r="U12" s="3" t="s">
        <v>10</v>
      </c>
      <c r="V12" s="28">
        <v>80.514275664213699</v>
      </c>
      <c r="W12" s="94">
        <v>1.5220926689535299</v>
      </c>
      <c r="X12" s="28">
        <v>4.08557861937736</v>
      </c>
      <c r="Y12" s="94">
        <v>0.66766092095805996</v>
      </c>
      <c r="Z12" s="28">
        <v>15.4001457164089</v>
      </c>
      <c r="AA12" s="181">
        <v>1.3429364001473501</v>
      </c>
      <c r="AB12" s="1"/>
      <c r="AC12" s="1"/>
      <c r="AD12" s="51"/>
      <c r="AE12" s="3" t="s">
        <v>10</v>
      </c>
      <c r="AF12" s="28">
        <v>81.399760320489605</v>
      </c>
      <c r="AG12" s="94">
        <v>4.3498988299964001</v>
      </c>
      <c r="AH12" s="28">
        <v>4.0411554396769098</v>
      </c>
      <c r="AI12" s="94">
        <v>2.0389144004797699</v>
      </c>
      <c r="AJ12" s="28">
        <v>14.5590842398334</v>
      </c>
      <c r="AK12" s="181">
        <v>3.5770240434003102</v>
      </c>
      <c r="AL12" s="95"/>
      <c r="AM12" s="1"/>
      <c r="AN12" s="1"/>
      <c r="AO12" s="1"/>
      <c r="AP12" s="1"/>
      <c r="AQ12" s="1"/>
      <c r="AR12" s="1"/>
    </row>
    <row r="13" spans="1:44" s="8" customFormat="1" ht="12.75" customHeight="1" x14ac:dyDescent="0.2">
      <c r="A13" s="3" t="s">
        <v>11</v>
      </c>
      <c r="B13" s="28">
        <v>51.280458029678698</v>
      </c>
      <c r="C13" s="94">
        <v>1.91900890370641</v>
      </c>
      <c r="D13" s="28">
        <v>2.58787215870667</v>
      </c>
      <c r="E13" s="94">
        <v>0.72466523855171205</v>
      </c>
      <c r="F13" s="28">
        <v>46.1316698116146</v>
      </c>
      <c r="G13" s="181">
        <v>1.8044367913389501</v>
      </c>
      <c r="H13" s="1"/>
      <c r="I13" s="1"/>
      <c r="J13" s="51"/>
      <c r="K13" s="3" t="s">
        <v>11</v>
      </c>
      <c r="L13" s="28">
        <v>76.648264313814806</v>
      </c>
      <c r="M13" s="94">
        <v>1.0523291790612199</v>
      </c>
      <c r="N13" s="28">
        <v>4.4925070818523896</v>
      </c>
      <c r="O13" s="94">
        <v>0.50668284374504802</v>
      </c>
      <c r="P13" s="28">
        <v>18.859228604332799</v>
      </c>
      <c r="Q13" s="181">
        <v>1.0157060143013199</v>
      </c>
      <c r="R13" s="1"/>
      <c r="S13" s="1"/>
      <c r="T13" s="51"/>
      <c r="U13" s="3" t="s">
        <v>11</v>
      </c>
      <c r="V13" s="28">
        <v>80.915252083671902</v>
      </c>
      <c r="W13" s="94">
        <v>1.24155195470471</v>
      </c>
      <c r="X13" s="28">
        <v>2.77832404798778</v>
      </c>
      <c r="Y13" s="94">
        <v>0.54873629332553897</v>
      </c>
      <c r="Z13" s="28">
        <v>16.3064238683403</v>
      </c>
      <c r="AA13" s="181">
        <v>1.05248119464373</v>
      </c>
      <c r="AB13" s="1"/>
      <c r="AC13" s="1"/>
      <c r="AD13" s="51"/>
      <c r="AE13" s="3" t="s">
        <v>11</v>
      </c>
      <c r="AF13" s="28">
        <v>76.440174958007404</v>
      </c>
      <c r="AG13" s="94">
        <v>4.2891461006988303</v>
      </c>
      <c r="AH13" s="28">
        <v>2.8718665114994102</v>
      </c>
      <c r="AI13" s="94">
        <v>1.6255460770968599</v>
      </c>
      <c r="AJ13" s="28">
        <v>20.687958530493201</v>
      </c>
      <c r="AK13" s="181">
        <v>3.7363158722576899</v>
      </c>
      <c r="AL13" s="1"/>
      <c r="AM13" s="1"/>
      <c r="AN13" s="1"/>
      <c r="AO13" s="1"/>
      <c r="AP13" s="1"/>
      <c r="AQ13" s="1"/>
      <c r="AR13" s="1"/>
    </row>
    <row r="14" spans="1:44" s="8" customFormat="1" ht="12.75" customHeight="1" x14ac:dyDescent="0.2">
      <c r="A14" s="3" t="s">
        <v>12</v>
      </c>
      <c r="B14" s="28">
        <v>58.286110073186599</v>
      </c>
      <c r="C14" s="94">
        <v>1.5609058366900701</v>
      </c>
      <c r="D14" s="28">
        <v>5.2370819640916002</v>
      </c>
      <c r="E14" s="94">
        <v>0.82366359738825701</v>
      </c>
      <c r="F14" s="28">
        <v>36.4768079627218</v>
      </c>
      <c r="G14" s="181">
        <v>1.47768614664751</v>
      </c>
      <c r="H14" s="1"/>
      <c r="I14" s="1"/>
      <c r="J14" s="51"/>
      <c r="K14" s="3" t="s">
        <v>12</v>
      </c>
      <c r="L14" s="28">
        <v>76.261675050856397</v>
      </c>
      <c r="M14" s="94">
        <v>0.71121581657245603</v>
      </c>
      <c r="N14" s="28">
        <v>4.4390616729554404</v>
      </c>
      <c r="O14" s="94">
        <v>0.29677299496610798</v>
      </c>
      <c r="P14" s="28">
        <v>19.299263276188199</v>
      </c>
      <c r="Q14" s="181">
        <v>0.69102695766706701</v>
      </c>
      <c r="R14" s="1"/>
      <c r="S14" s="1"/>
      <c r="T14" s="51"/>
      <c r="U14" s="3" t="s">
        <v>12</v>
      </c>
      <c r="V14" s="28">
        <v>81.362653638731004</v>
      </c>
      <c r="W14" s="94">
        <v>0.86722603388919395</v>
      </c>
      <c r="X14" s="28">
        <v>4.46261211432466</v>
      </c>
      <c r="Y14" s="94">
        <v>0.44507568100737899</v>
      </c>
      <c r="Z14" s="28">
        <v>14.174734246944301</v>
      </c>
      <c r="AA14" s="181">
        <v>0.86263552069962801</v>
      </c>
      <c r="AB14" s="1"/>
      <c r="AC14" s="1"/>
      <c r="AD14" s="51"/>
      <c r="AE14" s="3" t="s">
        <v>12</v>
      </c>
      <c r="AF14" s="28">
        <v>82.724377972073995</v>
      </c>
      <c r="AG14" s="94">
        <v>2.1465593434160799</v>
      </c>
      <c r="AH14" s="28">
        <v>4.1572541405946497</v>
      </c>
      <c r="AI14" s="94">
        <v>1.1652718213137701</v>
      </c>
      <c r="AJ14" s="28">
        <v>13.1183678873314</v>
      </c>
      <c r="AK14" s="181">
        <v>1.7633340667887001</v>
      </c>
      <c r="AL14" s="1"/>
      <c r="AM14" s="1"/>
      <c r="AN14" s="1"/>
      <c r="AO14" s="1"/>
      <c r="AP14" s="1"/>
      <c r="AQ14" s="1"/>
      <c r="AR14" s="1"/>
    </row>
    <row r="15" spans="1:44" s="8" customFormat="1" ht="12.75" customHeight="1" x14ac:dyDescent="0.2">
      <c r="A15" s="3" t="s">
        <v>13</v>
      </c>
      <c r="B15" s="28">
        <v>44.391627219000597</v>
      </c>
      <c r="C15" s="94">
        <v>2.2322264500434899</v>
      </c>
      <c r="D15" s="28">
        <v>3.9386426324013799</v>
      </c>
      <c r="E15" s="94">
        <v>0.84335909916888896</v>
      </c>
      <c r="F15" s="28">
        <v>51.669730148597999</v>
      </c>
      <c r="G15" s="181">
        <v>2.2041701627052701</v>
      </c>
      <c r="H15" s="1"/>
      <c r="I15" s="1"/>
      <c r="J15" s="51"/>
      <c r="K15" s="3" t="s">
        <v>13</v>
      </c>
      <c r="L15" s="28">
        <v>68.911148740657595</v>
      </c>
      <c r="M15" s="94">
        <v>1.08424574426936</v>
      </c>
      <c r="N15" s="28">
        <v>4.69740685977116</v>
      </c>
      <c r="O15" s="94">
        <v>0.628162812709403</v>
      </c>
      <c r="P15" s="28">
        <v>26.391444399571299</v>
      </c>
      <c r="Q15" s="181">
        <v>1.0456551673910699</v>
      </c>
      <c r="R15" s="1"/>
      <c r="S15" s="1"/>
      <c r="T15" s="51"/>
      <c r="U15" s="3" t="s">
        <v>13</v>
      </c>
      <c r="V15" s="28">
        <v>67.684618583418597</v>
      </c>
      <c r="W15" s="94">
        <v>1.70321416485738</v>
      </c>
      <c r="X15" s="28">
        <v>4.5996076143765299</v>
      </c>
      <c r="Y15" s="94">
        <v>0.92293511312412901</v>
      </c>
      <c r="Z15" s="28">
        <v>27.715773802204801</v>
      </c>
      <c r="AA15" s="181">
        <v>1.7574368624563099</v>
      </c>
      <c r="AB15" s="1"/>
      <c r="AC15" s="1"/>
      <c r="AD15" s="51"/>
      <c r="AE15" s="3" t="s">
        <v>13</v>
      </c>
      <c r="AF15" s="28">
        <v>71.5373289554134</v>
      </c>
      <c r="AG15" s="94">
        <v>3.44907541640575</v>
      </c>
      <c r="AH15" s="28">
        <v>2.9384949140304499</v>
      </c>
      <c r="AI15" s="94">
        <v>1.3241244422902601</v>
      </c>
      <c r="AJ15" s="28">
        <v>25.524176130556199</v>
      </c>
      <c r="AK15" s="181">
        <v>3.5085088608722299</v>
      </c>
      <c r="AL15" s="1"/>
      <c r="AM15" s="1"/>
      <c r="AN15" s="1"/>
      <c r="AO15" s="1"/>
      <c r="AP15" s="1"/>
      <c r="AQ15" s="1"/>
      <c r="AR15" s="1"/>
    </row>
    <row r="16" spans="1:44" s="8" customFormat="1" ht="12.75" customHeight="1" x14ac:dyDescent="0.2">
      <c r="A16" s="3" t="s">
        <v>14</v>
      </c>
      <c r="B16" s="28">
        <v>53.7680673143796</v>
      </c>
      <c r="C16" s="94">
        <v>2.0812545091764401</v>
      </c>
      <c r="D16" s="28">
        <v>4.4509399633921296</v>
      </c>
      <c r="E16" s="94">
        <v>0.86175308122706196</v>
      </c>
      <c r="F16" s="28">
        <v>41.780992722228198</v>
      </c>
      <c r="G16" s="181">
        <v>2.2387717821772499</v>
      </c>
      <c r="H16" s="1"/>
      <c r="I16" s="1"/>
      <c r="J16" s="51"/>
      <c r="K16" s="3" t="s">
        <v>14</v>
      </c>
      <c r="L16" s="28">
        <v>73.491062179009404</v>
      </c>
      <c r="M16" s="94">
        <v>0.88546329721337902</v>
      </c>
      <c r="N16" s="28">
        <v>4.4241429243524903</v>
      </c>
      <c r="O16" s="94">
        <v>0.48091094085714098</v>
      </c>
      <c r="P16" s="28">
        <v>22.084794896638101</v>
      </c>
      <c r="Q16" s="181">
        <v>0.852774161937218</v>
      </c>
      <c r="R16" s="1"/>
      <c r="S16" s="1"/>
      <c r="T16" s="51"/>
      <c r="U16" s="3" t="s">
        <v>14</v>
      </c>
      <c r="V16" s="28">
        <v>80.407799659720396</v>
      </c>
      <c r="W16" s="94">
        <v>1.0335709629621099</v>
      </c>
      <c r="X16" s="28">
        <v>5.4730062293414301</v>
      </c>
      <c r="Y16" s="94">
        <v>0.67053007905608297</v>
      </c>
      <c r="Z16" s="28">
        <v>14.1191941109381</v>
      </c>
      <c r="AA16" s="181">
        <v>0.90750783726435902</v>
      </c>
      <c r="AB16" s="1"/>
      <c r="AC16" s="1"/>
      <c r="AD16" s="51"/>
      <c r="AE16" s="3" t="s">
        <v>14</v>
      </c>
      <c r="AF16" s="28">
        <v>80.055194612177701</v>
      </c>
      <c r="AG16" s="94">
        <v>3.1690522694577998</v>
      </c>
      <c r="AH16" s="28">
        <v>6.4187342740688402</v>
      </c>
      <c r="AI16" s="94">
        <v>1.73953046210117</v>
      </c>
      <c r="AJ16" s="28">
        <v>13.526071113753501</v>
      </c>
      <c r="AK16" s="181">
        <v>2.6860407459080502</v>
      </c>
      <c r="AL16" s="1"/>
      <c r="AM16" s="1"/>
      <c r="AN16" s="1"/>
      <c r="AO16" s="1"/>
      <c r="AP16" s="1"/>
      <c r="AQ16" s="1"/>
      <c r="AR16" s="1"/>
    </row>
    <row r="17" spans="1:44" s="8" customFormat="1" ht="12.75" customHeight="1" x14ac:dyDescent="0.2">
      <c r="A17" s="3" t="s">
        <v>15</v>
      </c>
      <c r="B17" s="28">
        <v>47.748126902431402</v>
      </c>
      <c r="C17" s="94">
        <v>1.5962603003603399</v>
      </c>
      <c r="D17" s="28">
        <v>7.8809307277846798</v>
      </c>
      <c r="E17" s="94">
        <v>0.80550795639835804</v>
      </c>
      <c r="F17" s="28">
        <v>44.370942369783897</v>
      </c>
      <c r="G17" s="181">
        <v>1.56438113809289</v>
      </c>
      <c r="H17" s="1"/>
      <c r="I17" s="1"/>
      <c r="J17" s="51"/>
      <c r="K17" s="3" t="s">
        <v>15</v>
      </c>
      <c r="L17" s="28">
        <v>77.458029458218306</v>
      </c>
      <c r="M17" s="94">
        <v>0.817938305447929</v>
      </c>
      <c r="N17" s="28">
        <v>6.4827177394275104</v>
      </c>
      <c r="O17" s="94">
        <v>0.46155649178189601</v>
      </c>
      <c r="P17" s="28">
        <v>16.059252802354202</v>
      </c>
      <c r="Q17" s="181">
        <v>0.71525661450218503</v>
      </c>
      <c r="R17" s="1"/>
      <c r="S17" s="1"/>
      <c r="T17" s="51"/>
      <c r="U17" s="3" t="s">
        <v>15</v>
      </c>
      <c r="V17" s="28">
        <v>75.050295754977697</v>
      </c>
      <c r="W17" s="94">
        <v>1.2977628663023899</v>
      </c>
      <c r="X17" s="28">
        <v>4.2904340215937902</v>
      </c>
      <c r="Y17" s="94">
        <v>0.59334438032718695</v>
      </c>
      <c r="Z17" s="28">
        <v>20.659270223428599</v>
      </c>
      <c r="AA17" s="181">
        <v>1.1175739931069</v>
      </c>
      <c r="AB17" s="1"/>
      <c r="AC17" s="1"/>
      <c r="AD17" s="51"/>
      <c r="AE17" s="3" t="s">
        <v>15</v>
      </c>
      <c r="AF17" s="28">
        <v>78.934770710806703</v>
      </c>
      <c r="AG17" s="94">
        <v>3.7359541252290098</v>
      </c>
      <c r="AH17" s="28">
        <v>3.18356826917416</v>
      </c>
      <c r="AI17" s="94">
        <v>1.2463613964492499</v>
      </c>
      <c r="AJ17" s="28">
        <v>17.881661020019099</v>
      </c>
      <c r="AK17" s="181">
        <v>3.7982721081462998</v>
      </c>
      <c r="AL17" s="1"/>
      <c r="AM17" s="1"/>
      <c r="AN17" s="1"/>
      <c r="AO17" s="1"/>
      <c r="AP17" s="1"/>
      <c r="AQ17" s="1"/>
      <c r="AR17" s="1"/>
    </row>
    <row r="18" spans="1:44" s="8" customFormat="1" ht="12.75" customHeight="1" x14ac:dyDescent="0.2">
      <c r="A18" s="3" t="s">
        <v>16</v>
      </c>
      <c r="B18" s="28">
        <v>44.8655957999582</v>
      </c>
      <c r="C18" s="94">
        <v>2.6604946246505499</v>
      </c>
      <c r="D18" s="28">
        <v>4.4918540530581401</v>
      </c>
      <c r="E18" s="94">
        <v>1.12288267244121</v>
      </c>
      <c r="F18" s="28">
        <v>50.642550146983602</v>
      </c>
      <c r="G18" s="181">
        <v>2.8067317973228598</v>
      </c>
      <c r="H18" s="1"/>
      <c r="I18" s="1"/>
      <c r="J18" s="51"/>
      <c r="K18" s="3" t="s">
        <v>16</v>
      </c>
      <c r="L18" s="28">
        <v>73.235619821407894</v>
      </c>
      <c r="M18" s="94">
        <v>1.1018339676893101</v>
      </c>
      <c r="N18" s="28">
        <v>4.0894167460150204</v>
      </c>
      <c r="O18" s="94">
        <v>0.50880641519582304</v>
      </c>
      <c r="P18" s="28">
        <v>22.674963432577002</v>
      </c>
      <c r="Q18" s="181">
        <v>1.01585278161389</v>
      </c>
      <c r="R18" s="1"/>
      <c r="S18" s="1"/>
      <c r="T18" s="51"/>
      <c r="U18" s="3" t="s">
        <v>16</v>
      </c>
      <c r="V18" s="28">
        <v>75.133797861852898</v>
      </c>
      <c r="W18" s="94">
        <v>1.14001290314691</v>
      </c>
      <c r="X18" s="28">
        <v>5.0699836214795804</v>
      </c>
      <c r="Y18" s="94">
        <v>0.59184875890467104</v>
      </c>
      <c r="Z18" s="28">
        <v>19.796218516667501</v>
      </c>
      <c r="AA18" s="181">
        <v>1.0320119033088</v>
      </c>
      <c r="AB18" s="1"/>
      <c r="AC18" s="1"/>
      <c r="AD18" s="51"/>
      <c r="AE18" s="3" t="s">
        <v>16</v>
      </c>
      <c r="AF18" s="28">
        <v>76.491879564383396</v>
      </c>
      <c r="AG18" s="94">
        <v>2.4145811169457101</v>
      </c>
      <c r="AH18" s="28">
        <v>6.50896484266854</v>
      </c>
      <c r="AI18" s="94">
        <v>1.2821735834708501</v>
      </c>
      <c r="AJ18" s="28">
        <v>16.999155592948</v>
      </c>
      <c r="AK18" s="181">
        <v>2.2241786776343502</v>
      </c>
      <c r="AL18" s="1"/>
      <c r="AM18" s="1"/>
      <c r="AN18" s="1"/>
      <c r="AO18" s="1"/>
      <c r="AP18" s="1"/>
      <c r="AQ18" s="1"/>
      <c r="AR18" s="1"/>
    </row>
    <row r="19" spans="1:44" s="8" customFormat="1" ht="12.75" customHeight="1" x14ac:dyDescent="0.2">
      <c r="A19" s="3" t="s">
        <v>237</v>
      </c>
      <c r="B19" s="28" t="s">
        <v>63</v>
      </c>
      <c r="C19" s="94" t="s">
        <v>63</v>
      </c>
      <c r="D19" s="28" t="s">
        <v>63</v>
      </c>
      <c r="E19" s="94" t="s">
        <v>63</v>
      </c>
      <c r="F19" s="28" t="s">
        <v>63</v>
      </c>
      <c r="G19" s="181" t="s">
        <v>63</v>
      </c>
      <c r="H19" s="1"/>
      <c r="I19" s="1"/>
      <c r="J19" s="51"/>
      <c r="K19" s="3" t="s">
        <v>237</v>
      </c>
      <c r="L19" s="28" t="s">
        <v>63</v>
      </c>
      <c r="M19" s="94" t="s">
        <v>63</v>
      </c>
      <c r="N19" s="28" t="s">
        <v>63</v>
      </c>
      <c r="O19" s="94" t="s">
        <v>63</v>
      </c>
      <c r="P19" s="28" t="s">
        <v>63</v>
      </c>
      <c r="Q19" s="181" t="s">
        <v>63</v>
      </c>
      <c r="R19" s="1"/>
      <c r="S19" s="1"/>
      <c r="T19" s="51"/>
      <c r="U19" s="3" t="s">
        <v>237</v>
      </c>
      <c r="V19" s="28" t="s">
        <v>63</v>
      </c>
      <c r="W19" s="94" t="s">
        <v>63</v>
      </c>
      <c r="X19" s="28" t="s">
        <v>63</v>
      </c>
      <c r="Y19" s="94" t="s">
        <v>63</v>
      </c>
      <c r="Z19" s="28" t="s">
        <v>63</v>
      </c>
      <c r="AA19" s="181" t="s">
        <v>63</v>
      </c>
      <c r="AB19" s="1"/>
      <c r="AC19" s="1"/>
      <c r="AD19" s="51"/>
      <c r="AE19" s="3" t="s">
        <v>237</v>
      </c>
      <c r="AF19" s="28" t="s">
        <v>63</v>
      </c>
      <c r="AG19" s="94" t="s">
        <v>63</v>
      </c>
      <c r="AH19" s="28" t="s">
        <v>63</v>
      </c>
      <c r="AI19" s="94" t="s">
        <v>63</v>
      </c>
      <c r="AJ19" s="28" t="s">
        <v>63</v>
      </c>
      <c r="AK19" s="181" t="s">
        <v>63</v>
      </c>
      <c r="AL19" s="1"/>
      <c r="AM19" s="1"/>
      <c r="AN19" s="1"/>
      <c r="AO19" s="1"/>
      <c r="AP19" s="1"/>
      <c r="AQ19" s="1"/>
      <c r="AR19" s="1"/>
    </row>
    <row r="20" spans="1:44" s="8" customFormat="1" ht="12.75" customHeight="1" x14ac:dyDescent="0.2">
      <c r="A20" s="3" t="s">
        <v>17</v>
      </c>
      <c r="B20" s="28">
        <v>61.328373026748402</v>
      </c>
      <c r="C20" s="94">
        <v>2.31598379642673</v>
      </c>
      <c r="D20" s="28">
        <v>4.2765092000117804</v>
      </c>
      <c r="E20" s="94">
        <v>1.0776449068371301</v>
      </c>
      <c r="F20" s="28">
        <v>34.395117773239903</v>
      </c>
      <c r="G20" s="181">
        <v>2.1273739061332799</v>
      </c>
      <c r="H20" s="1"/>
      <c r="I20" s="1"/>
      <c r="J20" s="51"/>
      <c r="K20" s="3" t="s">
        <v>17</v>
      </c>
      <c r="L20" s="28">
        <v>76.761422982797995</v>
      </c>
      <c r="M20" s="94">
        <v>1.06905178002407</v>
      </c>
      <c r="N20" s="28">
        <v>4.52394443763687</v>
      </c>
      <c r="O20" s="94">
        <v>0.54491319461425902</v>
      </c>
      <c r="P20" s="28">
        <v>18.714632579565102</v>
      </c>
      <c r="Q20" s="181">
        <v>0.97315415862202204</v>
      </c>
      <c r="R20" s="1"/>
      <c r="S20" s="1"/>
      <c r="T20" s="51"/>
      <c r="U20" s="3" t="s">
        <v>17</v>
      </c>
      <c r="V20" s="28">
        <v>80.171165882105996</v>
      </c>
      <c r="W20" s="94">
        <v>1.2255360456836</v>
      </c>
      <c r="X20" s="28">
        <v>3.3058575424530701</v>
      </c>
      <c r="Y20" s="94">
        <v>0.56531738214134397</v>
      </c>
      <c r="Z20" s="28">
        <v>16.522976575441</v>
      </c>
      <c r="AA20" s="181">
        <v>1.1036176813028</v>
      </c>
      <c r="AB20" s="1"/>
      <c r="AC20" s="1"/>
      <c r="AD20" s="51"/>
      <c r="AE20" s="3" t="s">
        <v>17</v>
      </c>
      <c r="AF20" s="28">
        <v>79.694772737786494</v>
      </c>
      <c r="AG20" s="94">
        <v>2.3405636629911601</v>
      </c>
      <c r="AH20" s="28">
        <v>2.8814037331889999</v>
      </c>
      <c r="AI20" s="94">
        <v>1.13398410100503</v>
      </c>
      <c r="AJ20" s="28">
        <v>17.423823529024499</v>
      </c>
      <c r="AK20" s="181">
        <v>1.9717573084642299</v>
      </c>
      <c r="AL20" s="1"/>
      <c r="AM20" s="1"/>
      <c r="AN20" s="1"/>
      <c r="AO20" s="1"/>
      <c r="AP20" s="1"/>
      <c r="AQ20" s="1"/>
      <c r="AR20" s="1"/>
    </row>
    <row r="21" spans="1:44" s="8" customFormat="1" ht="12.75" customHeight="1" x14ac:dyDescent="0.2">
      <c r="A21" s="3" t="s">
        <v>18</v>
      </c>
      <c r="B21" s="28">
        <v>47.406574357864898</v>
      </c>
      <c r="C21" s="94">
        <v>2.09694582154677</v>
      </c>
      <c r="D21" s="28">
        <v>7.9184137896767099</v>
      </c>
      <c r="E21" s="94">
        <v>1.1775227922687499</v>
      </c>
      <c r="F21" s="28">
        <v>44.675011852458297</v>
      </c>
      <c r="G21" s="181">
        <v>2.0795153301342202</v>
      </c>
      <c r="H21" s="1"/>
      <c r="I21" s="1"/>
      <c r="J21" s="51"/>
      <c r="K21" s="3" t="s">
        <v>18</v>
      </c>
      <c r="L21" s="28">
        <v>62.946023556032401</v>
      </c>
      <c r="M21" s="94">
        <v>1.2420272814312301</v>
      </c>
      <c r="N21" s="28">
        <v>10.331903263684699</v>
      </c>
      <c r="O21" s="94">
        <v>0.73614710854397702</v>
      </c>
      <c r="P21" s="28">
        <v>26.722073180282901</v>
      </c>
      <c r="Q21" s="181">
        <v>1.0456907538747</v>
      </c>
      <c r="R21" s="1"/>
      <c r="S21" s="1"/>
      <c r="T21" s="51"/>
      <c r="U21" s="3" t="s">
        <v>18</v>
      </c>
      <c r="V21" s="28">
        <v>69.097593267293107</v>
      </c>
      <c r="W21" s="94">
        <v>1.6635276721257299</v>
      </c>
      <c r="X21" s="28">
        <v>9.0881321298254996</v>
      </c>
      <c r="Y21" s="94">
        <v>1.1478258814060001</v>
      </c>
      <c r="Z21" s="28">
        <v>21.814274602881401</v>
      </c>
      <c r="AA21" s="181">
        <v>1.55523347632278</v>
      </c>
      <c r="AB21" s="1"/>
      <c r="AC21" s="1"/>
      <c r="AD21" s="51"/>
      <c r="AE21" s="3" t="s">
        <v>18</v>
      </c>
      <c r="AF21" s="28">
        <v>71.775988191504993</v>
      </c>
      <c r="AG21" s="94">
        <v>6.2445447381895596</v>
      </c>
      <c r="AH21" s="28">
        <v>6.7824059243270503</v>
      </c>
      <c r="AI21" s="94">
        <v>3.4491089470493002</v>
      </c>
      <c r="AJ21" s="28">
        <v>21.441605884167899</v>
      </c>
      <c r="AK21" s="181">
        <v>4.7295706007731502</v>
      </c>
      <c r="AL21" s="1"/>
      <c r="AM21" s="1"/>
      <c r="AN21" s="1"/>
      <c r="AO21" s="1"/>
      <c r="AP21" s="1"/>
      <c r="AQ21" s="1"/>
      <c r="AR21" s="1"/>
    </row>
    <row r="22" spans="1:44" s="8" customFormat="1" ht="12.75" customHeight="1" x14ac:dyDescent="0.2">
      <c r="A22" s="3" t="s">
        <v>19</v>
      </c>
      <c r="B22" s="28" t="s">
        <v>63</v>
      </c>
      <c r="C22" s="28" t="s">
        <v>63</v>
      </c>
      <c r="D22" s="28" t="s">
        <v>63</v>
      </c>
      <c r="E22" s="28" t="s">
        <v>63</v>
      </c>
      <c r="F22" s="28" t="s">
        <v>63</v>
      </c>
      <c r="G22" s="88" t="s">
        <v>63</v>
      </c>
      <c r="H22" s="1"/>
      <c r="I22" s="1"/>
      <c r="J22" s="51"/>
      <c r="K22" s="3" t="s">
        <v>19</v>
      </c>
      <c r="L22" s="28" t="s">
        <v>63</v>
      </c>
      <c r="M22" s="28" t="s">
        <v>63</v>
      </c>
      <c r="N22" s="28" t="s">
        <v>63</v>
      </c>
      <c r="O22" s="28" t="s">
        <v>63</v>
      </c>
      <c r="P22" s="28" t="s">
        <v>63</v>
      </c>
      <c r="Q22" s="88" t="s">
        <v>63</v>
      </c>
      <c r="R22" s="1"/>
      <c r="S22" s="1"/>
      <c r="T22" s="51"/>
      <c r="U22" s="3" t="s">
        <v>19</v>
      </c>
      <c r="V22" s="28" t="s">
        <v>63</v>
      </c>
      <c r="W22" s="28" t="s">
        <v>63</v>
      </c>
      <c r="X22" s="28" t="s">
        <v>63</v>
      </c>
      <c r="Y22" s="28" t="s">
        <v>63</v>
      </c>
      <c r="Z22" s="28" t="s">
        <v>63</v>
      </c>
      <c r="AA22" s="88" t="s">
        <v>63</v>
      </c>
      <c r="AB22" s="1"/>
      <c r="AC22" s="1"/>
      <c r="AD22" s="51"/>
      <c r="AE22" s="3" t="s">
        <v>19</v>
      </c>
      <c r="AF22" s="28" t="s">
        <v>63</v>
      </c>
      <c r="AG22" s="28" t="s">
        <v>63</v>
      </c>
      <c r="AH22" s="28" t="s">
        <v>63</v>
      </c>
      <c r="AI22" s="28" t="s">
        <v>63</v>
      </c>
      <c r="AJ22" s="28" t="s">
        <v>63</v>
      </c>
      <c r="AK22" s="88" t="s">
        <v>63</v>
      </c>
      <c r="AL22" s="1"/>
      <c r="AM22" s="1"/>
      <c r="AN22" s="1"/>
      <c r="AO22" s="1"/>
      <c r="AP22" s="1"/>
      <c r="AQ22" s="1"/>
      <c r="AR22" s="1"/>
    </row>
    <row r="23" spans="1:44" s="8" customFormat="1" ht="12.75" customHeight="1" x14ac:dyDescent="0.2">
      <c r="A23" s="3" t="s">
        <v>20</v>
      </c>
      <c r="B23" s="28">
        <v>65.463954638013902</v>
      </c>
      <c r="C23" s="94">
        <v>1.41528376019689</v>
      </c>
      <c r="D23" s="28">
        <v>1.8636362639542099</v>
      </c>
      <c r="E23" s="94">
        <v>0.52963098238544704</v>
      </c>
      <c r="F23" s="28">
        <v>32.672409098031899</v>
      </c>
      <c r="G23" s="181">
        <v>1.3878167131030399</v>
      </c>
      <c r="H23" s="1"/>
      <c r="I23" s="1"/>
      <c r="J23" s="51"/>
      <c r="K23" s="3" t="s">
        <v>20</v>
      </c>
      <c r="L23" s="28">
        <v>73.268314488645899</v>
      </c>
      <c r="M23" s="94">
        <v>1.3747335496996</v>
      </c>
      <c r="N23" s="28">
        <v>2.5500488021237802</v>
      </c>
      <c r="O23" s="94">
        <v>0.52418976071018797</v>
      </c>
      <c r="P23" s="28">
        <v>24.1816367092303</v>
      </c>
      <c r="Q23" s="181">
        <v>1.35176175326292</v>
      </c>
      <c r="R23" s="1"/>
      <c r="S23" s="1"/>
      <c r="T23" s="51"/>
      <c r="U23" s="3" t="s">
        <v>20</v>
      </c>
      <c r="V23" s="28">
        <v>75.935227098952396</v>
      </c>
      <c r="W23" s="94">
        <v>1.3926452261354401</v>
      </c>
      <c r="X23" s="28">
        <v>1.97292056637366</v>
      </c>
      <c r="Y23" s="94">
        <v>0.55025134774210005</v>
      </c>
      <c r="Z23" s="28">
        <v>22.091852334673899</v>
      </c>
      <c r="AA23" s="181">
        <v>1.2518225433791901</v>
      </c>
      <c r="AB23" s="1"/>
      <c r="AC23" s="1"/>
      <c r="AD23" s="51"/>
      <c r="AE23" s="3" t="s">
        <v>20</v>
      </c>
      <c r="AF23" s="28">
        <v>82.464059071609498</v>
      </c>
      <c r="AG23" s="94">
        <v>2.19652134332155</v>
      </c>
      <c r="AH23" s="28">
        <v>1.83428315063298</v>
      </c>
      <c r="AI23" s="94">
        <v>1.0176586154246501</v>
      </c>
      <c r="AJ23" s="28">
        <v>15.7016577777576</v>
      </c>
      <c r="AK23" s="181">
        <v>2.0512359648765202</v>
      </c>
      <c r="AL23" s="1"/>
      <c r="AM23" s="1"/>
      <c r="AN23" s="1"/>
      <c r="AO23" s="1"/>
      <c r="AP23" s="1"/>
      <c r="AQ23" s="1"/>
      <c r="AR23" s="1"/>
    </row>
    <row r="24" spans="1:44" s="8" customFormat="1" ht="12.75" customHeight="1" x14ac:dyDescent="0.2">
      <c r="A24" s="3" t="s">
        <v>21</v>
      </c>
      <c r="B24" s="28">
        <v>65.142145257442806</v>
      </c>
      <c r="C24" s="94">
        <v>1.11638768369334</v>
      </c>
      <c r="D24" s="28">
        <v>2.1472979550420002</v>
      </c>
      <c r="E24" s="94">
        <v>0.34368534724303301</v>
      </c>
      <c r="F24" s="28">
        <v>32.710556787515202</v>
      </c>
      <c r="G24" s="181">
        <v>1.0404626630912499</v>
      </c>
      <c r="H24" s="1"/>
      <c r="I24" s="1"/>
      <c r="J24" s="51"/>
      <c r="K24" s="3" t="s">
        <v>21</v>
      </c>
      <c r="L24" s="28">
        <v>71.689949093779205</v>
      </c>
      <c r="M24" s="94">
        <v>1.0418150452595401</v>
      </c>
      <c r="N24" s="28">
        <v>2.5720753683048501</v>
      </c>
      <c r="O24" s="94">
        <v>0.39753294193658001</v>
      </c>
      <c r="P24" s="28">
        <v>25.737975537916</v>
      </c>
      <c r="Q24" s="181">
        <v>0.99887141033564997</v>
      </c>
      <c r="R24" s="1"/>
      <c r="S24" s="1"/>
      <c r="T24" s="51"/>
      <c r="U24" s="3" t="s">
        <v>21</v>
      </c>
      <c r="V24" s="28">
        <v>63.491978345056999</v>
      </c>
      <c r="W24" s="94">
        <v>1.47977810670194</v>
      </c>
      <c r="X24" s="28">
        <v>3.7669985732676001</v>
      </c>
      <c r="Y24" s="94">
        <v>0.58591202004199605</v>
      </c>
      <c r="Z24" s="28">
        <v>32.741023081675401</v>
      </c>
      <c r="AA24" s="181">
        <v>1.4542051895206101</v>
      </c>
      <c r="AB24" s="1"/>
      <c r="AC24" s="1"/>
      <c r="AD24" s="51"/>
      <c r="AE24" s="3" t="s">
        <v>21</v>
      </c>
      <c r="AF24" s="28">
        <v>58.148466030262298</v>
      </c>
      <c r="AG24" s="94">
        <v>4.8159192326307503</v>
      </c>
      <c r="AH24" s="28">
        <v>5.53312740443811</v>
      </c>
      <c r="AI24" s="94">
        <v>2.2413103990441399</v>
      </c>
      <c r="AJ24" s="28">
        <v>36.318406565299597</v>
      </c>
      <c r="AK24" s="181">
        <v>4.2629603693937801</v>
      </c>
      <c r="AL24" s="1"/>
      <c r="AM24" s="1"/>
      <c r="AN24" s="1"/>
      <c r="AO24" s="1"/>
      <c r="AP24" s="1"/>
      <c r="AQ24" s="1"/>
      <c r="AR24" s="1"/>
    </row>
    <row r="25" spans="1:44" s="8" customFormat="1" ht="12.75" customHeight="1" x14ac:dyDescent="0.2">
      <c r="A25" s="3" t="s">
        <v>22</v>
      </c>
      <c r="B25" s="28">
        <v>51.345000405298499</v>
      </c>
      <c r="C25" s="94">
        <v>3.3138563235724101</v>
      </c>
      <c r="D25" s="28">
        <v>4.3456707268288</v>
      </c>
      <c r="E25" s="94">
        <v>0.99644362683496002</v>
      </c>
      <c r="F25" s="28">
        <v>44.309328867872701</v>
      </c>
      <c r="G25" s="181">
        <v>3.1677152597764402</v>
      </c>
      <c r="H25" s="1"/>
      <c r="I25" s="1"/>
      <c r="J25" s="51"/>
      <c r="K25" s="3" t="s">
        <v>22</v>
      </c>
      <c r="L25" s="28">
        <v>74.023755029599798</v>
      </c>
      <c r="M25" s="94">
        <v>1.0720533625972699</v>
      </c>
      <c r="N25" s="28">
        <v>4.6344006667700297</v>
      </c>
      <c r="O25" s="94">
        <v>0.53368164235386695</v>
      </c>
      <c r="P25" s="28">
        <v>21.341844303630101</v>
      </c>
      <c r="Q25" s="181">
        <v>0.94748249304634302</v>
      </c>
      <c r="R25" s="1"/>
      <c r="S25" s="1"/>
      <c r="T25" s="51"/>
      <c r="U25" s="3" t="s">
        <v>22</v>
      </c>
      <c r="V25" s="28">
        <v>85.413960196906203</v>
      </c>
      <c r="W25" s="94">
        <v>1.2001980663449801</v>
      </c>
      <c r="X25" s="28">
        <v>3.1216292062107498</v>
      </c>
      <c r="Y25" s="94">
        <v>0.52804688315752302</v>
      </c>
      <c r="Z25" s="28">
        <v>11.464410596883001</v>
      </c>
      <c r="AA25" s="181">
        <v>1.0018608824108799</v>
      </c>
      <c r="AB25" s="1"/>
      <c r="AC25" s="1"/>
      <c r="AD25" s="51"/>
      <c r="AE25" s="3" t="s">
        <v>22</v>
      </c>
      <c r="AF25" s="28">
        <v>84.113651094079302</v>
      </c>
      <c r="AG25" s="94">
        <v>2.5960479880098699</v>
      </c>
      <c r="AH25" s="28">
        <v>2.5826003878358899</v>
      </c>
      <c r="AI25" s="94">
        <v>1.21683038128096</v>
      </c>
      <c r="AJ25" s="28">
        <v>13.3037485180849</v>
      </c>
      <c r="AK25" s="181">
        <v>2.3328355669074701</v>
      </c>
      <c r="AL25" s="1"/>
      <c r="AM25" s="1"/>
      <c r="AN25" s="1"/>
      <c r="AO25" s="1"/>
      <c r="AP25" s="1"/>
      <c r="AQ25" s="1"/>
      <c r="AR25" s="1"/>
    </row>
    <row r="26" spans="1:44" s="8" customFormat="1" x14ac:dyDescent="0.2">
      <c r="A26" s="3" t="s">
        <v>23</v>
      </c>
      <c r="B26" s="28">
        <v>60.667902195082597</v>
      </c>
      <c r="C26" s="94">
        <v>2.61222427032452</v>
      </c>
      <c r="D26" s="28">
        <v>4.1983432032269299</v>
      </c>
      <c r="E26" s="94">
        <v>1.2190761877624501</v>
      </c>
      <c r="F26" s="28">
        <v>35.133754601690399</v>
      </c>
      <c r="G26" s="181">
        <v>2.5470936707099798</v>
      </c>
      <c r="H26" s="1"/>
      <c r="I26" s="1"/>
      <c r="J26" s="51"/>
      <c r="K26" s="3" t="s">
        <v>23</v>
      </c>
      <c r="L26" s="28">
        <v>77.826831713733299</v>
      </c>
      <c r="M26" s="94">
        <v>0.93117602671920996</v>
      </c>
      <c r="N26" s="28">
        <v>4.0338176215092796</v>
      </c>
      <c r="O26" s="94">
        <v>0.45798106310063103</v>
      </c>
      <c r="P26" s="28">
        <v>18.139350664757401</v>
      </c>
      <c r="Q26" s="181">
        <v>0.80521347512090802</v>
      </c>
      <c r="R26" s="1"/>
      <c r="S26" s="1"/>
      <c r="T26" s="51"/>
      <c r="U26" s="3" t="s">
        <v>23</v>
      </c>
      <c r="V26" s="28">
        <v>85.2621875159643</v>
      </c>
      <c r="W26" s="94">
        <v>0.90734969725077996</v>
      </c>
      <c r="X26" s="28">
        <v>2.7651816226194601</v>
      </c>
      <c r="Y26" s="94">
        <v>0.40302236461706198</v>
      </c>
      <c r="Z26" s="28">
        <v>11.972630861416199</v>
      </c>
      <c r="AA26" s="181">
        <v>0.82605748839288695</v>
      </c>
      <c r="AB26" s="1"/>
      <c r="AC26" s="1"/>
      <c r="AD26" s="51"/>
      <c r="AE26" s="3" t="s">
        <v>23</v>
      </c>
      <c r="AF26" s="28">
        <v>87.996555729222095</v>
      </c>
      <c r="AG26" s="94">
        <v>2.02358122102877</v>
      </c>
      <c r="AH26" s="28">
        <v>1.5533890831863499</v>
      </c>
      <c r="AI26" s="94">
        <v>0.79416678726718803</v>
      </c>
      <c r="AJ26" s="28">
        <v>10.4500551875915</v>
      </c>
      <c r="AK26" s="181">
        <v>1.89115056837533</v>
      </c>
      <c r="AL26" s="1"/>
      <c r="AM26" s="1"/>
      <c r="AN26" s="1"/>
      <c r="AO26" s="1"/>
      <c r="AP26" s="1"/>
      <c r="AQ26" s="1"/>
      <c r="AR26" s="1"/>
    </row>
    <row r="27" spans="1:44" s="8" customFormat="1" x14ac:dyDescent="0.2">
      <c r="A27" s="3" t="s">
        <v>24</v>
      </c>
      <c r="B27" s="28">
        <v>46.696854498874899</v>
      </c>
      <c r="C27" s="94">
        <v>1.4819820737404901</v>
      </c>
      <c r="D27" s="28">
        <v>7.8628152380264504</v>
      </c>
      <c r="E27" s="94">
        <v>0.69913553418864005</v>
      </c>
      <c r="F27" s="28">
        <v>45.440330263098701</v>
      </c>
      <c r="G27" s="181">
        <v>1.5050826812289799</v>
      </c>
      <c r="H27" s="1"/>
      <c r="I27" s="1"/>
      <c r="J27" s="51"/>
      <c r="K27" s="3" t="s">
        <v>24</v>
      </c>
      <c r="L27" s="28">
        <v>68.130114491793407</v>
      </c>
      <c r="M27" s="94">
        <v>1.2009969081143199</v>
      </c>
      <c r="N27" s="28">
        <v>6.8865857118139102</v>
      </c>
      <c r="O27" s="94">
        <v>0.58981431790296301</v>
      </c>
      <c r="P27" s="28">
        <v>24.9832997963927</v>
      </c>
      <c r="Q27" s="181">
        <v>1.0580020974375199</v>
      </c>
      <c r="R27" s="1"/>
      <c r="S27" s="1"/>
      <c r="T27" s="51"/>
      <c r="U27" s="3" t="s">
        <v>24</v>
      </c>
      <c r="V27" s="28">
        <v>67.149047956446594</v>
      </c>
      <c r="W27" s="94">
        <v>1.7732964334882999</v>
      </c>
      <c r="X27" s="28">
        <v>6.14276534081276</v>
      </c>
      <c r="Y27" s="94">
        <v>0.67612331140733894</v>
      </c>
      <c r="Z27" s="28">
        <v>26.708186702740701</v>
      </c>
      <c r="AA27" s="181">
        <v>1.5606394451988199</v>
      </c>
      <c r="AB27" s="1"/>
      <c r="AC27" s="1"/>
      <c r="AD27" s="51"/>
      <c r="AE27" s="3" t="s">
        <v>24</v>
      </c>
      <c r="AF27" s="28">
        <v>71.793519762249701</v>
      </c>
      <c r="AG27" s="94">
        <v>3.3405181628235798</v>
      </c>
      <c r="AH27" s="28">
        <v>3.9479377891015099</v>
      </c>
      <c r="AI27" s="94">
        <v>1.11932374215464</v>
      </c>
      <c r="AJ27" s="28">
        <v>24.258542448648701</v>
      </c>
      <c r="AK27" s="181">
        <v>3.4165363279648302</v>
      </c>
      <c r="AL27" s="1"/>
      <c r="AM27" s="1"/>
      <c r="AN27" s="1"/>
      <c r="AO27" s="1"/>
      <c r="AP27" s="1"/>
      <c r="AQ27" s="1"/>
      <c r="AR27" s="1"/>
    </row>
    <row r="28" spans="1:44" s="8" customFormat="1" x14ac:dyDescent="0.2">
      <c r="A28" s="3" t="s">
        <v>25</v>
      </c>
      <c r="B28" s="28">
        <v>43.331759263682599</v>
      </c>
      <c r="C28" s="94">
        <v>1.4824489562068699</v>
      </c>
      <c r="D28" s="28">
        <v>10.113166630087701</v>
      </c>
      <c r="E28" s="94">
        <v>0.84013854089177398</v>
      </c>
      <c r="F28" s="28">
        <v>46.555074106229597</v>
      </c>
      <c r="G28" s="181">
        <v>1.4341789251839601</v>
      </c>
      <c r="H28" s="1"/>
      <c r="I28" s="1"/>
      <c r="J28" s="51"/>
      <c r="K28" s="3" t="s">
        <v>25</v>
      </c>
      <c r="L28" s="28">
        <v>66.671053162849205</v>
      </c>
      <c r="M28" s="94">
        <v>1.1783929827500299</v>
      </c>
      <c r="N28" s="28">
        <v>6.9015235685210703</v>
      </c>
      <c r="O28" s="94">
        <v>0.62497104881463605</v>
      </c>
      <c r="P28" s="28">
        <v>26.427423268629799</v>
      </c>
      <c r="Q28" s="181">
        <v>1.00785325166732</v>
      </c>
      <c r="R28" s="1"/>
      <c r="S28" s="1"/>
      <c r="T28" s="51"/>
      <c r="U28" s="3" t="s">
        <v>25</v>
      </c>
      <c r="V28" s="28">
        <v>67.067457979931405</v>
      </c>
      <c r="W28" s="94">
        <v>1.4879681605127599</v>
      </c>
      <c r="X28" s="28">
        <v>5.7703672214326396</v>
      </c>
      <c r="Y28" s="94">
        <v>0.78185092223437602</v>
      </c>
      <c r="Z28" s="28">
        <v>27.162174798635998</v>
      </c>
      <c r="AA28" s="181">
        <v>1.2642409828821299</v>
      </c>
      <c r="AB28" s="1"/>
      <c r="AC28" s="1"/>
      <c r="AD28" s="51"/>
      <c r="AE28" s="3" t="s">
        <v>25</v>
      </c>
      <c r="AF28" s="28">
        <v>76.752340407198005</v>
      </c>
      <c r="AG28" s="94">
        <v>4.8990081401954102</v>
      </c>
      <c r="AH28" s="28">
        <v>4.6641727953671603</v>
      </c>
      <c r="AI28" s="94">
        <v>1.95327903180601</v>
      </c>
      <c r="AJ28" s="28">
        <v>18.583486797434901</v>
      </c>
      <c r="AK28" s="181">
        <v>4.7531261469112502</v>
      </c>
      <c r="AL28" s="1"/>
      <c r="AM28" s="1"/>
      <c r="AN28" s="1"/>
      <c r="AO28" s="1"/>
      <c r="AP28" s="1"/>
      <c r="AQ28" s="1"/>
      <c r="AR28" s="1"/>
    </row>
    <row r="29" spans="1:44" s="8" customFormat="1" x14ac:dyDescent="0.2">
      <c r="A29" s="3" t="s">
        <v>26</v>
      </c>
      <c r="B29" s="28" t="s">
        <v>63</v>
      </c>
      <c r="C29" s="28" t="s">
        <v>63</v>
      </c>
      <c r="D29" s="28" t="s">
        <v>63</v>
      </c>
      <c r="E29" s="28" t="s">
        <v>63</v>
      </c>
      <c r="F29" s="28" t="s">
        <v>63</v>
      </c>
      <c r="G29" s="88" t="s">
        <v>63</v>
      </c>
      <c r="H29" s="1"/>
      <c r="I29" s="1"/>
      <c r="J29" s="51"/>
      <c r="K29" s="3" t="s">
        <v>26</v>
      </c>
      <c r="L29" s="28" t="s">
        <v>63</v>
      </c>
      <c r="M29" s="28" t="s">
        <v>63</v>
      </c>
      <c r="N29" s="28" t="s">
        <v>63</v>
      </c>
      <c r="O29" s="28" t="s">
        <v>63</v>
      </c>
      <c r="P29" s="28" t="s">
        <v>63</v>
      </c>
      <c r="Q29" s="88" t="s">
        <v>63</v>
      </c>
      <c r="R29" s="1"/>
      <c r="S29" s="1"/>
      <c r="T29" s="51"/>
      <c r="U29" s="3" t="s">
        <v>26</v>
      </c>
      <c r="V29" s="28" t="s">
        <v>63</v>
      </c>
      <c r="W29" s="28" t="s">
        <v>63</v>
      </c>
      <c r="X29" s="28" t="s">
        <v>63</v>
      </c>
      <c r="Y29" s="28" t="s">
        <v>63</v>
      </c>
      <c r="Z29" s="28" t="s">
        <v>63</v>
      </c>
      <c r="AA29" s="88" t="s">
        <v>63</v>
      </c>
      <c r="AB29" s="1"/>
      <c r="AC29" s="1"/>
      <c r="AD29" s="51"/>
      <c r="AE29" s="3" t="s">
        <v>26</v>
      </c>
      <c r="AF29" s="28" t="s">
        <v>63</v>
      </c>
      <c r="AG29" s="28" t="s">
        <v>63</v>
      </c>
      <c r="AH29" s="28" t="s">
        <v>63</v>
      </c>
      <c r="AI29" s="28" t="s">
        <v>63</v>
      </c>
      <c r="AJ29" s="28" t="s">
        <v>63</v>
      </c>
      <c r="AK29" s="88" t="s">
        <v>63</v>
      </c>
      <c r="AL29" s="1"/>
      <c r="AM29" s="1"/>
      <c r="AN29" s="1"/>
      <c r="AO29" s="1"/>
      <c r="AP29" s="1"/>
      <c r="AQ29" s="1"/>
      <c r="AR29" s="1"/>
    </row>
    <row r="30" spans="1:44" s="8" customFormat="1" x14ac:dyDescent="0.2">
      <c r="A30" s="3" t="s">
        <v>27</v>
      </c>
      <c r="B30" s="28">
        <v>51.714067236953497</v>
      </c>
      <c r="C30" s="94">
        <v>3.3333559575640201</v>
      </c>
      <c r="D30" s="28">
        <v>10.529724670335</v>
      </c>
      <c r="E30" s="94">
        <v>2.4163351440051999</v>
      </c>
      <c r="F30" s="28">
        <v>37.756208092711503</v>
      </c>
      <c r="G30" s="181">
        <v>3.54709164153412</v>
      </c>
      <c r="H30" s="1"/>
      <c r="I30" s="1"/>
      <c r="J30" s="51"/>
      <c r="K30" s="3" t="s">
        <v>27</v>
      </c>
      <c r="L30" s="28">
        <v>73.912102692381794</v>
      </c>
      <c r="M30" s="94">
        <v>1.08210053762903</v>
      </c>
      <c r="N30" s="28">
        <v>5.1545167361835897</v>
      </c>
      <c r="O30" s="94">
        <v>0.65196159122999597</v>
      </c>
      <c r="P30" s="28">
        <v>20.933380571434601</v>
      </c>
      <c r="Q30" s="181">
        <v>0.99666324563612096</v>
      </c>
      <c r="R30" s="1"/>
      <c r="S30" s="1"/>
      <c r="T30" s="51"/>
      <c r="U30" s="3" t="s">
        <v>27</v>
      </c>
      <c r="V30" s="28">
        <v>78.066053896108798</v>
      </c>
      <c r="W30" s="94">
        <v>1.1546329997607401</v>
      </c>
      <c r="X30" s="28">
        <v>4.2438570986639901</v>
      </c>
      <c r="Y30" s="94">
        <v>0.60917556957966501</v>
      </c>
      <c r="Z30" s="28">
        <v>17.6900890052272</v>
      </c>
      <c r="AA30" s="181">
        <v>1.07114478754938</v>
      </c>
      <c r="AB30" s="1"/>
      <c r="AC30" s="1"/>
      <c r="AD30" s="51"/>
      <c r="AE30" s="3" t="s">
        <v>27</v>
      </c>
      <c r="AF30" s="28">
        <v>80.929297199371604</v>
      </c>
      <c r="AG30" s="94">
        <v>2.8781984510351002</v>
      </c>
      <c r="AH30" s="28">
        <v>3.1953549748396899</v>
      </c>
      <c r="AI30" s="94">
        <v>1.01173035244928</v>
      </c>
      <c r="AJ30" s="28">
        <v>15.875347825788699</v>
      </c>
      <c r="AK30" s="181">
        <v>2.5870760279331702</v>
      </c>
      <c r="AL30" s="1"/>
      <c r="AM30" s="1"/>
      <c r="AN30" s="1"/>
      <c r="AO30" s="1"/>
      <c r="AP30" s="1"/>
      <c r="AQ30" s="1"/>
      <c r="AR30" s="1"/>
    </row>
    <row r="31" spans="1:44" s="8" customFormat="1" x14ac:dyDescent="0.2">
      <c r="A31" s="3" t="s">
        <v>28</v>
      </c>
      <c r="B31" s="28">
        <v>58.7033258295709</v>
      </c>
      <c r="C31" s="94">
        <v>2.1246871123542199</v>
      </c>
      <c r="D31" s="28">
        <v>4.8968622267248696</v>
      </c>
      <c r="E31" s="94">
        <v>0.71619596222245696</v>
      </c>
      <c r="F31" s="28">
        <v>36.3998119437043</v>
      </c>
      <c r="G31" s="181">
        <v>2.0339649686122199</v>
      </c>
      <c r="H31" s="1"/>
      <c r="I31" s="1"/>
      <c r="J31" s="51"/>
      <c r="K31" s="3" t="s">
        <v>28</v>
      </c>
      <c r="L31" s="28">
        <v>73.912456625752299</v>
      </c>
      <c r="M31" s="94">
        <v>1.1020666046651599</v>
      </c>
      <c r="N31" s="28">
        <v>9.0711787463296201</v>
      </c>
      <c r="O31" s="94">
        <v>0.71055284968451005</v>
      </c>
      <c r="P31" s="28">
        <v>17.016364627918101</v>
      </c>
      <c r="Q31" s="181">
        <v>1.04483459548747</v>
      </c>
      <c r="R31" s="1"/>
      <c r="S31" s="1"/>
      <c r="T31" s="51"/>
      <c r="U31" s="3" t="s">
        <v>28</v>
      </c>
      <c r="V31" s="28">
        <v>79.074197667612594</v>
      </c>
      <c r="W31" s="94">
        <v>1.5269208040020401</v>
      </c>
      <c r="X31" s="28">
        <v>7.0209342098303704</v>
      </c>
      <c r="Y31" s="94">
        <v>0.81677021435678598</v>
      </c>
      <c r="Z31" s="28">
        <v>13.904868122557</v>
      </c>
      <c r="AA31" s="181">
        <v>1.3028317760812</v>
      </c>
      <c r="AB31" s="1"/>
      <c r="AC31" s="1"/>
      <c r="AD31" s="51"/>
      <c r="AE31" s="3" t="s">
        <v>28</v>
      </c>
      <c r="AF31" s="28">
        <v>82.585572078266907</v>
      </c>
      <c r="AG31" s="94">
        <v>3.12723586789209</v>
      </c>
      <c r="AH31" s="28">
        <v>5.5744455002844999</v>
      </c>
      <c r="AI31" s="94">
        <v>1.7470536056778401</v>
      </c>
      <c r="AJ31" s="28">
        <v>11.8399824214486</v>
      </c>
      <c r="AK31" s="181">
        <v>2.807930308979</v>
      </c>
      <c r="AL31" s="1"/>
      <c r="AM31" s="1"/>
      <c r="AN31" s="1"/>
      <c r="AO31" s="1"/>
      <c r="AP31" s="1"/>
      <c r="AQ31" s="1"/>
      <c r="AR31" s="1"/>
    </row>
    <row r="32" spans="1:44" s="8" customFormat="1" x14ac:dyDescent="0.2">
      <c r="A32" s="3"/>
      <c r="B32" s="28"/>
      <c r="C32" s="18"/>
      <c r="D32" s="28"/>
      <c r="E32" s="18"/>
      <c r="F32" s="28"/>
      <c r="G32" s="181"/>
      <c r="H32" s="1"/>
      <c r="I32" s="1"/>
      <c r="J32" s="51"/>
      <c r="K32" s="3"/>
      <c r="L32" s="28"/>
      <c r="M32" s="18"/>
      <c r="N32" s="28"/>
      <c r="O32" s="18"/>
      <c r="P32" s="28"/>
      <c r="Q32" s="181"/>
      <c r="R32" s="1"/>
      <c r="S32" s="1"/>
      <c r="T32" s="51"/>
      <c r="U32" s="3"/>
      <c r="V32" s="28"/>
      <c r="W32" s="18"/>
      <c r="X32" s="28"/>
      <c r="Y32" s="18"/>
      <c r="Z32" s="28"/>
      <c r="AA32" s="181"/>
      <c r="AB32" s="1"/>
      <c r="AC32" s="1"/>
      <c r="AD32" s="51"/>
      <c r="AE32" s="3"/>
      <c r="AF32" s="28"/>
      <c r="AG32" s="18"/>
      <c r="AH32" s="28"/>
      <c r="AI32" s="18"/>
      <c r="AJ32" s="28"/>
      <c r="AK32" s="181"/>
      <c r="AL32" s="1"/>
      <c r="AM32" s="1"/>
      <c r="AN32" s="1"/>
      <c r="AO32" s="1"/>
      <c r="AP32" s="1"/>
      <c r="AQ32" s="1"/>
      <c r="AR32" s="1"/>
    </row>
    <row r="33" spans="1:44" s="8" customFormat="1" x14ac:dyDescent="0.2">
      <c r="A33" s="15" t="s">
        <v>29</v>
      </c>
      <c r="B33" s="28"/>
      <c r="C33" s="94"/>
      <c r="D33" s="28"/>
      <c r="E33" s="94"/>
      <c r="F33" s="28"/>
      <c r="G33" s="181"/>
      <c r="H33" s="1"/>
      <c r="I33" s="1"/>
      <c r="J33" s="51"/>
      <c r="K33" s="15" t="s">
        <v>29</v>
      </c>
      <c r="L33" s="28"/>
      <c r="M33" s="94"/>
      <c r="N33" s="28"/>
      <c r="O33" s="94"/>
      <c r="P33" s="28"/>
      <c r="Q33" s="181"/>
      <c r="R33" s="1"/>
      <c r="S33" s="1"/>
      <c r="T33" s="51"/>
      <c r="U33" s="15" t="s">
        <v>29</v>
      </c>
      <c r="V33" s="28"/>
      <c r="W33" s="94"/>
      <c r="X33" s="28"/>
      <c r="Y33" s="94"/>
      <c r="Z33" s="28"/>
      <c r="AA33" s="181"/>
      <c r="AB33" s="1"/>
      <c r="AC33" s="1"/>
      <c r="AD33" s="51"/>
      <c r="AE33" s="15" t="s">
        <v>29</v>
      </c>
      <c r="AF33" s="28"/>
      <c r="AG33" s="94"/>
      <c r="AH33" s="28"/>
      <c r="AI33" s="94"/>
      <c r="AJ33" s="28"/>
      <c r="AK33" s="181"/>
      <c r="AL33" s="1"/>
      <c r="AM33" s="1"/>
      <c r="AN33" s="1"/>
      <c r="AO33" s="1"/>
      <c r="AP33" s="1"/>
      <c r="AQ33" s="1"/>
      <c r="AR33" s="1"/>
    </row>
    <row r="34" spans="1:44" s="8" customFormat="1" x14ac:dyDescent="0.2">
      <c r="A34" s="3" t="s">
        <v>30</v>
      </c>
      <c r="B34" s="28">
        <v>48.363992627986697</v>
      </c>
      <c r="C34" s="94">
        <v>1.7644391336204099</v>
      </c>
      <c r="D34" s="28">
        <v>0.92270513940168897</v>
      </c>
      <c r="E34" s="94">
        <v>0.31305005335994202</v>
      </c>
      <c r="F34" s="28">
        <v>50.713302232611603</v>
      </c>
      <c r="G34" s="181">
        <v>1.8102211972728</v>
      </c>
      <c r="H34" s="1"/>
      <c r="I34" s="1"/>
      <c r="J34" s="51"/>
      <c r="K34" s="3" t="s">
        <v>30</v>
      </c>
      <c r="L34" s="28">
        <v>72.804430562598398</v>
      </c>
      <c r="M34" s="94">
        <v>0.86425618829026396</v>
      </c>
      <c r="N34" s="28">
        <v>2.34374758802503</v>
      </c>
      <c r="O34" s="94">
        <v>0.27922967015922501</v>
      </c>
      <c r="P34" s="28">
        <v>24.851821849376599</v>
      </c>
      <c r="Q34" s="181">
        <v>0.83934934178407605</v>
      </c>
      <c r="R34" s="1"/>
      <c r="S34" s="1"/>
      <c r="T34" s="51"/>
      <c r="U34" s="3" t="s">
        <v>30</v>
      </c>
      <c r="V34" s="28">
        <v>74.242275127597395</v>
      </c>
      <c r="W34" s="94">
        <v>1.18624588991881</v>
      </c>
      <c r="X34" s="28">
        <v>2.21228521508757</v>
      </c>
      <c r="Y34" s="94">
        <v>0.451716038157495</v>
      </c>
      <c r="Z34" s="28">
        <v>23.5454396573151</v>
      </c>
      <c r="AA34" s="181">
        <v>1.1426658279066</v>
      </c>
      <c r="AB34" s="1"/>
      <c r="AC34" s="1"/>
      <c r="AD34" s="51"/>
      <c r="AE34" s="3" t="s">
        <v>30</v>
      </c>
      <c r="AF34" s="28">
        <v>75.011623142096497</v>
      </c>
      <c r="AG34" s="94">
        <v>2.8783501828870901</v>
      </c>
      <c r="AH34" s="28">
        <v>1.55661823363843</v>
      </c>
      <c r="AI34" s="94">
        <v>0.75371915279165902</v>
      </c>
      <c r="AJ34" s="28">
        <v>23.4317586242651</v>
      </c>
      <c r="AK34" s="181">
        <v>2.7430481409684799</v>
      </c>
      <c r="AL34" s="1"/>
      <c r="AM34" s="1"/>
      <c r="AN34" s="1"/>
      <c r="AO34" s="1"/>
      <c r="AP34" s="1"/>
      <c r="AQ34" s="1"/>
      <c r="AR34" s="1"/>
    </row>
    <row r="35" spans="1:44" s="8" customFormat="1" x14ac:dyDescent="0.2">
      <c r="A35" s="3" t="s">
        <v>31</v>
      </c>
      <c r="B35" s="28">
        <v>48.623397943001599</v>
      </c>
      <c r="C35" s="94">
        <v>2.25741112804059</v>
      </c>
      <c r="D35" s="28">
        <v>9.4269152860458494</v>
      </c>
      <c r="E35" s="94">
        <v>1.1956180158896399</v>
      </c>
      <c r="F35" s="28">
        <v>41.949686770952603</v>
      </c>
      <c r="G35" s="181">
        <v>2.2289377709623102</v>
      </c>
      <c r="H35" s="1"/>
      <c r="I35" s="1"/>
      <c r="J35" s="51"/>
      <c r="K35" s="3" t="s">
        <v>31</v>
      </c>
      <c r="L35" s="28">
        <v>69.037040766762104</v>
      </c>
      <c r="M35" s="94">
        <v>0.85678737363642998</v>
      </c>
      <c r="N35" s="28">
        <v>7.4253992337452104</v>
      </c>
      <c r="O35" s="94">
        <v>0.44694217961236898</v>
      </c>
      <c r="P35" s="28">
        <v>23.5375599994927</v>
      </c>
      <c r="Q35" s="181">
        <v>0.76573642784284002</v>
      </c>
      <c r="R35" s="1"/>
      <c r="S35" s="1"/>
      <c r="T35" s="51"/>
      <c r="U35" s="3" t="s">
        <v>31</v>
      </c>
      <c r="V35" s="28">
        <v>79.943034555666102</v>
      </c>
      <c r="W35" s="94">
        <v>1.1872860004999399</v>
      </c>
      <c r="X35" s="28">
        <v>4.5933157304335204</v>
      </c>
      <c r="Y35" s="94">
        <v>0.66167621408446997</v>
      </c>
      <c r="Z35" s="28">
        <v>15.4636497139004</v>
      </c>
      <c r="AA35" s="181">
        <v>1.0293384519679201</v>
      </c>
      <c r="AB35" s="1"/>
      <c r="AC35" s="1"/>
      <c r="AD35" s="51"/>
      <c r="AE35" s="3" t="s">
        <v>31</v>
      </c>
      <c r="AF35" s="28">
        <v>86.303391221462505</v>
      </c>
      <c r="AG35" s="94">
        <v>3.4454835750208002</v>
      </c>
      <c r="AH35" s="28">
        <v>3.0727389061564199</v>
      </c>
      <c r="AI35" s="94">
        <v>1.3034536624388999</v>
      </c>
      <c r="AJ35" s="28">
        <v>10.6238698723811</v>
      </c>
      <c r="AK35" s="181">
        <v>3.22172602504989</v>
      </c>
      <c r="AL35" s="1"/>
      <c r="AM35" s="1"/>
      <c r="AN35" s="1"/>
      <c r="AO35" s="1"/>
      <c r="AP35" s="1"/>
      <c r="AQ35" s="1"/>
      <c r="AR35" s="1"/>
    </row>
    <row r="36" spans="1:44" s="8" customFormat="1" x14ac:dyDescent="0.2">
      <c r="A36" s="3" t="s">
        <v>32</v>
      </c>
      <c r="B36" s="28">
        <v>50.028255078762697</v>
      </c>
      <c r="C36" s="94">
        <v>2.4615671200277198</v>
      </c>
      <c r="D36" s="28">
        <v>4.6031695960022398</v>
      </c>
      <c r="E36" s="94">
        <v>0.90733974044617904</v>
      </c>
      <c r="F36" s="28">
        <v>45.368575325235</v>
      </c>
      <c r="G36" s="181">
        <v>2.4181280207514</v>
      </c>
      <c r="H36" s="1"/>
      <c r="I36" s="1"/>
      <c r="J36" s="51"/>
      <c r="K36" s="3" t="s">
        <v>32</v>
      </c>
      <c r="L36" s="28">
        <v>66.274024938568203</v>
      </c>
      <c r="M36" s="94">
        <v>1.26101439443151</v>
      </c>
      <c r="N36" s="28">
        <v>5.9643653417704199</v>
      </c>
      <c r="O36" s="94">
        <v>0.600003557846297</v>
      </c>
      <c r="P36" s="28">
        <v>27.761609719661401</v>
      </c>
      <c r="Q36" s="181">
        <v>1.1542178542572299</v>
      </c>
      <c r="R36" s="1"/>
      <c r="S36" s="1"/>
      <c r="T36" s="51"/>
      <c r="U36" s="3" t="s">
        <v>32</v>
      </c>
      <c r="V36" s="28">
        <v>77.655568053812104</v>
      </c>
      <c r="W36" s="94">
        <v>2.06883543777389</v>
      </c>
      <c r="X36" s="28">
        <v>5.4585273016087097</v>
      </c>
      <c r="Y36" s="94">
        <v>1.2178315557794499</v>
      </c>
      <c r="Z36" s="28">
        <v>16.885904644579099</v>
      </c>
      <c r="AA36" s="181">
        <v>1.6632769895339199</v>
      </c>
      <c r="AB36" s="1"/>
      <c r="AC36" s="1"/>
      <c r="AD36" s="51"/>
      <c r="AE36" s="3" t="s">
        <v>32</v>
      </c>
      <c r="AF36" s="28">
        <v>83.760737487823306</v>
      </c>
      <c r="AG36" s="94">
        <v>5.5281934213117401</v>
      </c>
      <c r="AH36" s="28">
        <v>3.89153116012977</v>
      </c>
      <c r="AI36" s="94">
        <v>3.13470674382617</v>
      </c>
      <c r="AJ36" s="28">
        <v>12.3477313520469</v>
      </c>
      <c r="AK36" s="181">
        <v>4.3682183444462801</v>
      </c>
      <c r="AL36" s="1"/>
      <c r="AM36" s="1"/>
      <c r="AN36" s="1"/>
      <c r="AO36" s="1"/>
      <c r="AP36" s="1"/>
      <c r="AQ36" s="1"/>
      <c r="AR36" s="1"/>
    </row>
    <row r="37" spans="1:44" s="8" customFormat="1" x14ac:dyDescent="0.2">
      <c r="A37" s="3" t="s">
        <v>33</v>
      </c>
      <c r="B37" s="28">
        <v>48.695574892869601</v>
      </c>
      <c r="C37" s="94">
        <v>2.1399790798174401</v>
      </c>
      <c r="D37" s="28">
        <v>9.1790870606814092</v>
      </c>
      <c r="E37" s="94">
        <v>1.12757113673399</v>
      </c>
      <c r="F37" s="28">
        <v>42.125338046449002</v>
      </c>
      <c r="G37" s="181">
        <v>2.1000477956068901</v>
      </c>
      <c r="H37" s="1"/>
      <c r="I37" s="1"/>
      <c r="J37" s="51"/>
      <c r="K37" s="3" t="s">
        <v>33</v>
      </c>
      <c r="L37" s="28">
        <v>68.942862010338601</v>
      </c>
      <c r="M37" s="94">
        <v>0.83263702229682501</v>
      </c>
      <c r="N37" s="28">
        <v>7.3755418727929802</v>
      </c>
      <c r="O37" s="94">
        <v>0.43766798396635398</v>
      </c>
      <c r="P37" s="28">
        <v>23.681596116868398</v>
      </c>
      <c r="Q37" s="181">
        <v>0.73954079811575602</v>
      </c>
      <c r="R37" s="1"/>
      <c r="S37" s="1"/>
      <c r="T37" s="51"/>
      <c r="U37" s="3" t="s">
        <v>33</v>
      </c>
      <c r="V37" s="28">
        <v>79.8784790262428</v>
      </c>
      <c r="W37" s="94">
        <v>1.1626106182937801</v>
      </c>
      <c r="X37" s="28">
        <v>4.6177086649301602</v>
      </c>
      <c r="Y37" s="94">
        <v>0.65545077396867302</v>
      </c>
      <c r="Z37" s="28">
        <v>15.503812308827101</v>
      </c>
      <c r="AA37" s="181">
        <v>1.0032220970896</v>
      </c>
      <c r="AB37" s="1"/>
      <c r="AC37" s="1"/>
      <c r="AD37" s="51"/>
      <c r="AE37" s="3" t="s">
        <v>33</v>
      </c>
      <c r="AF37" s="28">
        <v>86.245799935256002</v>
      </c>
      <c r="AG37" s="94">
        <v>3.3828092148243298</v>
      </c>
      <c r="AH37" s="28">
        <v>3.0918944700511801</v>
      </c>
      <c r="AI37" s="94">
        <v>1.29068678703728</v>
      </c>
      <c r="AJ37" s="28">
        <v>10.6623055946928</v>
      </c>
      <c r="AK37" s="181">
        <v>3.1695443521887099</v>
      </c>
      <c r="AL37" s="1"/>
      <c r="AM37" s="1"/>
      <c r="AN37" s="1"/>
      <c r="AO37" s="1"/>
      <c r="AP37" s="1"/>
      <c r="AQ37" s="1"/>
      <c r="AR37" s="1"/>
    </row>
    <row r="38" spans="1:44" s="8" customFormat="1" x14ac:dyDescent="0.2">
      <c r="A38" s="1"/>
      <c r="G38" s="51"/>
      <c r="H38" s="1"/>
      <c r="I38" s="1"/>
      <c r="J38" s="51"/>
      <c r="K38" s="1"/>
      <c r="Q38" s="51"/>
      <c r="R38" s="1"/>
      <c r="S38" s="1"/>
      <c r="T38" s="51"/>
      <c r="U38" s="1"/>
      <c r="AA38" s="51"/>
      <c r="AB38" s="1"/>
      <c r="AC38" s="1"/>
      <c r="AD38" s="51"/>
      <c r="AE38" s="1"/>
      <c r="AK38" s="51"/>
      <c r="AL38" s="1"/>
      <c r="AM38" s="1"/>
      <c r="AN38" s="1"/>
      <c r="AO38" s="1"/>
      <c r="AP38" s="1"/>
      <c r="AQ38" s="1"/>
      <c r="AR38" s="1"/>
    </row>
    <row r="39" spans="1:44" s="8" customFormat="1" x14ac:dyDescent="0.2">
      <c r="A39" s="29" t="s">
        <v>55</v>
      </c>
      <c r="B39" s="30">
        <v>52.464412798536848</v>
      </c>
      <c r="C39" s="31">
        <v>0.42629191343459766</v>
      </c>
      <c r="D39" s="30">
        <v>5.2338614093092373</v>
      </c>
      <c r="E39" s="31">
        <v>0.20200534074485613</v>
      </c>
      <c r="F39" s="30">
        <v>42.301725792153903</v>
      </c>
      <c r="G39" s="182">
        <v>0.42615024781406552</v>
      </c>
      <c r="H39" s="1"/>
      <c r="I39" s="1"/>
      <c r="J39" s="51"/>
      <c r="K39" s="29" t="s">
        <v>55</v>
      </c>
      <c r="L39" s="30">
        <v>72.70635225205865</v>
      </c>
      <c r="M39" s="31">
        <v>0.20807612044819959</v>
      </c>
      <c r="N39" s="30">
        <v>5.2726101672673709</v>
      </c>
      <c r="O39" s="31">
        <v>0.10609107764776153</v>
      </c>
      <c r="P39" s="30">
        <v>22.021037580673987</v>
      </c>
      <c r="Q39" s="182">
        <v>0.19210555465310489</v>
      </c>
      <c r="R39" s="1"/>
      <c r="S39" s="1"/>
      <c r="T39" s="51"/>
      <c r="U39" s="29" t="s">
        <v>55</v>
      </c>
      <c r="V39" s="30">
        <v>76.100964063516031</v>
      </c>
      <c r="W39" s="31">
        <v>0.2650732245577917</v>
      </c>
      <c r="X39" s="30">
        <v>4.462535982104666</v>
      </c>
      <c r="Y39" s="31">
        <v>0.13184529838039932</v>
      </c>
      <c r="Z39" s="30">
        <v>19.436499954379286</v>
      </c>
      <c r="AA39" s="182">
        <v>0.24085275478348717</v>
      </c>
      <c r="AB39" s="1"/>
      <c r="AC39" s="1"/>
      <c r="AD39" s="51"/>
      <c r="AE39" s="29" t="s">
        <v>55</v>
      </c>
      <c r="AF39" s="30">
        <v>78.162901709066091</v>
      </c>
      <c r="AG39" s="31">
        <v>0.73760146013147732</v>
      </c>
      <c r="AH39" s="30">
        <v>3.8588248336107793</v>
      </c>
      <c r="AI39" s="31">
        <v>0.33287309402634069</v>
      </c>
      <c r="AJ39" s="30">
        <v>17.978273457323134</v>
      </c>
      <c r="AK39" s="182">
        <v>0.66125545558597076</v>
      </c>
      <c r="AL39" s="1"/>
      <c r="AM39" s="1"/>
      <c r="AN39" s="1"/>
      <c r="AO39" s="1"/>
      <c r="AP39" s="1"/>
      <c r="AQ39" s="1"/>
      <c r="AR39" s="1"/>
    </row>
    <row r="40" spans="1:44" s="8" customFormat="1" x14ac:dyDescent="0.2">
      <c r="A40" s="21"/>
      <c r="G40" s="51"/>
      <c r="H40" s="1"/>
      <c r="I40" s="1"/>
      <c r="J40" s="51"/>
      <c r="K40" s="21"/>
      <c r="Q40" s="51"/>
      <c r="R40" s="1"/>
      <c r="S40" s="1"/>
      <c r="T40" s="51"/>
      <c r="U40" s="21"/>
      <c r="AA40" s="51"/>
      <c r="AB40" s="1"/>
      <c r="AC40" s="1"/>
      <c r="AD40" s="51"/>
      <c r="AE40" s="21"/>
      <c r="AK40" s="51"/>
      <c r="AL40" s="1"/>
      <c r="AM40" s="1"/>
      <c r="AN40" s="1"/>
      <c r="AO40" s="1"/>
      <c r="AP40" s="1"/>
      <c r="AQ40" s="1"/>
      <c r="AR40" s="1"/>
    </row>
    <row r="41" spans="1:44" s="8" customFormat="1" x14ac:dyDescent="0.2">
      <c r="A41" s="7" t="s">
        <v>34</v>
      </c>
      <c r="G41" s="51"/>
      <c r="H41" s="1"/>
      <c r="I41" s="1"/>
      <c r="J41" s="51"/>
      <c r="K41" s="7" t="s">
        <v>34</v>
      </c>
      <c r="Q41" s="51"/>
      <c r="R41" s="1"/>
      <c r="S41" s="1"/>
      <c r="T41" s="51"/>
      <c r="U41" s="7" t="s">
        <v>34</v>
      </c>
      <c r="AA41" s="51"/>
      <c r="AB41" s="1"/>
      <c r="AC41" s="1"/>
      <c r="AD41" s="51"/>
      <c r="AE41" s="7" t="s">
        <v>34</v>
      </c>
      <c r="AK41" s="51"/>
      <c r="AL41" s="1"/>
      <c r="AM41" s="1"/>
      <c r="AN41" s="1"/>
      <c r="AO41" s="1"/>
      <c r="AP41" s="1"/>
      <c r="AQ41" s="1"/>
      <c r="AR41" s="1"/>
    </row>
    <row r="42" spans="1:44" s="8" customFormat="1" x14ac:dyDescent="0.2">
      <c r="A42" s="176" t="s">
        <v>35</v>
      </c>
      <c r="B42" s="86" t="s">
        <v>63</v>
      </c>
      <c r="C42" s="86" t="s">
        <v>63</v>
      </c>
      <c r="D42" s="86" t="s">
        <v>63</v>
      </c>
      <c r="E42" s="86" t="s">
        <v>63</v>
      </c>
      <c r="F42" s="86" t="s">
        <v>63</v>
      </c>
      <c r="G42" s="88" t="s">
        <v>63</v>
      </c>
      <c r="J42" s="51"/>
      <c r="K42" s="176" t="s">
        <v>35</v>
      </c>
      <c r="L42" s="86" t="s">
        <v>63</v>
      </c>
      <c r="M42" s="86" t="s">
        <v>63</v>
      </c>
      <c r="N42" s="86" t="s">
        <v>63</v>
      </c>
      <c r="O42" s="86" t="s">
        <v>63</v>
      </c>
      <c r="P42" s="86" t="s">
        <v>63</v>
      </c>
      <c r="Q42" s="88" t="s">
        <v>63</v>
      </c>
      <c r="R42" s="1"/>
      <c r="S42" s="1"/>
      <c r="T42" s="51"/>
      <c r="U42" s="176" t="s">
        <v>35</v>
      </c>
      <c r="V42" s="86" t="s">
        <v>63</v>
      </c>
      <c r="W42" s="86" t="s">
        <v>63</v>
      </c>
      <c r="X42" s="86" t="s">
        <v>63</v>
      </c>
      <c r="Y42" s="86" t="s">
        <v>63</v>
      </c>
      <c r="Z42" s="86" t="s">
        <v>63</v>
      </c>
      <c r="AA42" s="88" t="s">
        <v>63</v>
      </c>
      <c r="AB42" s="1"/>
      <c r="AC42" s="1"/>
      <c r="AD42" s="51"/>
      <c r="AE42" s="176" t="s">
        <v>35</v>
      </c>
      <c r="AF42" s="86" t="s">
        <v>63</v>
      </c>
      <c r="AG42" s="86" t="s">
        <v>63</v>
      </c>
      <c r="AH42" s="86" t="s">
        <v>63</v>
      </c>
      <c r="AI42" s="86" t="s">
        <v>63</v>
      </c>
      <c r="AJ42" s="86" t="s">
        <v>63</v>
      </c>
      <c r="AK42" s="88" t="s">
        <v>63</v>
      </c>
      <c r="AL42" s="1"/>
      <c r="AM42" s="1"/>
      <c r="AN42" s="1"/>
      <c r="AO42" s="1"/>
      <c r="AP42" s="1"/>
      <c r="AQ42" s="1"/>
      <c r="AR42" s="1"/>
    </row>
    <row r="43" spans="1:44" s="8" customFormat="1" x14ac:dyDescent="0.2">
      <c r="A43" s="161" t="s">
        <v>239</v>
      </c>
      <c r="B43" s="30">
        <v>50.723260377857599</v>
      </c>
      <c r="C43" s="30">
        <v>3.4650584309262902</v>
      </c>
      <c r="D43" s="30">
        <v>2.7528552530603001</v>
      </c>
      <c r="E43" s="30">
        <v>1.0029857665624899</v>
      </c>
      <c r="F43" s="30">
        <v>46.523884369081998</v>
      </c>
      <c r="G43" s="185">
        <v>3.43384834020187</v>
      </c>
      <c r="J43" s="51"/>
      <c r="K43" s="161" t="s">
        <v>239</v>
      </c>
      <c r="L43" s="30">
        <v>61.281640174574903</v>
      </c>
      <c r="M43" s="30">
        <v>2.5377886197778898</v>
      </c>
      <c r="N43" s="30">
        <v>4.4600710317693899</v>
      </c>
      <c r="O43" s="30">
        <v>0.88904013868862897</v>
      </c>
      <c r="P43" s="30">
        <v>34.258288793655701</v>
      </c>
      <c r="Q43" s="185">
        <v>2.50964424315905</v>
      </c>
      <c r="R43" s="1"/>
      <c r="S43" s="1"/>
      <c r="T43" s="51"/>
      <c r="U43" s="161" t="s">
        <v>239</v>
      </c>
      <c r="V43" s="30">
        <v>63.774252055093498</v>
      </c>
      <c r="W43" s="30">
        <v>3.8070102552439602</v>
      </c>
      <c r="X43" s="30">
        <v>6.4866263006810803</v>
      </c>
      <c r="Y43" s="30">
        <v>1.3372629033683401</v>
      </c>
      <c r="Z43" s="30">
        <v>29.739121644225399</v>
      </c>
      <c r="AA43" s="185">
        <v>3.74371159692073</v>
      </c>
      <c r="AB43" s="1"/>
      <c r="AC43" s="1"/>
      <c r="AD43" s="51"/>
      <c r="AE43" s="161" t="s">
        <v>239</v>
      </c>
      <c r="AF43" s="30">
        <v>66.820107533457303</v>
      </c>
      <c r="AG43" s="30">
        <v>4.8584638598732504</v>
      </c>
      <c r="AH43" s="30">
        <v>5.3383995141727301</v>
      </c>
      <c r="AI43" s="30">
        <v>2.4445263829589798</v>
      </c>
      <c r="AJ43" s="30">
        <v>27.84149295237</v>
      </c>
      <c r="AK43" s="185">
        <v>5.2226607917773897</v>
      </c>
      <c r="AL43" s="1"/>
      <c r="AM43" s="1"/>
      <c r="AN43" s="1"/>
      <c r="AO43" s="1"/>
      <c r="AP43" s="1"/>
      <c r="AQ43" s="1"/>
      <c r="AR43" s="1"/>
    </row>
    <row r="44" spans="1:44" s="8" customFormat="1" ht="106.5" customHeight="1" x14ac:dyDescent="0.2">
      <c r="A44" s="194" t="s">
        <v>36</v>
      </c>
      <c r="B44" s="210"/>
      <c r="C44" s="210"/>
      <c r="D44" s="210"/>
      <c r="E44" s="210"/>
      <c r="F44" s="210"/>
      <c r="G44" s="210"/>
      <c r="H44" s="210"/>
      <c r="I44" s="1"/>
      <c r="J44" s="1"/>
      <c r="K44" s="194" t="s">
        <v>36</v>
      </c>
      <c r="L44" s="210"/>
      <c r="M44" s="210"/>
      <c r="N44" s="210"/>
      <c r="O44" s="210"/>
      <c r="P44" s="210"/>
      <c r="Q44" s="210"/>
      <c r="R44" s="210"/>
      <c r="U44" s="194" t="s">
        <v>36</v>
      </c>
      <c r="V44" s="194"/>
      <c r="W44" s="194"/>
      <c r="X44" s="194"/>
      <c r="Y44" s="194"/>
      <c r="Z44" s="194"/>
      <c r="AA44" s="194"/>
      <c r="AB44" s="194"/>
      <c r="AE44" s="194" t="s">
        <v>36</v>
      </c>
      <c r="AF44" s="210"/>
      <c r="AG44" s="210"/>
      <c r="AH44" s="210"/>
      <c r="AI44" s="210"/>
      <c r="AJ44" s="210"/>
      <c r="AK44" s="210"/>
      <c r="AL44" s="210"/>
      <c r="AO44" s="1"/>
      <c r="AP44" s="1"/>
      <c r="AQ44" s="1"/>
      <c r="AR44" s="1"/>
    </row>
    <row r="45" spans="1:44" s="8" customFormat="1" ht="74.25" customHeight="1" x14ac:dyDescent="0.2">
      <c r="A45" s="196" t="s">
        <v>238</v>
      </c>
      <c r="B45" s="196"/>
      <c r="C45" s="196"/>
      <c r="D45" s="196"/>
      <c r="E45" s="196"/>
      <c r="F45" s="196"/>
      <c r="G45" s="196"/>
      <c r="H45" s="196"/>
      <c r="I45" s="160"/>
      <c r="J45" s="160"/>
      <c r="K45" s="196" t="s">
        <v>238</v>
      </c>
      <c r="L45" s="196"/>
      <c r="M45" s="196"/>
      <c r="N45" s="196"/>
      <c r="O45" s="196"/>
      <c r="P45" s="196"/>
      <c r="Q45" s="196"/>
      <c r="R45" s="196"/>
      <c r="U45" s="196" t="s">
        <v>238</v>
      </c>
      <c r="V45" s="196"/>
      <c r="W45" s="196"/>
      <c r="X45" s="196"/>
      <c r="Y45" s="196"/>
      <c r="Z45" s="196"/>
      <c r="AA45" s="196"/>
      <c r="AB45" s="196"/>
      <c r="AE45" s="196" t="s">
        <v>238</v>
      </c>
      <c r="AF45" s="196"/>
      <c r="AG45" s="196"/>
      <c r="AH45" s="196"/>
      <c r="AI45" s="196"/>
      <c r="AJ45" s="196"/>
      <c r="AK45" s="196"/>
      <c r="AL45" s="196"/>
      <c r="AO45" s="1"/>
      <c r="AP45" s="1"/>
      <c r="AQ45" s="1"/>
      <c r="AR45" s="1"/>
    </row>
    <row r="46" spans="1:44" s="8" customFormat="1" x14ac:dyDescent="0.2">
      <c r="A46" s="37" t="s">
        <v>242</v>
      </c>
      <c r="B46" s="36"/>
      <c r="C46" s="94"/>
      <c r="D46" s="36"/>
      <c r="E46" s="36"/>
      <c r="F46" s="36"/>
      <c r="G46" s="36"/>
      <c r="H46" s="36"/>
      <c r="I46" s="36"/>
      <c r="K46" s="37" t="s">
        <v>242</v>
      </c>
      <c r="L46" s="36"/>
      <c r="M46" s="36"/>
      <c r="N46" s="36"/>
      <c r="O46" s="36"/>
      <c r="P46" s="36"/>
      <c r="Q46" s="36"/>
      <c r="R46" s="36"/>
      <c r="S46" s="36"/>
      <c r="U46" s="37" t="s">
        <v>242</v>
      </c>
      <c r="V46" s="36"/>
      <c r="W46" s="36"/>
      <c r="X46" s="36"/>
      <c r="Y46" s="36"/>
      <c r="Z46" s="36"/>
      <c r="AA46" s="36"/>
      <c r="AB46" s="36"/>
      <c r="AC46" s="36"/>
      <c r="AE46" s="37" t="s">
        <v>242</v>
      </c>
      <c r="AF46" s="36"/>
      <c r="AG46" s="36"/>
      <c r="AH46" s="36"/>
      <c r="AI46" s="36"/>
      <c r="AJ46" s="36"/>
      <c r="AK46" s="36"/>
      <c r="AL46" s="36"/>
      <c r="AM46" s="36"/>
      <c r="AO46" s="1"/>
      <c r="AP46" s="1"/>
      <c r="AQ46" s="1"/>
      <c r="AR46" s="1"/>
    </row>
    <row r="47" spans="1:44" s="8" customFormat="1" x14ac:dyDescent="0.2">
      <c r="A47" s="3" t="s">
        <v>38</v>
      </c>
      <c r="B47" s="22"/>
      <c r="C47" s="94"/>
      <c r="D47" s="22"/>
      <c r="E47" s="22"/>
      <c r="F47" s="22"/>
      <c r="G47" s="22"/>
      <c r="H47" s="22"/>
      <c r="I47" s="22"/>
      <c r="K47" s="3" t="s">
        <v>38</v>
      </c>
      <c r="L47" s="22"/>
      <c r="M47" s="22"/>
      <c r="N47" s="22"/>
      <c r="O47" s="22"/>
      <c r="P47" s="22"/>
      <c r="Q47" s="22"/>
      <c r="R47" s="22"/>
      <c r="S47" s="22"/>
      <c r="U47" s="3" t="s">
        <v>38</v>
      </c>
      <c r="V47" s="22"/>
      <c r="W47" s="22"/>
      <c r="X47" s="22"/>
      <c r="Y47" s="22"/>
      <c r="Z47" s="22"/>
      <c r="AA47" s="22"/>
      <c r="AB47" s="22"/>
      <c r="AC47" s="22"/>
      <c r="AE47" s="3" t="s">
        <v>38</v>
      </c>
      <c r="AF47" s="22"/>
      <c r="AG47" s="22"/>
      <c r="AH47" s="22"/>
      <c r="AI47" s="22"/>
      <c r="AJ47" s="22"/>
      <c r="AK47" s="22"/>
      <c r="AL47" s="22"/>
      <c r="AM47" s="22"/>
      <c r="AO47" s="1"/>
      <c r="AP47" s="1"/>
      <c r="AQ47" s="1"/>
      <c r="AR47" s="1"/>
    </row>
    <row r="48" spans="1:44" s="8" customFormat="1" x14ac:dyDescent="0.2">
      <c r="A48" s="22"/>
      <c r="B48" s="22"/>
      <c r="C48" s="94"/>
      <c r="D48" s="22"/>
      <c r="E48" s="22"/>
      <c r="F48" s="22"/>
      <c r="G48" s="22"/>
      <c r="H48" s="22"/>
      <c r="I48" s="22"/>
      <c r="K48" s="22"/>
      <c r="L48" s="22"/>
      <c r="M48" s="22"/>
      <c r="N48" s="22"/>
      <c r="O48" s="22"/>
      <c r="P48" s="22"/>
      <c r="Q48" s="22"/>
      <c r="R48" s="22"/>
      <c r="S48" s="22"/>
      <c r="U48" s="22"/>
      <c r="V48" s="22"/>
      <c r="W48" s="22"/>
      <c r="X48" s="22"/>
      <c r="Y48" s="22"/>
      <c r="Z48" s="22"/>
      <c r="AA48" s="22"/>
      <c r="AB48" s="22"/>
      <c r="AC48" s="22"/>
      <c r="AE48" s="22"/>
      <c r="AF48" s="22"/>
      <c r="AG48" s="22"/>
      <c r="AH48" s="22"/>
      <c r="AI48" s="22"/>
      <c r="AJ48" s="22"/>
      <c r="AK48" s="22"/>
      <c r="AL48" s="22"/>
      <c r="AM48" s="22"/>
      <c r="AO48" s="1"/>
      <c r="AP48" s="1"/>
      <c r="AQ48" s="1"/>
      <c r="AR48" s="1"/>
    </row>
    <row r="49" spans="1:44" s="8" customFormat="1" x14ac:dyDescent="0.2">
      <c r="A49" s="23"/>
      <c r="B49" s="22"/>
      <c r="C49" s="94"/>
      <c r="D49" s="22"/>
      <c r="E49" s="22"/>
      <c r="F49" s="22"/>
      <c r="G49" s="22"/>
      <c r="H49" s="22"/>
      <c r="I49" s="22"/>
      <c r="K49" s="22"/>
      <c r="L49" s="22"/>
      <c r="M49" s="22"/>
      <c r="N49" s="22"/>
      <c r="O49" s="22"/>
      <c r="P49" s="22"/>
      <c r="Q49" s="22"/>
      <c r="R49" s="22"/>
      <c r="S49" s="22"/>
      <c r="U49" s="22"/>
      <c r="V49" s="22"/>
      <c r="W49" s="22"/>
      <c r="X49" s="22"/>
      <c r="Y49" s="22"/>
      <c r="Z49" s="22"/>
      <c r="AA49" s="22"/>
      <c r="AB49" s="22"/>
      <c r="AC49" s="22"/>
      <c r="AE49" s="22"/>
      <c r="AF49" s="22"/>
      <c r="AG49" s="22"/>
      <c r="AH49" s="22"/>
      <c r="AI49" s="22"/>
      <c r="AJ49" s="22"/>
      <c r="AK49" s="22"/>
      <c r="AL49" s="22"/>
      <c r="AM49" s="22"/>
      <c r="AO49" s="1"/>
      <c r="AP49" s="1"/>
      <c r="AQ49" s="1"/>
      <c r="AR49" s="1"/>
    </row>
    <row r="50" spans="1:44" s="8" customFormat="1" x14ac:dyDescent="0.2">
      <c r="A50" s="22"/>
      <c r="B50" s="22"/>
      <c r="C50" s="94"/>
      <c r="D50" s="22"/>
      <c r="E50" s="22"/>
      <c r="F50" s="22"/>
      <c r="G50" s="22"/>
      <c r="H50" s="22"/>
      <c r="I50" s="22"/>
      <c r="K50" s="22"/>
      <c r="L50" s="22"/>
      <c r="M50" s="22"/>
      <c r="N50" s="22"/>
      <c r="O50" s="22"/>
      <c r="P50" s="22"/>
      <c r="Q50" s="22"/>
      <c r="R50" s="22"/>
      <c r="S50" s="22"/>
      <c r="U50" s="22"/>
      <c r="V50" s="22"/>
      <c r="W50" s="22"/>
      <c r="X50" s="22"/>
      <c r="Y50" s="22"/>
      <c r="Z50" s="22"/>
      <c r="AA50" s="22"/>
      <c r="AB50" s="22"/>
      <c r="AC50" s="22"/>
      <c r="AE50" s="22"/>
      <c r="AF50" s="22"/>
      <c r="AG50" s="22"/>
      <c r="AH50" s="22"/>
      <c r="AI50" s="22"/>
      <c r="AJ50" s="22"/>
      <c r="AK50" s="22"/>
      <c r="AL50" s="22"/>
      <c r="AM50" s="22"/>
      <c r="AO50" s="1"/>
      <c r="AP50" s="1"/>
      <c r="AQ50" s="1"/>
      <c r="AR50" s="1"/>
    </row>
    <row r="51" spans="1:44" s="8" customFormat="1" x14ac:dyDescent="0.2">
      <c r="A51" s="22"/>
      <c r="B51" s="22"/>
      <c r="C51" s="94"/>
      <c r="D51" s="22"/>
      <c r="E51" s="22"/>
      <c r="F51" s="22"/>
      <c r="G51" s="22"/>
      <c r="H51" s="22"/>
      <c r="I51" s="22"/>
      <c r="K51" s="22"/>
      <c r="L51" s="22"/>
      <c r="M51" s="22"/>
      <c r="N51" s="22"/>
      <c r="O51" s="22"/>
      <c r="P51" s="22"/>
      <c r="Q51" s="22"/>
      <c r="R51" s="22"/>
      <c r="S51" s="22"/>
      <c r="U51" s="22"/>
      <c r="V51" s="22"/>
      <c r="W51" s="22"/>
      <c r="X51" s="22"/>
      <c r="Y51" s="22"/>
      <c r="Z51" s="22"/>
      <c r="AA51" s="22"/>
      <c r="AB51" s="22"/>
      <c r="AC51" s="22"/>
      <c r="AE51" s="22"/>
      <c r="AF51" s="22"/>
      <c r="AG51" s="22"/>
      <c r="AH51" s="22"/>
      <c r="AI51" s="22"/>
      <c r="AJ51" s="22"/>
      <c r="AK51" s="22"/>
      <c r="AL51" s="22"/>
      <c r="AM51" s="22"/>
      <c r="AO51" s="1"/>
      <c r="AP51" s="1"/>
      <c r="AQ51" s="1"/>
      <c r="AR51" s="1"/>
    </row>
    <row r="52" spans="1:44" s="8" customFormat="1" x14ac:dyDescent="0.2">
      <c r="A52" s="22"/>
      <c r="B52" s="22"/>
      <c r="C52" s="94"/>
      <c r="D52" s="22"/>
      <c r="E52" s="22"/>
      <c r="F52" s="22"/>
      <c r="G52" s="22"/>
      <c r="H52" s="22"/>
      <c r="I52" s="22"/>
      <c r="K52" s="22"/>
      <c r="L52" s="22"/>
      <c r="M52" s="22"/>
      <c r="N52" s="22"/>
      <c r="O52" s="22"/>
      <c r="P52" s="22"/>
      <c r="Q52" s="22"/>
      <c r="R52" s="22"/>
      <c r="S52" s="22"/>
      <c r="U52" s="22"/>
      <c r="V52" s="22"/>
      <c r="W52" s="22"/>
      <c r="X52" s="22"/>
      <c r="Y52" s="22"/>
      <c r="Z52" s="22"/>
      <c r="AA52" s="22"/>
      <c r="AB52" s="22"/>
      <c r="AC52" s="22"/>
      <c r="AE52" s="22"/>
      <c r="AF52" s="22"/>
      <c r="AG52" s="22"/>
      <c r="AH52" s="22"/>
      <c r="AI52" s="22"/>
      <c r="AJ52" s="22"/>
      <c r="AK52" s="22"/>
      <c r="AL52" s="22"/>
      <c r="AM52" s="22"/>
      <c r="AO52" s="1"/>
      <c r="AP52" s="1"/>
      <c r="AQ52" s="1"/>
      <c r="AR52" s="1"/>
    </row>
    <row r="53" spans="1:44" s="8" customFormat="1" x14ac:dyDescent="0.2">
      <c r="A53" s="22"/>
      <c r="B53" s="22"/>
      <c r="C53" s="94"/>
      <c r="D53" s="22"/>
      <c r="E53" s="22"/>
      <c r="F53" s="22"/>
      <c r="G53" s="22"/>
      <c r="H53" s="22"/>
      <c r="I53" s="22"/>
      <c r="K53" s="22"/>
      <c r="L53" s="22"/>
      <c r="M53" s="22"/>
      <c r="N53" s="22"/>
      <c r="O53" s="22"/>
      <c r="P53" s="22"/>
      <c r="Q53" s="22"/>
      <c r="R53" s="22"/>
      <c r="S53" s="22"/>
      <c r="U53" s="22"/>
      <c r="V53" s="22"/>
      <c r="W53" s="22"/>
      <c r="X53" s="22"/>
      <c r="Y53" s="22"/>
      <c r="Z53" s="22"/>
      <c r="AA53" s="22"/>
      <c r="AB53" s="22"/>
      <c r="AC53" s="22"/>
      <c r="AE53" s="22"/>
      <c r="AF53" s="22"/>
      <c r="AG53" s="22"/>
      <c r="AH53" s="22"/>
      <c r="AI53" s="22"/>
      <c r="AJ53" s="22"/>
      <c r="AK53" s="22"/>
      <c r="AL53" s="22"/>
      <c r="AM53" s="22"/>
      <c r="AO53" s="1"/>
      <c r="AP53" s="1"/>
      <c r="AQ53" s="1"/>
      <c r="AR53" s="1"/>
    </row>
    <row r="54" spans="1:44" s="8" customFormat="1" x14ac:dyDescent="0.2">
      <c r="A54" s="22"/>
      <c r="B54" s="22"/>
      <c r="C54" s="94"/>
      <c r="D54" s="22"/>
      <c r="E54" s="22"/>
      <c r="F54" s="22"/>
      <c r="G54" s="22"/>
      <c r="H54" s="22"/>
      <c r="I54" s="22"/>
      <c r="K54" s="22"/>
      <c r="L54" s="22"/>
      <c r="M54" s="22"/>
      <c r="N54" s="22"/>
      <c r="O54" s="22"/>
      <c r="P54" s="22"/>
      <c r="Q54" s="22"/>
      <c r="R54" s="22"/>
      <c r="S54" s="22"/>
      <c r="U54" s="22"/>
      <c r="V54" s="22"/>
      <c r="W54" s="22"/>
      <c r="X54" s="22"/>
      <c r="Y54" s="22"/>
      <c r="Z54" s="22"/>
      <c r="AA54" s="22"/>
      <c r="AB54" s="22"/>
      <c r="AC54" s="22"/>
      <c r="AE54" s="22"/>
      <c r="AF54" s="22"/>
      <c r="AG54" s="22"/>
      <c r="AH54" s="22"/>
      <c r="AI54" s="22"/>
      <c r="AJ54" s="22"/>
      <c r="AK54" s="22"/>
      <c r="AL54" s="22"/>
      <c r="AM54" s="22"/>
      <c r="AO54" s="1"/>
      <c r="AP54" s="1"/>
      <c r="AQ54" s="1"/>
      <c r="AR54" s="1"/>
    </row>
    <row r="55" spans="1:44" s="8" customFormat="1" x14ac:dyDescent="0.2">
      <c r="A55" s="22"/>
      <c r="B55" s="22"/>
      <c r="C55" s="94"/>
      <c r="D55" s="22"/>
      <c r="E55" s="22"/>
      <c r="F55" s="22"/>
      <c r="G55" s="22"/>
      <c r="H55" s="22"/>
      <c r="I55" s="22"/>
      <c r="K55" s="22"/>
      <c r="L55" s="22"/>
      <c r="M55" s="22"/>
      <c r="N55" s="22"/>
      <c r="O55" s="22"/>
      <c r="P55" s="22"/>
      <c r="Q55" s="22"/>
      <c r="R55" s="22"/>
      <c r="S55" s="22"/>
      <c r="U55" s="22"/>
      <c r="V55" s="22"/>
      <c r="W55" s="22"/>
      <c r="X55" s="22"/>
      <c r="Y55" s="22"/>
      <c r="Z55" s="22"/>
      <c r="AA55" s="22"/>
      <c r="AB55" s="22"/>
      <c r="AC55" s="22"/>
      <c r="AE55" s="22"/>
      <c r="AF55" s="22"/>
      <c r="AG55" s="22"/>
      <c r="AH55" s="22"/>
      <c r="AI55" s="22"/>
      <c r="AJ55" s="22"/>
      <c r="AK55" s="22"/>
      <c r="AL55" s="22"/>
      <c r="AM55" s="22"/>
      <c r="AO55" s="1"/>
      <c r="AP55" s="1"/>
      <c r="AQ55" s="1"/>
      <c r="AR55" s="1"/>
    </row>
    <row r="56" spans="1:44" s="8" customFormat="1" x14ac:dyDescent="0.2">
      <c r="A56" s="24"/>
      <c r="B56" s="3"/>
      <c r="C56" s="3"/>
      <c r="D56" s="3"/>
      <c r="E56" s="3"/>
      <c r="F56" s="3"/>
      <c r="G56" s="3"/>
      <c r="H56" s="3"/>
      <c r="I56" s="3"/>
      <c r="J56" s="3"/>
      <c r="K56" s="24"/>
      <c r="L56" s="3"/>
      <c r="M56" s="3"/>
      <c r="N56" s="3"/>
      <c r="O56" s="3"/>
      <c r="P56" s="3"/>
      <c r="Q56" s="3"/>
      <c r="R56" s="3"/>
      <c r="S56" s="3"/>
      <c r="T56" s="3"/>
      <c r="U56" s="24"/>
      <c r="V56" s="3"/>
      <c r="W56" s="3"/>
      <c r="X56" s="3"/>
      <c r="Y56" s="3"/>
      <c r="Z56" s="3"/>
      <c r="AA56" s="3"/>
      <c r="AB56" s="3"/>
      <c r="AC56" s="3"/>
      <c r="AD56" s="3"/>
      <c r="AE56" s="24"/>
      <c r="AF56" s="3"/>
      <c r="AG56" s="3"/>
      <c r="AH56" s="3"/>
      <c r="AI56" s="3"/>
      <c r="AJ56" s="3"/>
      <c r="AK56" s="3"/>
      <c r="AL56" s="3"/>
      <c r="AM56" s="3"/>
      <c r="AN56" s="3"/>
      <c r="AO56" s="1"/>
      <c r="AP56" s="1"/>
      <c r="AQ56" s="1"/>
      <c r="AR56" s="1"/>
    </row>
    <row r="57" spans="1:44" s="8" customFormat="1" x14ac:dyDescent="0.2">
      <c r="A57" s="24"/>
      <c r="B57" s="3"/>
      <c r="C57" s="3"/>
      <c r="D57" s="3"/>
      <c r="E57" s="3"/>
      <c r="F57" s="3"/>
      <c r="G57" s="3"/>
      <c r="H57" s="3"/>
      <c r="I57" s="3"/>
      <c r="J57" s="3"/>
      <c r="K57" s="24"/>
      <c r="L57" s="3"/>
      <c r="M57" s="3"/>
      <c r="N57" s="3"/>
      <c r="O57" s="3"/>
      <c r="P57" s="3"/>
      <c r="Q57" s="3"/>
      <c r="R57" s="3"/>
      <c r="S57" s="3"/>
      <c r="T57" s="3"/>
      <c r="U57" s="24"/>
      <c r="V57" s="3"/>
      <c r="W57" s="3"/>
      <c r="X57" s="3"/>
      <c r="Y57" s="3"/>
      <c r="Z57" s="3"/>
      <c r="AA57" s="3"/>
      <c r="AB57" s="3"/>
      <c r="AC57" s="3"/>
      <c r="AD57" s="3"/>
      <c r="AE57" s="24"/>
      <c r="AF57" s="3"/>
      <c r="AG57" s="3"/>
      <c r="AH57" s="3"/>
      <c r="AI57" s="3"/>
      <c r="AJ57" s="3"/>
      <c r="AK57" s="3"/>
      <c r="AL57" s="3"/>
      <c r="AM57" s="3"/>
      <c r="AN57" s="3"/>
      <c r="AO57" s="1"/>
      <c r="AP57" s="1"/>
      <c r="AQ57" s="1"/>
      <c r="AR57" s="1"/>
    </row>
    <row r="58" spans="1:44" s="8" customFormat="1" x14ac:dyDescent="0.2">
      <c r="A58" s="2"/>
      <c r="B58" s="3"/>
      <c r="C58" s="1"/>
      <c r="D58" s="3"/>
      <c r="E58" s="1"/>
      <c r="F58" s="3"/>
      <c r="G58" s="1"/>
      <c r="H58" s="3"/>
      <c r="I58" s="1"/>
      <c r="J58" s="3"/>
      <c r="K58" s="2"/>
      <c r="L58" s="3"/>
      <c r="M58" s="1"/>
      <c r="N58" s="3"/>
      <c r="O58" s="1"/>
      <c r="P58" s="3"/>
      <c r="Q58" s="1"/>
      <c r="R58" s="3"/>
      <c r="S58" s="1"/>
      <c r="T58" s="3"/>
      <c r="U58" s="2"/>
      <c r="V58" s="3"/>
      <c r="W58" s="1"/>
      <c r="X58" s="3"/>
      <c r="Y58" s="1"/>
      <c r="Z58" s="3"/>
      <c r="AA58" s="1"/>
      <c r="AB58" s="3"/>
      <c r="AC58" s="1"/>
      <c r="AD58" s="3"/>
      <c r="AE58" s="2"/>
      <c r="AF58" s="3"/>
      <c r="AG58" s="1"/>
      <c r="AH58" s="3"/>
      <c r="AI58" s="1"/>
      <c r="AJ58" s="3"/>
      <c r="AK58" s="1"/>
      <c r="AL58" s="3"/>
      <c r="AM58" s="1"/>
      <c r="AN58" s="3"/>
      <c r="AO58" s="1"/>
      <c r="AP58" s="1"/>
      <c r="AQ58" s="1"/>
      <c r="AR58" s="1"/>
    </row>
    <row r="59" spans="1:44" s="8" customFormat="1" x14ac:dyDescent="0.2">
      <c r="A59" s="2"/>
      <c r="B59" s="3"/>
      <c r="C59" s="1"/>
      <c r="D59" s="3"/>
      <c r="E59" s="1"/>
      <c r="F59" s="3"/>
      <c r="G59" s="1"/>
      <c r="H59" s="3"/>
      <c r="I59" s="1"/>
      <c r="J59" s="3"/>
      <c r="K59" s="2"/>
      <c r="L59" s="3"/>
      <c r="M59" s="1"/>
      <c r="N59" s="3"/>
      <c r="O59" s="1"/>
      <c r="P59" s="3"/>
      <c r="Q59" s="1"/>
      <c r="R59" s="3"/>
      <c r="S59" s="1"/>
      <c r="T59" s="3"/>
      <c r="U59" s="2"/>
      <c r="V59" s="3"/>
      <c r="W59" s="1"/>
      <c r="X59" s="3"/>
      <c r="Y59" s="1"/>
      <c r="Z59" s="3"/>
      <c r="AA59" s="1"/>
      <c r="AB59" s="3"/>
      <c r="AC59" s="1"/>
      <c r="AD59" s="3"/>
      <c r="AE59" s="2"/>
      <c r="AF59" s="3"/>
      <c r="AG59" s="1"/>
      <c r="AH59" s="3"/>
      <c r="AI59" s="1"/>
      <c r="AJ59" s="3"/>
      <c r="AK59" s="1"/>
      <c r="AL59" s="3"/>
      <c r="AM59" s="1"/>
      <c r="AN59" s="3"/>
      <c r="AO59" s="1"/>
      <c r="AP59" s="1"/>
      <c r="AQ59" s="1"/>
      <c r="AR59" s="1"/>
    </row>
    <row r="60" spans="1:44" s="8" customFormat="1" x14ac:dyDescent="0.2">
      <c r="A60" s="2"/>
      <c r="B60" s="3"/>
      <c r="C60" s="1"/>
      <c r="D60" s="3"/>
      <c r="E60" s="1"/>
      <c r="F60" s="3"/>
      <c r="G60" s="1"/>
      <c r="H60" s="3"/>
      <c r="I60" s="1"/>
      <c r="J60" s="3"/>
      <c r="K60" s="2"/>
      <c r="L60" s="3"/>
      <c r="M60" s="1"/>
      <c r="N60" s="3"/>
      <c r="O60" s="1"/>
      <c r="P60" s="3"/>
      <c r="Q60" s="1"/>
      <c r="R60" s="3"/>
      <c r="S60" s="1"/>
      <c r="T60" s="3"/>
      <c r="U60" s="2"/>
      <c r="V60" s="3"/>
      <c r="W60" s="1"/>
      <c r="X60" s="3"/>
      <c r="Y60" s="1"/>
      <c r="Z60" s="3"/>
      <c r="AA60" s="1"/>
      <c r="AB60" s="3"/>
      <c r="AC60" s="1"/>
      <c r="AD60" s="3"/>
      <c r="AE60" s="2"/>
      <c r="AF60" s="3"/>
      <c r="AG60" s="1"/>
      <c r="AH60" s="3"/>
      <c r="AI60" s="1"/>
      <c r="AJ60" s="3"/>
      <c r="AK60" s="1"/>
      <c r="AL60" s="3"/>
      <c r="AM60" s="1"/>
      <c r="AN60" s="3"/>
      <c r="AO60" s="1"/>
      <c r="AP60" s="1"/>
      <c r="AQ60" s="1"/>
      <c r="AR60" s="1"/>
    </row>
    <row r="61" spans="1:44" s="8" customFormat="1" x14ac:dyDescent="0.2">
      <c r="A61" s="2"/>
      <c r="B61" s="3"/>
      <c r="C61" s="1"/>
      <c r="D61" s="3"/>
      <c r="E61" s="1"/>
      <c r="F61" s="3"/>
      <c r="G61" s="1"/>
      <c r="H61" s="3"/>
      <c r="I61" s="1"/>
      <c r="J61" s="3"/>
      <c r="K61" s="2"/>
      <c r="L61" s="3"/>
      <c r="M61" s="1"/>
      <c r="N61" s="3"/>
      <c r="O61" s="1"/>
      <c r="P61" s="3"/>
      <c r="Q61" s="1"/>
      <c r="R61" s="3"/>
      <c r="S61" s="1"/>
      <c r="T61" s="3"/>
      <c r="U61" s="2"/>
      <c r="V61" s="3"/>
      <c r="W61" s="1"/>
      <c r="X61" s="3"/>
      <c r="Y61" s="1"/>
      <c r="Z61" s="3"/>
      <c r="AA61" s="1"/>
      <c r="AB61" s="3"/>
      <c r="AC61" s="1"/>
      <c r="AD61" s="3"/>
      <c r="AE61" s="2"/>
      <c r="AF61" s="3"/>
      <c r="AG61" s="1"/>
      <c r="AH61" s="3"/>
      <c r="AI61" s="1"/>
      <c r="AJ61" s="3"/>
      <c r="AK61" s="1"/>
      <c r="AL61" s="3"/>
      <c r="AM61" s="1"/>
      <c r="AN61" s="3"/>
      <c r="AO61" s="1"/>
      <c r="AP61" s="1"/>
      <c r="AQ61" s="1"/>
      <c r="AR61" s="1"/>
    </row>
    <row r="62" spans="1:44" s="8" customFormat="1" x14ac:dyDescent="0.2">
      <c r="A62" s="2"/>
      <c r="B62" s="3"/>
      <c r="C62" s="1"/>
      <c r="D62" s="3"/>
      <c r="E62" s="1"/>
      <c r="F62" s="3"/>
      <c r="G62" s="1"/>
      <c r="H62" s="3"/>
      <c r="I62" s="1"/>
      <c r="J62" s="3"/>
      <c r="K62" s="2"/>
      <c r="L62" s="3"/>
      <c r="M62" s="1"/>
      <c r="N62" s="3"/>
      <c r="O62" s="1"/>
      <c r="P62" s="3"/>
      <c r="Q62" s="1"/>
      <c r="R62" s="3"/>
      <c r="S62" s="1"/>
      <c r="T62" s="3"/>
      <c r="U62" s="2"/>
      <c r="V62" s="3"/>
      <c r="W62" s="1"/>
      <c r="X62" s="3"/>
      <c r="Y62" s="1"/>
      <c r="Z62" s="3"/>
      <c r="AA62" s="1"/>
      <c r="AB62" s="3"/>
      <c r="AC62" s="1"/>
      <c r="AD62" s="3"/>
      <c r="AE62" s="2"/>
      <c r="AF62" s="3"/>
      <c r="AG62" s="1"/>
      <c r="AH62" s="3"/>
      <c r="AI62" s="1"/>
      <c r="AJ62" s="3"/>
      <c r="AK62" s="1"/>
      <c r="AL62" s="3"/>
      <c r="AM62" s="1"/>
      <c r="AN62" s="3"/>
      <c r="AO62" s="1"/>
      <c r="AP62" s="1"/>
      <c r="AQ62" s="1"/>
      <c r="AR62" s="1"/>
    </row>
    <row r="63" spans="1:44" s="8" customFormat="1" x14ac:dyDescent="0.2">
      <c r="AO63" s="1"/>
      <c r="AP63" s="1"/>
      <c r="AQ63" s="1"/>
      <c r="AR63" s="1"/>
    </row>
    <row r="64" spans="1:44" s="8" customFormat="1" x14ac:dyDescent="0.2">
      <c r="D64" s="23"/>
      <c r="E64" s="23"/>
      <c r="F64" s="23"/>
      <c r="G64" s="23"/>
      <c r="H64" s="23"/>
      <c r="I64" s="23"/>
      <c r="N64" s="23"/>
      <c r="O64" s="23"/>
      <c r="P64" s="23"/>
      <c r="Q64" s="23"/>
      <c r="R64" s="23"/>
      <c r="S64" s="23"/>
      <c r="X64" s="23"/>
      <c r="Y64" s="23"/>
      <c r="Z64" s="23"/>
      <c r="AA64" s="23"/>
      <c r="AB64" s="23"/>
      <c r="AC64" s="23"/>
      <c r="AH64" s="23"/>
      <c r="AI64" s="23"/>
      <c r="AJ64" s="23"/>
      <c r="AK64" s="23"/>
      <c r="AL64" s="23"/>
      <c r="AM64" s="23"/>
      <c r="AO64" s="1"/>
      <c r="AP64" s="1"/>
      <c r="AQ64" s="1"/>
      <c r="AR64" s="1"/>
    </row>
    <row r="65" spans="1:44" s="8" customFormat="1" x14ac:dyDescent="0.2">
      <c r="A65" s="24"/>
      <c r="B65" s="23"/>
      <c r="C65" s="23"/>
      <c r="D65" s="23"/>
      <c r="E65" s="23"/>
      <c r="F65" s="23"/>
      <c r="G65" s="23"/>
      <c r="H65" s="23"/>
      <c r="I65" s="23"/>
      <c r="K65" s="24"/>
      <c r="L65" s="23"/>
      <c r="M65" s="23"/>
      <c r="N65" s="23"/>
      <c r="O65" s="23"/>
      <c r="P65" s="23"/>
      <c r="Q65" s="23"/>
      <c r="R65" s="23"/>
      <c r="S65" s="23"/>
      <c r="U65" s="24"/>
      <c r="V65" s="23"/>
      <c r="W65" s="23"/>
      <c r="X65" s="23"/>
      <c r="Y65" s="23"/>
      <c r="Z65" s="23"/>
      <c r="AA65" s="23"/>
      <c r="AB65" s="23"/>
      <c r="AC65" s="23"/>
      <c r="AE65" s="24"/>
      <c r="AF65" s="23"/>
      <c r="AG65" s="23"/>
      <c r="AH65" s="23"/>
      <c r="AI65" s="23"/>
      <c r="AJ65" s="23"/>
      <c r="AK65" s="23"/>
      <c r="AL65" s="23"/>
      <c r="AM65" s="23"/>
      <c r="AO65" s="1"/>
      <c r="AP65" s="1"/>
      <c r="AQ65" s="1"/>
      <c r="AR65" s="1"/>
    </row>
    <row r="66" spans="1:44" s="8" customFormat="1" x14ac:dyDescent="0.2">
      <c r="A66" s="24"/>
      <c r="B66" s="23"/>
      <c r="C66" s="23"/>
      <c r="D66" s="23"/>
      <c r="F66" s="23"/>
      <c r="H66" s="23"/>
      <c r="K66" s="24"/>
      <c r="L66" s="23"/>
      <c r="M66" s="23"/>
      <c r="N66" s="23"/>
      <c r="P66" s="23"/>
      <c r="R66" s="23"/>
      <c r="U66" s="24"/>
      <c r="V66" s="23"/>
      <c r="W66" s="23"/>
      <c r="X66" s="23"/>
      <c r="Z66" s="23"/>
      <c r="AB66" s="23"/>
      <c r="AE66" s="24"/>
      <c r="AF66" s="23"/>
      <c r="AG66" s="23"/>
      <c r="AH66" s="23"/>
      <c r="AJ66" s="23"/>
      <c r="AL66" s="23"/>
      <c r="AO66" s="1"/>
      <c r="AP66" s="1"/>
      <c r="AQ66" s="1"/>
      <c r="AR66" s="1"/>
    </row>
    <row r="67" spans="1:44" s="8" customFormat="1" x14ac:dyDescent="0.2">
      <c r="A67" s="2"/>
      <c r="B67" s="3"/>
      <c r="D67" s="23"/>
      <c r="F67" s="23"/>
      <c r="H67" s="23"/>
      <c r="K67" s="2"/>
      <c r="L67" s="3"/>
      <c r="N67" s="23"/>
      <c r="P67" s="23"/>
      <c r="R67" s="23"/>
      <c r="U67" s="2"/>
      <c r="V67" s="3"/>
      <c r="X67" s="23"/>
      <c r="Z67" s="23"/>
      <c r="AB67" s="23"/>
      <c r="AE67" s="2"/>
      <c r="AF67" s="3"/>
      <c r="AH67" s="23"/>
      <c r="AJ67" s="23"/>
      <c r="AL67" s="23"/>
      <c r="AO67" s="1"/>
      <c r="AP67" s="1"/>
      <c r="AQ67" s="1"/>
      <c r="AR67" s="1"/>
    </row>
    <row r="68" spans="1:44" s="8" customFormat="1" x14ac:dyDescent="0.2">
      <c r="A68" s="2"/>
      <c r="B68" s="3"/>
      <c r="D68" s="23"/>
      <c r="F68" s="23"/>
      <c r="H68" s="23"/>
      <c r="K68" s="2"/>
      <c r="L68" s="3"/>
      <c r="N68" s="23"/>
      <c r="P68" s="23"/>
      <c r="R68" s="23"/>
      <c r="U68" s="2"/>
      <c r="V68" s="3"/>
      <c r="X68" s="23"/>
      <c r="Z68" s="23"/>
      <c r="AB68" s="23"/>
      <c r="AE68" s="2"/>
      <c r="AF68" s="3"/>
      <c r="AH68" s="23"/>
      <c r="AJ68" s="23"/>
      <c r="AL68" s="23"/>
      <c r="AO68" s="1"/>
      <c r="AP68" s="1"/>
      <c r="AQ68" s="1"/>
      <c r="AR68" s="1"/>
    </row>
    <row r="69" spans="1:44" s="8" customFormat="1" x14ac:dyDescent="0.2">
      <c r="A69" s="2"/>
      <c r="B69" s="3"/>
      <c r="D69" s="23"/>
      <c r="F69" s="23"/>
      <c r="H69" s="23"/>
      <c r="K69" s="2"/>
      <c r="L69" s="3"/>
      <c r="N69" s="23"/>
      <c r="P69" s="23"/>
      <c r="R69" s="23"/>
      <c r="U69" s="2"/>
      <c r="V69" s="3"/>
      <c r="X69" s="23"/>
      <c r="Z69" s="23"/>
      <c r="AB69" s="23"/>
      <c r="AE69" s="2"/>
      <c r="AF69" s="3"/>
      <c r="AH69" s="23"/>
      <c r="AJ69" s="23"/>
      <c r="AL69" s="23"/>
      <c r="AO69" s="1"/>
      <c r="AP69" s="1"/>
      <c r="AQ69" s="1"/>
      <c r="AR69" s="1"/>
    </row>
    <row r="70" spans="1:44" s="8" customFormat="1" x14ac:dyDescent="0.2">
      <c r="A70" s="2"/>
      <c r="B70" s="3"/>
      <c r="D70" s="23"/>
      <c r="F70" s="23"/>
      <c r="H70" s="23"/>
      <c r="K70" s="2"/>
      <c r="L70" s="3"/>
      <c r="N70" s="23"/>
      <c r="P70" s="23"/>
      <c r="R70" s="23"/>
      <c r="U70" s="2"/>
      <c r="V70" s="3"/>
      <c r="X70" s="23"/>
      <c r="Z70" s="23"/>
      <c r="AB70" s="23"/>
      <c r="AE70" s="2"/>
      <c r="AF70" s="3"/>
      <c r="AH70" s="23"/>
      <c r="AJ70" s="23"/>
      <c r="AL70" s="23"/>
      <c r="AO70" s="1"/>
      <c r="AP70" s="1"/>
      <c r="AQ70" s="1"/>
      <c r="AR70" s="1"/>
    </row>
    <row r="71" spans="1:44" s="8" customFormat="1" x14ac:dyDescent="0.2">
      <c r="A71" s="2"/>
      <c r="B71" s="3"/>
      <c r="K71" s="2"/>
      <c r="L71" s="3"/>
      <c r="U71" s="2"/>
      <c r="V71" s="3"/>
      <c r="AE71" s="2"/>
      <c r="AF71" s="3"/>
      <c r="AO71" s="1"/>
      <c r="AP71" s="1"/>
      <c r="AQ71" s="1"/>
      <c r="AR71" s="1"/>
    </row>
    <row r="72" spans="1:44" s="8" customFormat="1" x14ac:dyDescent="0.2">
      <c r="A72" s="2"/>
      <c r="B72" s="3"/>
      <c r="K72" s="2"/>
      <c r="L72" s="3"/>
      <c r="U72" s="2"/>
      <c r="V72" s="3"/>
      <c r="AE72" s="2"/>
      <c r="AF72" s="3"/>
      <c r="AO72" s="1"/>
      <c r="AP72" s="1"/>
      <c r="AQ72" s="1"/>
      <c r="AR72" s="1"/>
    </row>
    <row r="73" spans="1:44" s="8" customFormat="1" x14ac:dyDescent="0.2">
      <c r="A73" s="2"/>
      <c r="B73" s="3"/>
      <c r="K73" s="2"/>
      <c r="L73" s="3"/>
      <c r="U73" s="2"/>
      <c r="V73" s="3"/>
      <c r="AE73" s="2"/>
      <c r="AF73" s="3"/>
      <c r="AO73" s="1"/>
      <c r="AP73" s="1"/>
      <c r="AQ73" s="1"/>
      <c r="AR73" s="1"/>
    </row>
    <row r="74" spans="1:44" s="8" customFormat="1" x14ac:dyDescent="0.2">
      <c r="AO74" s="1"/>
      <c r="AP74" s="1"/>
      <c r="AQ74" s="1"/>
      <c r="AR74" s="1"/>
    </row>
    <row r="75" spans="1:44" s="8" customFormat="1" x14ac:dyDescent="0.2">
      <c r="AO75" s="1"/>
      <c r="AP75" s="1"/>
      <c r="AQ75" s="1"/>
      <c r="AR75" s="1"/>
    </row>
    <row r="76" spans="1:44" s="8" customFormat="1" x14ac:dyDescent="0.2">
      <c r="AO76" s="1"/>
      <c r="AP76" s="1"/>
      <c r="AQ76" s="1"/>
      <c r="AR76" s="1"/>
    </row>
    <row r="77" spans="1:44" s="8" customFormat="1" x14ac:dyDescent="0.2">
      <c r="AO77" s="1"/>
      <c r="AP77" s="1"/>
      <c r="AQ77" s="1"/>
      <c r="AR77" s="1"/>
    </row>
    <row r="78" spans="1:44" s="8" customFormat="1" x14ac:dyDescent="0.2">
      <c r="AO78" s="1"/>
      <c r="AP78" s="1"/>
      <c r="AQ78" s="1"/>
      <c r="AR78" s="1"/>
    </row>
    <row r="79" spans="1:44" s="8" customFormat="1" x14ac:dyDescent="0.2">
      <c r="AO79" s="1"/>
      <c r="AP79" s="1"/>
      <c r="AQ79" s="1"/>
      <c r="AR79" s="1"/>
    </row>
    <row r="80" spans="1:44" s="8" customFormat="1" x14ac:dyDescent="0.2">
      <c r="AO80" s="1"/>
      <c r="AP80" s="1"/>
      <c r="AQ80" s="1"/>
      <c r="AR80" s="1"/>
    </row>
    <row r="81" spans="41:44" s="8" customFormat="1" x14ac:dyDescent="0.2">
      <c r="AO81" s="1"/>
      <c r="AP81" s="1"/>
      <c r="AQ81" s="1"/>
      <c r="AR81" s="1"/>
    </row>
    <row r="82" spans="41:44" s="8" customFormat="1" x14ac:dyDescent="0.2">
      <c r="AO82" s="1"/>
      <c r="AP82" s="1"/>
      <c r="AQ82" s="1"/>
      <c r="AR82" s="1"/>
    </row>
    <row r="83" spans="41:44" s="8" customFormat="1" x14ac:dyDescent="0.2">
      <c r="AO83" s="1"/>
      <c r="AP83" s="1"/>
      <c r="AQ83" s="1"/>
      <c r="AR83" s="1"/>
    </row>
    <row r="84" spans="41:44" s="8" customFormat="1" x14ac:dyDescent="0.2">
      <c r="AO84" s="1"/>
      <c r="AP84" s="1"/>
      <c r="AQ84" s="1"/>
      <c r="AR84" s="1"/>
    </row>
    <row r="85" spans="41:44" s="8" customFormat="1" x14ac:dyDescent="0.2">
      <c r="AO85" s="1"/>
      <c r="AP85" s="1"/>
      <c r="AQ85" s="1"/>
      <c r="AR85" s="1"/>
    </row>
    <row r="86" spans="41:44" s="8" customFormat="1" x14ac:dyDescent="0.2">
      <c r="AO86" s="1"/>
      <c r="AP86" s="1"/>
      <c r="AQ86" s="1"/>
      <c r="AR86" s="1"/>
    </row>
    <row r="87" spans="41:44" s="8" customFormat="1" x14ac:dyDescent="0.2">
      <c r="AO87" s="1"/>
      <c r="AP87" s="1"/>
      <c r="AQ87" s="1"/>
      <c r="AR87" s="1"/>
    </row>
    <row r="88" spans="41:44" s="8" customFormat="1" x14ac:dyDescent="0.2">
      <c r="AO88" s="1"/>
      <c r="AP88" s="1"/>
      <c r="AQ88" s="1"/>
      <c r="AR88" s="1"/>
    </row>
    <row r="89" spans="41:44" s="8" customFormat="1" x14ac:dyDescent="0.2">
      <c r="AO89" s="1"/>
      <c r="AP89" s="1"/>
      <c r="AQ89" s="1"/>
      <c r="AR89" s="1"/>
    </row>
    <row r="90" spans="41:44" s="8" customFormat="1" x14ac:dyDescent="0.2">
      <c r="AO90" s="1"/>
      <c r="AP90" s="1"/>
      <c r="AQ90" s="1"/>
      <c r="AR90" s="1"/>
    </row>
    <row r="91" spans="41:44" s="8" customFormat="1" x14ac:dyDescent="0.2">
      <c r="AO91" s="1"/>
      <c r="AP91" s="1"/>
      <c r="AQ91" s="1"/>
      <c r="AR91" s="1"/>
    </row>
    <row r="92" spans="41:44" s="8" customFormat="1" x14ac:dyDescent="0.2">
      <c r="AO92" s="1"/>
      <c r="AP92" s="1"/>
      <c r="AQ92" s="1"/>
      <c r="AR92" s="1"/>
    </row>
    <row r="93" spans="41:44" s="8" customFormat="1" x14ac:dyDescent="0.2">
      <c r="AO93" s="1"/>
      <c r="AP93" s="1"/>
      <c r="AQ93" s="1"/>
      <c r="AR93" s="1"/>
    </row>
    <row r="94" spans="41:44" s="8" customFormat="1" x14ac:dyDescent="0.2">
      <c r="AO94" s="1"/>
      <c r="AP94" s="1"/>
      <c r="AQ94" s="1"/>
      <c r="AR94" s="1"/>
    </row>
    <row r="95" spans="41:44" s="8" customFormat="1" x14ac:dyDescent="0.2">
      <c r="AO95" s="1"/>
      <c r="AP95" s="1"/>
      <c r="AQ95" s="1"/>
      <c r="AR95" s="1"/>
    </row>
    <row r="96" spans="41:44" s="8" customFormat="1" x14ac:dyDescent="0.2">
      <c r="AO96" s="1"/>
      <c r="AP96" s="1"/>
      <c r="AQ96" s="1"/>
      <c r="AR96" s="1"/>
    </row>
    <row r="97" spans="41:44" s="8" customFormat="1" x14ac:dyDescent="0.2">
      <c r="AO97" s="1"/>
      <c r="AP97" s="1"/>
      <c r="AQ97" s="1"/>
      <c r="AR97" s="1"/>
    </row>
    <row r="98" spans="41:44" s="8" customFormat="1" x14ac:dyDescent="0.2">
      <c r="AO98" s="1"/>
      <c r="AP98" s="1"/>
      <c r="AQ98" s="1"/>
      <c r="AR98" s="1"/>
    </row>
    <row r="99" spans="41:44" s="8" customFormat="1" x14ac:dyDescent="0.2">
      <c r="AO99" s="1"/>
      <c r="AP99" s="1"/>
      <c r="AQ99" s="1"/>
      <c r="AR99" s="1"/>
    </row>
    <row r="100" spans="41:44" s="8" customFormat="1" x14ac:dyDescent="0.2">
      <c r="AO100" s="1"/>
      <c r="AP100" s="1"/>
      <c r="AQ100" s="1"/>
      <c r="AR100" s="1"/>
    </row>
    <row r="101" spans="41:44" s="8" customFormat="1" x14ac:dyDescent="0.2">
      <c r="AO101" s="1"/>
      <c r="AP101" s="1"/>
      <c r="AQ101" s="1"/>
      <c r="AR101" s="1"/>
    </row>
    <row r="102" spans="41:44" s="8" customFormat="1" x14ac:dyDescent="0.2">
      <c r="AO102" s="1"/>
      <c r="AP102" s="1"/>
      <c r="AQ102" s="1"/>
      <c r="AR102" s="1"/>
    </row>
    <row r="103" spans="41:44" s="8" customFormat="1" x14ac:dyDescent="0.2">
      <c r="AO103" s="1"/>
      <c r="AP103" s="1"/>
      <c r="AQ103" s="1"/>
      <c r="AR103" s="1"/>
    </row>
    <row r="104" spans="41:44" s="8" customFormat="1" x14ac:dyDescent="0.2">
      <c r="AO104" s="1"/>
      <c r="AP104" s="1"/>
      <c r="AQ104" s="1"/>
      <c r="AR104" s="1"/>
    </row>
    <row r="105" spans="41:44" s="8" customFormat="1" x14ac:dyDescent="0.2">
      <c r="AO105" s="1"/>
      <c r="AP105" s="1"/>
      <c r="AQ105" s="1"/>
      <c r="AR105" s="1"/>
    </row>
    <row r="106" spans="41:44" s="8" customFormat="1" x14ac:dyDescent="0.2">
      <c r="AO106" s="1"/>
      <c r="AP106" s="1"/>
      <c r="AQ106" s="1"/>
      <c r="AR106" s="1"/>
    </row>
    <row r="107" spans="41:44" s="8" customFormat="1" x14ac:dyDescent="0.2">
      <c r="AO107" s="1"/>
      <c r="AP107" s="1"/>
      <c r="AQ107" s="1"/>
      <c r="AR107" s="1"/>
    </row>
    <row r="108" spans="41:44" s="8" customFormat="1" x14ac:dyDescent="0.2">
      <c r="AO108" s="1"/>
      <c r="AP108" s="1"/>
      <c r="AQ108" s="1"/>
      <c r="AR108" s="1"/>
    </row>
    <row r="109" spans="41:44" s="8" customFormat="1" x14ac:dyDescent="0.2">
      <c r="AO109" s="1"/>
      <c r="AP109" s="1"/>
      <c r="AQ109" s="1"/>
      <c r="AR109" s="1"/>
    </row>
    <row r="110" spans="41:44" s="8" customFormat="1" x14ac:dyDescent="0.2">
      <c r="AO110" s="1"/>
      <c r="AP110" s="1"/>
      <c r="AQ110" s="1"/>
      <c r="AR110" s="1"/>
    </row>
    <row r="111" spans="41:44" s="8" customFormat="1" x14ac:dyDescent="0.2">
      <c r="AO111" s="1"/>
      <c r="AP111" s="1"/>
      <c r="AQ111" s="1"/>
      <c r="AR111" s="1"/>
    </row>
    <row r="112" spans="41:44" s="8" customFormat="1" x14ac:dyDescent="0.2">
      <c r="AO112" s="1"/>
      <c r="AP112" s="1"/>
      <c r="AQ112" s="1"/>
      <c r="AR112" s="1"/>
    </row>
    <row r="113" spans="41:44" s="8" customFormat="1" x14ac:dyDescent="0.2">
      <c r="AO113" s="1"/>
      <c r="AP113" s="1"/>
      <c r="AQ113" s="1"/>
      <c r="AR113" s="1"/>
    </row>
    <row r="114" spans="41:44" s="8" customFormat="1" x14ac:dyDescent="0.2">
      <c r="AO114" s="1"/>
      <c r="AP114" s="1"/>
      <c r="AQ114" s="1"/>
      <c r="AR114" s="1"/>
    </row>
    <row r="115" spans="41:44" s="8" customFormat="1" x14ac:dyDescent="0.2">
      <c r="AO115" s="1"/>
      <c r="AP115" s="1"/>
      <c r="AQ115" s="1"/>
      <c r="AR115" s="1"/>
    </row>
    <row r="116" spans="41:44" s="8" customFormat="1" x14ac:dyDescent="0.2">
      <c r="AO116" s="1"/>
      <c r="AP116" s="1"/>
      <c r="AQ116" s="1"/>
      <c r="AR116" s="1"/>
    </row>
    <row r="117" spans="41:44" s="8" customFormat="1" x14ac:dyDescent="0.2">
      <c r="AO117" s="1"/>
      <c r="AP117" s="1"/>
      <c r="AQ117" s="1"/>
      <c r="AR117" s="1"/>
    </row>
    <row r="118" spans="41:44" s="8" customFormat="1" x14ac:dyDescent="0.2">
      <c r="AO118" s="1"/>
      <c r="AP118" s="1"/>
      <c r="AQ118" s="1"/>
      <c r="AR118" s="1"/>
    </row>
    <row r="119" spans="41:44" s="8" customFormat="1" x14ac:dyDescent="0.2">
      <c r="AO119" s="1"/>
      <c r="AP119" s="1"/>
      <c r="AQ119" s="1"/>
      <c r="AR119" s="1"/>
    </row>
    <row r="120" spans="41:44" s="8" customFormat="1" x14ac:dyDescent="0.2">
      <c r="AO120" s="1"/>
      <c r="AP120" s="1"/>
      <c r="AQ120" s="1"/>
      <c r="AR120" s="1"/>
    </row>
    <row r="121" spans="41:44" s="8" customFormat="1" x14ac:dyDescent="0.2">
      <c r="AO121" s="1"/>
      <c r="AP121" s="1"/>
      <c r="AQ121" s="1"/>
      <c r="AR121" s="1"/>
    </row>
    <row r="122" spans="41:44" s="8" customFormat="1" x14ac:dyDescent="0.2">
      <c r="AO122" s="1"/>
      <c r="AP122" s="1"/>
      <c r="AQ122" s="1"/>
      <c r="AR122" s="1"/>
    </row>
    <row r="123" spans="41:44" s="8" customFormat="1" x14ac:dyDescent="0.2">
      <c r="AO123" s="1"/>
      <c r="AP123" s="1"/>
      <c r="AQ123" s="1"/>
      <c r="AR123" s="1"/>
    </row>
    <row r="124" spans="41:44" s="8" customFormat="1" x14ac:dyDescent="0.2">
      <c r="AO124" s="1"/>
      <c r="AP124" s="1"/>
      <c r="AQ124" s="1"/>
      <c r="AR124" s="1"/>
    </row>
    <row r="125" spans="41:44" s="8" customFormat="1" x14ac:dyDescent="0.2">
      <c r="AO125" s="1"/>
      <c r="AP125" s="1"/>
      <c r="AQ125" s="1"/>
      <c r="AR125" s="1"/>
    </row>
    <row r="126" spans="41:44" s="8" customFormat="1" x14ac:dyDescent="0.2">
      <c r="AO126" s="1"/>
      <c r="AP126" s="1"/>
      <c r="AQ126" s="1"/>
      <c r="AR126" s="1"/>
    </row>
    <row r="127" spans="41:44" s="8" customFormat="1" x14ac:dyDescent="0.2">
      <c r="AO127" s="1"/>
      <c r="AP127" s="1"/>
      <c r="AQ127" s="1"/>
      <c r="AR127" s="1"/>
    </row>
    <row r="128" spans="41:44" s="8" customFormat="1" x14ac:dyDescent="0.2">
      <c r="AO128" s="1"/>
      <c r="AP128" s="1"/>
      <c r="AQ128" s="1"/>
      <c r="AR128" s="1"/>
    </row>
    <row r="129" spans="41:44" s="8" customFormat="1" x14ac:dyDescent="0.2">
      <c r="AO129" s="1"/>
      <c r="AP129" s="1"/>
      <c r="AQ129" s="1"/>
      <c r="AR129" s="1"/>
    </row>
    <row r="130" spans="41:44" s="8" customFormat="1" x14ac:dyDescent="0.2">
      <c r="AO130" s="1"/>
      <c r="AP130" s="1"/>
      <c r="AQ130" s="1"/>
      <c r="AR130" s="1"/>
    </row>
    <row r="131" spans="41:44" s="8" customFormat="1" x14ac:dyDescent="0.2">
      <c r="AO131" s="1"/>
      <c r="AP131" s="1"/>
      <c r="AQ131" s="1"/>
      <c r="AR131" s="1"/>
    </row>
    <row r="132" spans="41:44" s="8" customFormat="1" x14ac:dyDescent="0.2">
      <c r="AO132" s="1"/>
      <c r="AP132" s="1"/>
      <c r="AQ132" s="1"/>
      <c r="AR132" s="1"/>
    </row>
    <row r="133" spans="41:44" s="8" customFormat="1" x14ac:dyDescent="0.2">
      <c r="AO133" s="1"/>
      <c r="AP133" s="1"/>
      <c r="AQ133" s="1"/>
      <c r="AR133" s="1"/>
    </row>
    <row r="134" spans="41:44" s="8" customFormat="1" x14ac:dyDescent="0.2">
      <c r="AO134" s="1"/>
      <c r="AP134" s="1"/>
      <c r="AQ134" s="1"/>
      <c r="AR134" s="1"/>
    </row>
    <row r="135" spans="41:44" s="8" customFormat="1" x14ac:dyDescent="0.2">
      <c r="AO135" s="1"/>
      <c r="AP135" s="1"/>
      <c r="AQ135" s="1"/>
      <c r="AR135" s="1"/>
    </row>
    <row r="136" spans="41:44" s="8" customFormat="1" x14ac:dyDescent="0.2">
      <c r="AO136" s="1"/>
      <c r="AP136" s="1"/>
      <c r="AQ136" s="1"/>
      <c r="AR136" s="1"/>
    </row>
    <row r="137" spans="41:44" s="8" customFormat="1" x14ac:dyDescent="0.2">
      <c r="AO137" s="1"/>
      <c r="AP137" s="1"/>
      <c r="AQ137" s="1"/>
      <c r="AR137" s="1"/>
    </row>
    <row r="138" spans="41:44" s="8" customFormat="1" x14ac:dyDescent="0.2">
      <c r="AO138" s="1"/>
      <c r="AP138" s="1"/>
      <c r="AQ138" s="1"/>
      <c r="AR138" s="1"/>
    </row>
    <row r="139" spans="41:44" s="8" customFormat="1" x14ac:dyDescent="0.2">
      <c r="AO139" s="1"/>
      <c r="AP139" s="1"/>
      <c r="AQ139" s="1"/>
      <c r="AR139" s="1"/>
    </row>
    <row r="140" spans="41:44" s="8" customFormat="1" x14ac:dyDescent="0.2">
      <c r="AO140" s="1"/>
      <c r="AP140" s="1"/>
      <c r="AQ140" s="1"/>
      <c r="AR140" s="1"/>
    </row>
    <row r="141" spans="41:44" s="8" customFormat="1" x14ac:dyDescent="0.2">
      <c r="AO141" s="1"/>
      <c r="AP141" s="1"/>
      <c r="AQ141" s="1"/>
      <c r="AR141" s="1"/>
    </row>
    <row r="142" spans="41:44" s="8" customFormat="1" x14ac:dyDescent="0.2">
      <c r="AO142" s="1"/>
      <c r="AP142" s="1"/>
      <c r="AQ142" s="1"/>
      <c r="AR142" s="1"/>
    </row>
    <row r="143" spans="41:44" s="8" customFormat="1" x14ac:dyDescent="0.2">
      <c r="AO143" s="1"/>
      <c r="AP143" s="1"/>
      <c r="AQ143" s="1"/>
      <c r="AR143" s="1"/>
    </row>
    <row r="144" spans="41:44" s="8" customFormat="1" x14ac:dyDescent="0.2">
      <c r="AO144" s="1"/>
      <c r="AP144" s="1"/>
      <c r="AQ144" s="1"/>
      <c r="AR144" s="1"/>
    </row>
    <row r="145" spans="41:44" s="8" customFormat="1" x14ac:dyDescent="0.2">
      <c r="AO145" s="1"/>
      <c r="AP145" s="1"/>
      <c r="AQ145" s="1"/>
      <c r="AR145" s="1"/>
    </row>
    <row r="146" spans="41:44" s="8" customFormat="1" x14ac:dyDescent="0.2">
      <c r="AO146" s="1"/>
      <c r="AP146" s="1"/>
      <c r="AQ146" s="1"/>
      <c r="AR146" s="1"/>
    </row>
    <row r="147" spans="41:44" s="8" customFormat="1" x14ac:dyDescent="0.2">
      <c r="AO147" s="1"/>
      <c r="AP147" s="1"/>
      <c r="AQ147" s="1"/>
      <c r="AR147" s="1"/>
    </row>
    <row r="148" spans="41:44" s="8" customFormat="1" x14ac:dyDescent="0.2">
      <c r="AO148" s="1"/>
      <c r="AP148" s="1"/>
      <c r="AQ148" s="1"/>
      <c r="AR148" s="1"/>
    </row>
    <row r="149" spans="41:44" s="8" customFormat="1" x14ac:dyDescent="0.2">
      <c r="AO149" s="1"/>
      <c r="AP149" s="1"/>
      <c r="AQ149" s="1"/>
      <c r="AR149" s="1"/>
    </row>
    <row r="150" spans="41:44" s="8" customFormat="1" x14ac:dyDescent="0.2">
      <c r="AO150" s="1"/>
      <c r="AP150" s="1"/>
      <c r="AQ150" s="1"/>
      <c r="AR150" s="1"/>
    </row>
    <row r="151" spans="41:44" s="8" customFormat="1" x14ac:dyDescent="0.2">
      <c r="AO151" s="1"/>
      <c r="AP151" s="1"/>
      <c r="AQ151" s="1"/>
      <c r="AR151" s="1"/>
    </row>
    <row r="152" spans="41:44" s="8" customFormat="1" x14ac:dyDescent="0.2">
      <c r="AO152" s="1"/>
      <c r="AP152" s="1"/>
      <c r="AQ152" s="1"/>
      <c r="AR152" s="1"/>
    </row>
    <row r="153" spans="41:44" s="8" customFormat="1" x14ac:dyDescent="0.2">
      <c r="AO153" s="1"/>
      <c r="AP153" s="1"/>
      <c r="AQ153" s="1"/>
      <c r="AR153" s="1"/>
    </row>
    <row r="154" spans="41:44" s="8" customFormat="1" x14ac:dyDescent="0.2">
      <c r="AO154" s="1"/>
      <c r="AP154" s="1"/>
      <c r="AQ154" s="1"/>
      <c r="AR154" s="1"/>
    </row>
    <row r="155" spans="41:44" s="8" customFormat="1" x14ac:dyDescent="0.2">
      <c r="AO155" s="1"/>
      <c r="AP155" s="1"/>
      <c r="AQ155" s="1"/>
      <c r="AR155" s="1"/>
    </row>
    <row r="156" spans="41:44" s="8" customFormat="1" x14ac:dyDescent="0.2">
      <c r="AO156" s="1"/>
      <c r="AP156" s="1"/>
      <c r="AQ156" s="1"/>
      <c r="AR156" s="1"/>
    </row>
    <row r="157" spans="41:44" s="8" customFormat="1" x14ac:dyDescent="0.2">
      <c r="AO157" s="1"/>
      <c r="AP157" s="1"/>
      <c r="AQ157" s="1"/>
      <c r="AR157" s="1"/>
    </row>
    <row r="158" spans="41:44" s="8" customFormat="1" x14ac:dyDescent="0.2">
      <c r="AO158" s="1"/>
      <c r="AP158" s="1"/>
      <c r="AQ158" s="1"/>
      <c r="AR158" s="1"/>
    </row>
    <row r="159" spans="41:44" s="8" customFormat="1" x14ac:dyDescent="0.2">
      <c r="AO159" s="1"/>
      <c r="AP159" s="1"/>
      <c r="AQ159" s="1"/>
      <c r="AR159" s="1"/>
    </row>
    <row r="160" spans="41:44" s="8" customFormat="1" x14ac:dyDescent="0.2">
      <c r="AO160" s="1"/>
      <c r="AP160" s="1"/>
      <c r="AQ160" s="1"/>
      <c r="AR160" s="1"/>
    </row>
    <row r="161" spans="41:44" s="8" customFormat="1" x14ac:dyDescent="0.2">
      <c r="AO161" s="1"/>
      <c r="AP161" s="1"/>
      <c r="AQ161" s="1"/>
      <c r="AR161" s="1"/>
    </row>
    <row r="162" spans="41:44" s="8" customFormat="1" x14ac:dyDescent="0.2">
      <c r="AO162" s="1"/>
      <c r="AP162" s="1"/>
      <c r="AQ162" s="1"/>
      <c r="AR162" s="1"/>
    </row>
    <row r="163" spans="41:44" s="8" customFormat="1" x14ac:dyDescent="0.2">
      <c r="AO163" s="1"/>
      <c r="AP163" s="1"/>
      <c r="AQ163" s="1"/>
      <c r="AR163" s="1"/>
    </row>
    <row r="164" spans="41:44" s="8" customFormat="1" x14ac:dyDescent="0.2">
      <c r="AO164" s="1"/>
      <c r="AP164" s="1"/>
      <c r="AQ164" s="1"/>
      <c r="AR164" s="1"/>
    </row>
    <row r="165" spans="41:44" s="8" customFormat="1" x14ac:dyDescent="0.2">
      <c r="AO165" s="1"/>
      <c r="AP165" s="1"/>
      <c r="AQ165" s="1"/>
      <c r="AR165" s="1"/>
    </row>
    <row r="166" spans="41:44" s="8" customFormat="1" x14ac:dyDescent="0.2">
      <c r="AO166" s="1"/>
      <c r="AP166" s="1"/>
      <c r="AQ166" s="1"/>
      <c r="AR166" s="1"/>
    </row>
    <row r="167" spans="41:44" s="8" customFormat="1" x14ac:dyDescent="0.2">
      <c r="AO167" s="1"/>
      <c r="AP167" s="1"/>
      <c r="AQ167" s="1"/>
      <c r="AR167" s="1"/>
    </row>
    <row r="168" spans="41:44" s="8" customFormat="1" x14ac:dyDescent="0.2">
      <c r="AO168" s="1"/>
      <c r="AP168" s="1"/>
      <c r="AQ168" s="1"/>
      <c r="AR168" s="1"/>
    </row>
    <row r="169" spans="41:44" s="8" customFormat="1" x14ac:dyDescent="0.2">
      <c r="AO169" s="1"/>
      <c r="AP169" s="1"/>
      <c r="AQ169" s="1"/>
      <c r="AR169" s="1"/>
    </row>
    <row r="170" spans="41:44" s="8" customFormat="1" x14ac:dyDescent="0.2">
      <c r="AO170" s="1"/>
      <c r="AP170" s="1"/>
      <c r="AQ170" s="1"/>
      <c r="AR170" s="1"/>
    </row>
    <row r="171" spans="41:44" s="8" customFormat="1" x14ac:dyDescent="0.2">
      <c r="AO171" s="1"/>
      <c r="AP171" s="1"/>
      <c r="AQ171" s="1"/>
      <c r="AR171" s="1"/>
    </row>
    <row r="172" spans="41:44" s="8" customFormat="1" x14ac:dyDescent="0.2">
      <c r="AO172" s="1"/>
      <c r="AP172" s="1"/>
      <c r="AQ172" s="1"/>
      <c r="AR172" s="1"/>
    </row>
    <row r="173" spans="41:44" s="8" customFormat="1" x14ac:dyDescent="0.2">
      <c r="AO173" s="1"/>
      <c r="AP173" s="1"/>
      <c r="AQ173" s="1"/>
      <c r="AR173" s="1"/>
    </row>
    <row r="174" spans="41:44" s="8" customFormat="1" x14ac:dyDescent="0.2">
      <c r="AO174" s="1"/>
      <c r="AP174" s="1"/>
      <c r="AQ174" s="1"/>
      <c r="AR174" s="1"/>
    </row>
    <row r="175" spans="41:44" s="8" customFormat="1" x14ac:dyDescent="0.2">
      <c r="AO175" s="1"/>
      <c r="AP175" s="1"/>
      <c r="AQ175" s="1"/>
      <c r="AR175" s="1"/>
    </row>
    <row r="176" spans="41:44" s="8" customFormat="1" x14ac:dyDescent="0.2">
      <c r="AO176" s="1"/>
      <c r="AP176" s="1"/>
      <c r="AQ176" s="1"/>
      <c r="AR176" s="1"/>
    </row>
    <row r="177" spans="41:44" s="8" customFormat="1" x14ac:dyDescent="0.2">
      <c r="AO177" s="1"/>
      <c r="AP177" s="1"/>
      <c r="AQ177" s="1"/>
      <c r="AR177" s="1"/>
    </row>
    <row r="178" spans="41:44" s="8" customFormat="1" x14ac:dyDescent="0.2">
      <c r="AO178" s="1"/>
      <c r="AP178" s="1"/>
      <c r="AQ178" s="1"/>
      <c r="AR178" s="1"/>
    </row>
    <row r="179" spans="41:44" s="8" customFormat="1" x14ac:dyDescent="0.2">
      <c r="AO179" s="1"/>
      <c r="AP179" s="1"/>
      <c r="AQ179" s="1"/>
      <c r="AR179" s="1"/>
    </row>
    <row r="180" spans="41:44" s="8" customFormat="1" x14ac:dyDescent="0.2">
      <c r="AO180" s="1"/>
      <c r="AP180" s="1"/>
      <c r="AQ180" s="1"/>
      <c r="AR180" s="1"/>
    </row>
    <row r="181" spans="41:44" s="8" customFormat="1" x14ac:dyDescent="0.2">
      <c r="AO181" s="1"/>
      <c r="AP181" s="1"/>
      <c r="AQ181" s="1"/>
      <c r="AR181" s="1"/>
    </row>
    <row r="182" spans="41:44" s="8" customFormat="1" x14ac:dyDescent="0.2">
      <c r="AO182" s="1"/>
      <c r="AP182" s="1"/>
      <c r="AQ182" s="1"/>
      <c r="AR182" s="1"/>
    </row>
    <row r="183" spans="41:44" s="8" customFormat="1" x14ac:dyDescent="0.2">
      <c r="AO183" s="1"/>
      <c r="AP183" s="1"/>
      <c r="AQ183" s="1"/>
      <c r="AR183" s="1"/>
    </row>
    <row r="184" spans="41:44" s="8" customFormat="1" x14ac:dyDescent="0.2">
      <c r="AO184" s="1"/>
      <c r="AP184" s="1"/>
      <c r="AQ184" s="1"/>
      <c r="AR184" s="1"/>
    </row>
    <row r="185" spans="41:44" s="8" customFormat="1" x14ac:dyDescent="0.2">
      <c r="AO185" s="1"/>
      <c r="AP185" s="1"/>
      <c r="AQ185" s="1"/>
      <c r="AR185" s="1"/>
    </row>
    <row r="186" spans="41:44" s="8" customFormat="1" x14ac:dyDescent="0.2">
      <c r="AO186" s="1"/>
      <c r="AP186" s="1"/>
      <c r="AQ186" s="1"/>
      <c r="AR186" s="1"/>
    </row>
    <row r="187" spans="41:44" s="8" customFormat="1" x14ac:dyDescent="0.2">
      <c r="AO187" s="1"/>
      <c r="AP187" s="1"/>
      <c r="AQ187" s="1"/>
      <c r="AR187" s="1"/>
    </row>
    <row r="188" spans="41:44" s="8" customFormat="1" x14ac:dyDescent="0.2">
      <c r="AO188" s="1"/>
      <c r="AP188" s="1"/>
      <c r="AQ188" s="1"/>
      <c r="AR188" s="1"/>
    </row>
    <row r="189" spans="41:44" s="8" customFormat="1" x14ac:dyDescent="0.2">
      <c r="AO189" s="1"/>
      <c r="AP189" s="1"/>
      <c r="AQ189" s="1"/>
      <c r="AR189" s="1"/>
    </row>
    <row r="190" spans="41:44" s="8" customFormat="1" x14ac:dyDescent="0.2">
      <c r="AO190" s="1"/>
      <c r="AP190" s="1"/>
      <c r="AQ190" s="1"/>
      <c r="AR190" s="1"/>
    </row>
    <row r="191" spans="41:44" s="8" customFormat="1" x14ac:dyDescent="0.2">
      <c r="AO191" s="1"/>
      <c r="AP191" s="1"/>
      <c r="AQ191" s="1"/>
      <c r="AR191" s="1"/>
    </row>
    <row r="192" spans="41:44" s="8" customFormat="1" x14ac:dyDescent="0.2">
      <c r="AO192" s="1"/>
      <c r="AP192" s="1"/>
      <c r="AQ192" s="1"/>
      <c r="AR192" s="1"/>
    </row>
    <row r="193" spans="1:44" s="8" customFormat="1" x14ac:dyDescent="0.2">
      <c r="AO193" s="1"/>
      <c r="AP193" s="1"/>
      <c r="AQ193" s="1"/>
      <c r="AR193" s="1"/>
    </row>
    <row r="194" spans="1:44" s="8" customFormat="1" x14ac:dyDescent="0.2">
      <c r="AO194" s="1"/>
      <c r="AP194" s="1"/>
      <c r="AQ194" s="1"/>
      <c r="AR194" s="1"/>
    </row>
    <row r="195" spans="1:44" s="8" customFormat="1" x14ac:dyDescent="0.2">
      <c r="AO195" s="1"/>
      <c r="AP195" s="1"/>
      <c r="AQ195" s="1"/>
      <c r="AR195" s="1"/>
    </row>
    <row r="196" spans="1:44" s="8" customFormat="1" x14ac:dyDescent="0.2">
      <c r="AO196" s="1"/>
      <c r="AP196" s="1"/>
      <c r="AQ196" s="1"/>
      <c r="AR196" s="1"/>
    </row>
    <row r="197" spans="1:44" s="8" customFormat="1" x14ac:dyDescent="0.2">
      <c r="AO197" s="1"/>
      <c r="AP197" s="1"/>
      <c r="AQ197" s="1"/>
      <c r="AR197" s="1"/>
    </row>
    <row r="198" spans="1:44" s="8" customFormat="1" x14ac:dyDescent="0.2">
      <c r="AO198" s="1"/>
      <c r="AP198" s="1"/>
      <c r="AQ198" s="1"/>
      <c r="AR198" s="1"/>
    </row>
    <row r="199" spans="1:44" s="8" customFormat="1" x14ac:dyDescent="0.2">
      <c r="AO199" s="1"/>
      <c r="AP199" s="1"/>
      <c r="AQ199" s="1"/>
      <c r="AR199" s="1"/>
    </row>
    <row r="200" spans="1:44" s="8" customFormat="1" x14ac:dyDescent="0.2">
      <c r="AO200" s="1"/>
      <c r="AP200" s="1"/>
      <c r="AQ200" s="1"/>
      <c r="AR200" s="1"/>
    </row>
    <row r="201" spans="1:44" s="8" customFormat="1" x14ac:dyDescent="0.2">
      <c r="AO201" s="1"/>
      <c r="AP201" s="1"/>
      <c r="AQ201" s="1"/>
      <c r="AR201" s="1"/>
    </row>
    <row r="202" spans="1:44" s="8" customFormat="1" x14ac:dyDescent="0.2">
      <c r="AO202" s="1"/>
      <c r="AP202" s="1"/>
      <c r="AQ202" s="1"/>
      <c r="AR202" s="1"/>
    </row>
    <row r="203" spans="1:44" s="8" customFormat="1" x14ac:dyDescent="0.2">
      <c r="AO203" s="1"/>
      <c r="AP203" s="1"/>
      <c r="AQ203" s="1"/>
      <c r="AR203" s="1"/>
    </row>
    <row r="204" spans="1:44" s="8" customFormat="1" x14ac:dyDescent="0.2">
      <c r="AO204" s="1"/>
      <c r="AP204" s="1"/>
      <c r="AQ204" s="1"/>
      <c r="AR204" s="1"/>
    </row>
    <row r="205" spans="1:44" s="8" customFormat="1" x14ac:dyDescent="0.2">
      <c r="AO205" s="1"/>
      <c r="AP205" s="1"/>
      <c r="AQ205" s="1"/>
      <c r="AR205" s="1"/>
    </row>
    <row r="206" spans="1:44" s="8" customFormat="1" x14ac:dyDescent="0.2">
      <c r="AO206" s="1"/>
      <c r="AP206" s="1"/>
      <c r="AQ206" s="1"/>
      <c r="AR206" s="1"/>
    </row>
    <row r="207" spans="1:44" s="8" customFormat="1" x14ac:dyDescent="0.2">
      <c r="AO207" s="1"/>
      <c r="AP207" s="1"/>
      <c r="AQ207" s="1"/>
      <c r="AR207" s="1"/>
    </row>
    <row r="208" spans="1:44"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row>
    <row r="209" spans="1:40"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row>
    <row r="210" spans="1:40"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row>
    <row r="211" spans="1:40"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row>
    <row r="212" spans="1:40"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row>
    <row r="213" spans="1:40"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row>
    <row r="214" spans="1:40"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row>
    <row r="215" spans="1:40"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row>
    <row r="216" spans="1:40"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row>
    <row r="217" spans="1:40"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row>
    <row r="218" spans="1:40"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row>
    <row r="219" spans="1:40"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row>
    <row r="220" spans="1:40"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row>
    <row r="221" spans="1:40"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row>
    <row r="222" spans="1:40"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row>
    <row r="223" spans="1:40"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row>
    <row r="224" spans="1:40"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row>
    <row r="225" spans="1:40"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row>
    <row r="226" spans="1:40"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row>
    <row r="227" spans="1:40"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row>
    <row r="228" spans="1:40"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row>
    <row r="229" spans="1:40"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row>
    <row r="230" spans="1:40"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row>
    <row r="231" spans="1:40"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row>
    <row r="232" spans="1:40"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row>
    <row r="233" spans="1:40"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row>
    <row r="234" spans="1:40"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row>
    <row r="235" spans="1:40"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row>
    <row r="236" spans="1:40"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row>
  </sheetData>
  <mergeCells count="28">
    <mergeCell ref="A2:J5"/>
    <mergeCell ref="K2:T5"/>
    <mergeCell ref="U2:AD5"/>
    <mergeCell ref="AE2:AN5"/>
    <mergeCell ref="B7:G7"/>
    <mergeCell ref="L7:Q7"/>
    <mergeCell ref="V7:AA7"/>
    <mergeCell ref="AF7:AK7"/>
    <mergeCell ref="AJ8:AK8"/>
    <mergeCell ref="B8:C8"/>
    <mergeCell ref="D8:E8"/>
    <mergeCell ref="F8:G8"/>
    <mergeCell ref="L8:M8"/>
    <mergeCell ref="N8:O8"/>
    <mergeCell ref="P8:Q8"/>
    <mergeCell ref="V8:W8"/>
    <mergeCell ref="X8:Y8"/>
    <mergeCell ref="Z8:AA8"/>
    <mergeCell ref="AF8:AG8"/>
    <mergeCell ref="AH8:AI8"/>
    <mergeCell ref="K45:R45"/>
    <mergeCell ref="U45:AB45"/>
    <mergeCell ref="AE45:AL45"/>
    <mergeCell ref="A44:H44"/>
    <mergeCell ref="K44:R44"/>
    <mergeCell ref="U44:AB44"/>
    <mergeCell ref="AE44:AL44"/>
    <mergeCell ref="A45:H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36"/>
  <sheetViews>
    <sheetView topLeftCell="A4" zoomScaleNormal="100" workbookViewId="0">
      <selection activeCell="R48" sqref="R48"/>
    </sheetView>
  </sheetViews>
  <sheetFormatPr defaultColWidth="9" defaultRowHeight="12.75" x14ac:dyDescent="0.2"/>
  <cols>
    <col min="1" max="1" width="16.42578125" style="1" customWidth="1"/>
    <col min="2" max="7" width="11.7109375" style="1" customWidth="1"/>
    <col min="8" max="8" width="16.42578125" style="1" customWidth="1"/>
    <col min="9" max="14" width="10.140625" style="1" customWidth="1"/>
    <col min="15" max="17" width="4.5703125" style="1" customWidth="1"/>
    <col min="18" max="16384" width="9" style="1"/>
  </cols>
  <sheetData>
    <row r="1" spans="1:21" x14ac:dyDescent="0.2">
      <c r="A1" s="96" t="s">
        <v>123</v>
      </c>
      <c r="C1" s="172"/>
      <c r="D1" s="172"/>
      <c r="E1" s="172"/>
      <c r="F1" s="172"/>
      <c r="G1" s="172"/>
      <c r="H1" s="218" t="str">
        <f>A1</f>
        <v>Table A6.4 (L)</v>
      </c>
      <c r="I1" s="218"/>
      <c r="J1" s="218"/>
      <c r="K1" s="218"/>
      <c r="L1" s="218"/>
      <c r="M1" s="218"/>
      <c r="N1" s="218"/>
      <c r="O1" s="218"/>
      <c r="P1" s="218"/>
      <c r="Q1" s="218"/>
    </row>
    <row r="2" spans="1:21" ht="12.75" customHeight="1" x14ac:dyDescent="0.2">
      <c r="A2" s="197" t="s">
        <v>124</v>
      </c>
      <c r="B2" s="197"/>
      <c r="C2" s="197"/>
      <c r="D2" s="197"/>
      <c r="E2" s="197"/>
      <c r="F2" s="197"/>
      <c r="G2" s="197"/>
      <c r="H2" s="197" t="s">
        <v>124</v>
      </c>
      <c r="I2" s="197"/>
      <c r="J2" s="197"/>
      <c r="K2" s="197"/>
      <c r="L2" s="197"/>
      <c r="M2" s="197"/>
      <c r="N2" s="197"/>
      <c r="O2" s="197"/>
      <c r="P2" s="197"/>
      <c r="Q2" s="197"/>
    </row>
    <row r="3" spans="1:21" x14ac:dyDescent="0.2">
      <c r="A3" s="197"/>
      <c r="B3" s="197"/>
      <c r="C3" s="197"/>
      <c r="D3" s="197"/>
      <c r="E3" s="197"/>
      <c r="F3" s="197"/>
      <c r="G3" s="197"/>
      <c r="H3" s="197"/>
      <c r="I3" s="197"/>
      <c r="J3" s="197"/>
      <c r="K3" s="197"/>
      <c r="L3" s="197"/>
      <c r="M3" s="197"/>
      <c r="N3" s="197"/>
      <c r="O3" s="197"/>
      <c r="P3" s="197"/>
      <c r="Q3" s="197"/>
    </row>
    <row r="4" spans="1:21" ht="12.75" customHeight="1" x14ac:dyDescent="0.2">
      <c r="A4" s="197"/>
      <c r="B4" s="197"/>
      <c r="C4" s="197"/>
      <c r="D4" s="197"/>
      <c r="E4" s="197"/>
      <c r="F4" s="197"/>
      <c r="G4" s="197"/>
      <c r="H4" s="197"/>
      <c r="I4" s="197"/>
      <c r="J4" s="197"/>
      <c r="K4" s="197"/>
      <c r="L4" s="197"/>
      <c r="M4" s="197"/>
      <c r="N4" s="197"/>
      <c r="O4" s="197"/>
      <c r="P4" s="197"/>
      <c r="Q4" s="197"/>
    </row>
    <row r="5" spans="1:21" ht="12.75" customHeight="1" x14ac:dyDescent="0.2">
      <c r="A5" s="4"/>
      <c r="B5" s="4"/>
      <c r="C5" s="4"/>
      <c r="D5" s="4"/>
      <c r="E5" s="4"/>
      <c r="F5" s="4"/>
      <c r="G5" s="4"/>
      <c r="H5" s="197"/>
      <c r="I5" s="197"/>
      <c r="J5" s="197"/>
      <c r="K5" s="197"/>
      <c r="L5" s="197"/>
      <c r="M5" s="197"/>
      <c r="N5" s="197"/>
      <c r="O5" s="197"/>
      <c r="P5" s="197"/>
      <c r="Q5" s="197"/>
    </row>
    <row r="6" spans="1:21" ht="12.75" customHeight="1" x14ac:dyDescent="0.2">
      <c r="A6" s="170"/>
      <c r="B6" s="170"/>
      <c r="C6" s="170"/>
      <c r="D6" s="170"/>
      <c r="E6" s="171"/>
      <c r="F6" s="171"/>
      <c r="G6" s="171"/>
      <c r="H6" s="170"/>
      <c r="I6" s="170"/>
      <c r="J6" s="170"/>
      <c r="K6" s="170"/>
      <c r="L6" s="170"/>
      <c r="M6" s="170"/>
      <c r="N6" s="170"/>
      <c r="O6" s="171"/>
      <c r="P6" s="171"/>
      <c r="Q6" s="171"/>
    </row>
    <row r="7" spans="1:21" ht="12.75" customHeight="1" x14ac:dyDescent="0.2">
      <c r="A7" s="34" t="s">
        <v>125</v>
      </c>
      <c r="B7" s="199" t="s">
        <v>105</v>
      </c>
      <c r="C7" s="200"/>
      <c r="D7" s="200"/>
      <c r="E7" s="199" t="s">
        <v>107</v>
      </c>
      <c r="F7" s="200"/>
      <c r="G7" s="201"/>
      <c r="H7" s="34" t="s">
        <v>126</v>
      </c>
      <c r="I7" s="199" t="s">
        <v>109</v>
      </c>
      <c r="J7" s="200"/>
      <c r="K7" s="200"/>
      <c r="L7" s="199" t="s">
        <v>111</v>
      </c>
      <c r="M7" s="200"/>
      <c r="N7" s="201"/>
    </row>
    <row r="8" spans="1:21" s="8" customFormat="1" ht="12.75" customHeight="1" x14ac:dyDescent="0.2">
      <c r="B8" s="216" t="s">
        <v>127</v>
      </c>
      <c r="C8" s="216" t="s">
        <v>128</v>
      </c>
      <c r="D8" s="216" t="s">
        <v>129</v>
      </c>
      <c r="E8" s="216" t="s">
        <v>130</v>
      </c>
      <c r="F8" s="216" t="s">
        <v>131</v>
      </c>
      <c r="G8" s="216" t="s">
        <v>129</v>
      </c>
      <c r="I8" s="216" t="s">
        <v>130</v>
      </c>
      <c r="J8" s="216" t="s">
        <v>131</v>
      </c>
      <c r="K8" s="216" t="s">
        <v>129</v>
      </c>
      <c r="L8" s="216" t="s">
        <v>130</v>
      </c>
      <c r="M8" s="216" t="s">
        <v>131</v>
      </c>
      <c r="N8" s="216" t="s">
        <v>129</v>
      </c>
      <c r="O8" s="1"/>
      <c r="P8" s="1"/>
      <c r="Q8" s="1"/>
      <c r="R8" s="1"/>
      <c r="S8" s="1"/>
      <c r="T8" s="1"/>
      <c r="U8" s="1"/>
    </row>
    <row r="9" spans="1:21" s="8" customFormat="1" ht="12.75" customHeight="1" x14ac:dyDescent="0.2">
      <c r="A9" s="11"/>
      <c r="B9" s="217"/>
      <c r="C9" s="217"/>
      <c r="D9" s="217"/>
      <c r="E9" s="217"/>
      <c r="F9" s="217"/>
      <c r="G9" s="217"/>
      <c r="H9" s="11"/>
      <c r="I9" s="217"/>
      <c r="J9" s="217"/>
      <c r="K9" s="217"/>
      <c r="L9" s="217"/>
      <c r="M9" s="217"/>
      <c r="N9" s="217"/>
      <c r="O9" s="1"/>
      <c r="P9" s="1"/>
      <c r="Q9" s="1"/>
      <c r="R9" s="1"/>
      <c r="S9" s="1"/>
      <c r="T9" s="1"/>
      <c r="U9" s="1"/>
    </row>
    <row r="10" spans="1:21" s="8" customFormat="1" ht="12.75" customHeight="1" x14ac:dyDescent="0.2">
      <c r="A10" s="13" t="s">
        <v>8</v>
      </c>
      <c r="B10" s="14"/>
      <c r="C10" s="14"/>
      <c r="D10" s="14"/>
      <c r="E10" s="14"/>
      <c r="F10" s="14"/>
      <c r="G10" s="186"/>
      <c r="H10" s="13" t="s">
        <v>8</v>
      </c>
      <c r="I10" s="14"/>
      <c r="J10" s="14"/>
      <c r="K10" s="14"/>
      <c r="L10" s="14"/>
      <c r="M10" s="14"/>
      <c r="N10" s="186"/>
      <c r="O10" s="1"/>
      <c r="P10" s="1"/>
      <c r="Q10" s="1"/>
      <c r="R10" s="1"/>
      <c r="S10" s="1"/>
      <c r="T10" s="1"/>
      <c r="U10" s="1"/>
    </row>
    <row r="11" spans="1:21" s="8" customFormat="1" ht="12.75" customHeight="1" x14ac:dyDescent="0.2">
      <c r="A11" s="15" t="s">
        <v>9</v>
      </c>
      <c r="G11" s="51"/>
      <c r="H11" s="15" t="s">
        <v>9</v>
      </c>
      <c r="N11" s="51"/>
      <c r="O11" s="1"/>
      <c r="P11" s="1"/>
      <c r="Q11" s="1"/>
      <c r="R11" s="1"/>
      <c r="S11" s="1"/>
      <c r="T11" s="1"/>
      <c r="U11" s="1"/>
    </row>
    <row r="12" spans="1:21" s="8" customFormat="1" ht="12.75" customHeight="1" x14ac:dyDescent="0.2">
      <c r="A12" s="3" t="s">
        <v>10</v>
      </c>
      <c r="B12" s="28">
        <v>11.014985444137499</v>
      </c>
      <c r="C12" s="28">
        <v>13.907921132906401</v>
      </c>
      <c r="D12" s="28">
        <v>17.963936381946102</v>
      </c>
      <c r="E12" s="28">
        <v>12.1161422665022</v>
      </c>
      <c r="F12" s="28">
        <v>14.802336806024201</v>
      </c>
      <c r="G12" s="88">
        <v>19.268820980974699</v>
      </c>
      <c r="H12" s="3" t="s">
        <v>10</v>
      </c>
      <c r="I12" s="28">
        <v>13.039327835240099</v>
      </c>
      <c r="J12" s="28">
        <v>16.884407841260401</v>
      </c>
      <c r="K12" s="28">
        <v>23.1951427171878</v>
      </c>
      <c r="L12" s="28">
        <v>15.0511032460086</v>
      </c>
      <c r="M12" s="28">
        <v>20.804412746353002</v>
      </c>
      <c r="N12" s="88">
        <v>28.935476319376601</v>
      </c>
      <c r="O12" s="1"/>
      <c r="P12" s="1"/>
      <c r="Q12" s="1"/>
      <c r="R12" s="1"/>
      <c r="S12" s="1"/>
      <c r="T12" s="1"/>
      <c r="U12" s="1"/>
    </row>
    <row r="13" spans="1:21" s="8" customFormat="1" ht="12.75" customHeight="1" x14ac:dyDescent="0.2">
      <c r="A13" s="3" t="s">
        <v>11</v>
      </c>
      <c r="B13" s="28">
        <v>10.745570446097799</v>
      </c>
      <c r="C13" s="28">
        <v>13.2775488958655</v>
      </c>
      <c r="D13" s="28">
        <v>17.323402618588499</v>
      </c>
      <c r="E13" s="28">
        <v>12.353413211098401</v>
      </c>
      <c r="F13" s="28">
        <v>15.9767059713863</v>
      </c>
      <c r="G13" s="88">
        <v>20.7996780950124</v>
      </c>
      <c r="H13" s="3" t="s">
        <v>11</v>
      </c>
      <c r="I13" s="28">
        <v>14.0446480162996</v>
      </c>
      <c r="J13" s="28">
        <v>18.551293414719801</v>
      </c>
      <c r="K13" s="28">
        <v>24.476110650157299</v>
      </c>
      <c r="L13" s="28">
        <v>16.272741048439201</v>
      </c>
      <c r="M13" s="28">
        <v>21.802977411381001</v>
      </c>
      <c r="N13" s="88">
        <v>30.488416349290102</v>
      </c>
      <c r="O13" s="1"/>
      <c r="P13" s="1"/>
      <c r="Q13" s="1"/>
      <c r="R13" s="1"/>
      <c r="S13" s="1"/>
      <c r="T13" s="1"/>
      <c r="U13" s="1"/>
    </row>
    <row r="14" spans="1:21" s="8" customFormat="1" ht="12.75" customHeight="1" x14ac:dyDescent="0.2">
      <c r="A14" s="3" t="s">
        <v>12</v>
      </c>
      <c r="B14" s="28">
        <v>10.1534558261793</v>
      </c>
      <c r="C14" s="28">
        <v>13.6909703219607</v>
      </c>
      <c r="D14" s="28">
        <v>18.672089984949501</v>
      </c>
      <c r="E14" s="28">
        <v>10.874525565027101</v>
      </c>
      <c r="F14" s="28">
        <v>15.829874912353</v>
      </c>
      <c r="G14" s="88">
        <v>22.8044576333251</v>
      </c>
      <c r="H14" s="3" t="s">
        <v>12</v>
      </c>
      <c r="I14" s="28">
        <v>13.2497345273494</v>
      </c>
      <c r="J14" s="28">
        <v>19.606635207458201</v>
      </c>
      <c r="K14" s="28">
        <v>27.744934652559898</v>
      </c>
      <c r="L14" s="28">
        <v>16.2501825944384</v>
      </c>
      <c r="M14" s="28">
        <v>24.1554299488092</v>
      </c>
      <c r="N14" s="88">
        <v>32.840007305996401</v>
      </c>
      <c r="O14" s="1"/>
      <c r="P14" s="1"/>
      <c r="Q14" s="1"/>
      <c r="R14" s="1"/>
      <c r="S14" s="1"/>
      <c r="T14" s="1"/>
      <c r="U14" s="1"/>
    </row>
    <row r="15" spans="1:21" s="8" customFormat="1" ht="12.75" customHeight="1" x14ac:dyDescent="0.2">
      <c r="A15" s="3" t="s">
        <v>13</v>
      </c>
      <c r="B15" s="28">
        <v>5.0462393305870004</v>
      </c>
      <c r="C15" s="28">
        <v>6.4762512319300001</v>
      </c>
      <c r="D15" s="28">
        <v>9.1145635917413994</v>
      </c>
      <c r="E15" s="28">
        <v>5.8546988125928303</v>
      </c>
      <c r="F15" s="28">
        <v>7.4724270947985802</v>
      </c>
      <c r="G15" s="88">
        <v>9.6244496671653099</v>
      </c>
      <c r="H15" s="3" t="s">
        <v>13</v>
      </c>
      <c r="I15" s="28">
        <v>6.6230687310219398</v>
      </c>
      <c r="J15" s="28">
        <v>8.6069144789213503</v>
      </c>
      <c r="K15" s="28">
        <v>10.7884099181076</v>
      </c>
      <c r="L15" s="28">
        <v>7.8818320992832902</v>
      </c>
      <c r="M15" s="28">
        <v>10.1765430732799</v>
      </c>
      <c r="N15" s="88">
        <v>13.653265190912499</v>
      </c>
      <c r="O15" s="1"/>
      <c r="P15" s="1"/>
      <c r="Q15" s="1"/>
      <c r="R15" s="1"/>
      <c r="S15" s="1"/>
      <c r="T15" s="1"/>
      <c r="U15" s="1"/>
    </row>
    <row r="16" spans="1:21" s="8" customFormat="1" ht="12.75" customHeight="1" x14ac:dyDescent="0.2">
      <c r="A16" s="3" t="s">
        <v>14</v>
      </c>
      <c r="B16" s="28">
        <v>15.7591350906113</v>
      </c>
      <c r="C16" s="28">
        <v>19.503697741672202</v>
      </c>
      <c r="D16" s="28">
        <v>24.122282036284702</v>
      </c>
      <c r="E16" s="28">
        <v>17.439138994109801</v>
      </c>
      <c r="F16" s="28">
        <v>21.711528459876799</v>
      </c>
      <c r="G16" s="88">
        <v>25.901107531460902</v>
      </c>
      <c r="H16" s="3" t="s">
        <v>14</v>
      </c>
      <c r="I16" s="28">
        <v>19.1319518831063</v>
      </c>
      <c r="J16" s="28">
        <v>23.752698033298401</v>
      </c>
      <c r="K16" s="28">
        <v>29.0201548629142</v>
      </c>
      <c r="L16" s="28">
        <v>20.130054363278798</v>
      </c>
      <c r="M16" s="28">
        <v>25.724499689132202</v>
      </c>
      <c r="N16" s="88">
        <v>33.017407207692699</v>
      </c>
      <c r="O16" s="1"/>
      <c r="P16" s="1"/>
      <c r="Q16" s="1"/>
      <c r="R16" s="1"/>
      <c r="S16" s="1"/>
      <c r="T16" s="1"/>
      <c r="U16" s="1"/>
    </row>
    <row r="17" spans="1:21" s="8" customFormat="1" ht="12.75" customHeight="1" x14ac:dyDescent="0.2">
      <c r="A17" s="3" t="s">
        <v>15</v>
      </c>
      <c r="B17" s="28">
        <v>4.3863068483414498</v>
      </c>
      <c r="C17" s="28">
        <v>6.3332686085664198</v>
      </c>
      <c r="D17" s="28">
        <v>9.4382407561460493</v>
      </c>
      <c r="E17" s="28">
        <v>4.9787344594821903</v>
      </c>
      <c r="F17" s="28">
        <v>7.0630889235777401</v>
      </c>
      <c r="G17" s="88">
        <v>10.515996655171501</v>
      </c>
      <c r="H17" s="3" t="s">
        <v>15</v>
      </c>
      <c r="I17" s="28">
        <v>5.75062768417569</v>
      </c>
      <c r="J17" s="28">
        <v>8.2168878182701004</v>
      </c>
      <c r="K17" s="28">
        <v>12.1371504781384</v>
      </c>
      <c r="L17" s="28">
        <v>6.9190511492450897</v>
      </c>
      <c r="M17" s="28">
        <v>10.4556371510826</v>
      </c>
      <c r="N17" s="88">
        <v>15.5845772455631</v>
      </c>
      <c r="O17" s="1"/>
      <c r="P17" s="1"/>
      <c r="Q17" s="1"/>
      <c r="R17" s="1"/>
      <c r="S17" s="1"/>
      <c r="T17" s="1"/>
      <c r="U17" s="1"/>
    </row>
    <row r="18" spans="1:21" s="8" customFormat="1" ht="12.75" customHeight="1" x14ac:dyDescent="0.2">
      <c r="A18" s="3" t="s">
        <v>16</v>
      </c>
      <c r="B18" s="28">
        <v>12.1002572271959</v>
      </c>
      <c r="C18" s="28">
        <v>15.0857686737363</v>
      </c>
      <c r="D18" s="28">
        <v>18.3853174106099</v>
      </c>
      <c r="E18" s="28">
        <v>13.4746307895931</v>
      </c>
      <c r="F18" s="28">
        <v>16.3961557424029</v>
      </c>
      <c r="G18" s="88">
        <v>20.262421227323902</v>
      </c>
      <c r="H18" s="3" t="s">
        <v>16</v>
      </c>
      <c r="I18" s="28">
        <v>13.902549574108001</v>
      </c>
      <c r="J18" s="28">
        <v>17.498274452458599</v>
      </c>
      <c r="K18" s="28">
        <v>23.156184372653399</v>
      </c>
      <c r="L18" s="28">
        <v>15.4876993485315</v>
      </c>
      <c r="M18" s="28">
        <v>20.033471846991301</v>
      </c>
      <c r="N18" s="88">
        <v>25.797704274128801</v>
      </c>
      <c r="O18" s="1"/>
      <c r="P18" s="1"/>
      <c r="Q18" s="1"/>
      <c r="R18" s="1"/>
      <c r="S18" s="1"/>
      <c r="T18" s="1"/>
      <c r="U18" s="1"/>
    </row>
    <row r="19" spans="1:21" s="8" customFormat="1" ht="12.75" customHeight="1" x14ac:dyDescent="0.2">
      <c r="A19" s="3" t="s">
        <v>237</v>
      </c>
      <c r="B19" s="28">
        <v>10.210089358038299</v>
      </c>
      <c r="C19" s="28">
        <v>12.133485133383999</v>
      </c>
      <c r="D19" s="28">
        <v>14.6949043874673</v>
      </c>
      <c r="E19" s="28">
        <v>10.9667548551416</v>
      </c>
      <c r="F19" s="28">
        <v>13.1469165805219</v>
      </c>
      <c r="G19" s="88">
        <v>17.1614425147399</v>
      </c>
      <c r="H19" s="3" t="s">
        <v>237</v>
      </c>
      <c r="I19" s="28">
        <v>11.758346946068</v>
      </c>
      <c r="J19" s="28">
        <v>14.712661446831399</v>
      </c>
      <c r="K19" s="28">
        <v>20.051282859314</v>
      </c>
      <c r="L19" s="28">
        <v>13.099105389776</v>
      </c>
      <c r="M19" s="28">
        <v>17.019941762475</v>
      </c>
      <c r="N19" s="88">
        <v>22.846664963315</v>
      </c>
      <c r="O19" s="1"/>
      <c r="P19" s="1"/>
      <c r="Q19" s="1"/>
      <c r="R19" s="1"/>
      <c r="S19" s="1"/>
      <c r="T19" s="1"/>
      <c r="U19" s="1"/>
    </row>
    <row r="20" spans="1:21" s="8" customFormat="1" ht="12.75" customHeight="1" x14ac:dyDescent="0.2">
      <c r="A20" s="3" t="s">
        <v>17</v>
      </c>
      <c r="B20" s="28">
        <v>9.0855777638837107</v>
      </c>
      <c r="C20" s="28">
        <v>12.797262779200601</v>
      </c>
      <c r="D20" s="28">
        <v>18.331327140309298</v>
      </c>
      <c r="E20" s="28">
        <v>10.7137769528759</v>
      </c>
      <c r="F20" s="28">
        <v>15.693611369257299</v>
      </c>
      <c r="G20" s="88">
        <v>21.714080532989001</v>
      </c>
      <c r="H20" s="3" t="s">
        <v>17</v>
      </c>
      <c r="I20" s="28">
        <v>12.608387113367799</v>
      </c>
      <c r="J20" s="28">
        <v>18.657660420206099</v>
      </c>
      <c r="K20" s="28">
        <v>26.301286828217599</v>
      </c>
      <c r="L20" s="28">
        <v>14.8213918766108</v>
      </c>
      <c r="M20" s="28">
        <v>23.831154981053601</v>
      </c>
      <c r="N20" s="88">
        <v>32.731545123847397</v>
      </c>
      <c r="O20" s="1"/>
      <c r="P20" s="1"/>
      <c r="Q20" s="1"/>
      <c r="R20" s="1"/>
      <c r="S20" s="1"/>
      <c r="T20" s="1"/>
      <c r="U20" s="1"/>
    </row>
    <row r="21" spans="1:21" s="8" customFormat="1" ht="12.75" customHeight="1" x14ac:dyDescent="0.2">
      <c r="A21" s="3" t="s">
        <v>18</v>
      </c>
      <c r="B21" s="28">
        <v>11.1137668056463</v>
      </c>
      <c r="C21" s="28">
        <v>14.456414861925801</v>
      </c>
      <c r="D21" s="28">
        <v>19.635395784700801</v>
      </c>
      <c r="E21" s="28">
        <v>11.924432206583999</v>
      </c>
      <c r="F21" s="28">
        <v>16.6834927235846</v>
      </c>
      <c r="G21" s="88">
        <v>22.960507167198099</v>
      </c>
      <c r="H21" s="3" t="s">
        <v>18</v>
      </c>
      <c r="I21" s="28">
        <v>14.2395588878063</v>
      </c>
      <c r="J21" s="28">
        <v>20.4652008759534</v>
      </c>
      <c r="K21" s="28">
        <v>30.143582387538601</v>
      </c>
      <c r="L21" s="28">
        <v>15.596311121612599</v>
      </c>
      <c r="M21" s="28">
        <v>24.316101887759501</v>
      </c>
      <c r="N21" s="88">
        <v>35.273852181690302</v>
      </c>
      <c r="O21" s="1"/>
      <c r="P21" s="1"/>
      <c r="Q21" s="1"/>
      <c r="R21" s="1"/>
      <c r="S21" s="1"/>
      <c r="T21" s="1"/>
      <c r="U21" s="1"/>
    </row>
    <row r="22" spans="1:21" s="8" customFormat="1" ht="12.75" customHeight="1" x14ac:dyDescent="0.2">
      <c r="A22" s="3" t="s">
        <v>19</v>
      </c>
      <c r="B22" s="28">
        <v>8.9223291441627293</v>
      </c>
      <c r="C22" s="28">
        <v>11.835771524361199</v>
      </c>
      <c r="D22" s="28">
        <v>16.101102150784701</v>
      </c>
      <c r="E22" s="28">
        <v>10.427400269503501</v>
      </c>
      <c r="F22" s="28">
        <v>13.207082141784101</v>
      </c>
      <c r="G22" s="88">
        <v>17.962122239300101</v>
      </c>
      <c r="H22" s="3" t="s">
        <v>19</v>
      </c>
      <c r="I22" s="28">
        <v>11.829341448264101</v>
      </c>
      <c r="J22" s="28">
        <v>15.4590449139142</v>
      </c>
      <c r="K22" s="28">
        <v>20.9228815690559</v>
      </c>
      <c r="L22" s="28">
        <v>13.2048559170853</v>
      </c>
      <c r="M22" s="28">
        <v>18.234763308306398</v>
      </c>
      <c r="N22" s="88">
        <v>24.213198300327502</v>
      </c>
      <c r="O22" s="1"/>
      <c r="P22" s="1"/>
      <c r="Q22" s="1"/>
      <c r="R22" s="1"/>
      <c r="S22" s="1"/>
      <c r="T22" s="1"/>
      <c r="U22" s="1"/>
    </row>
    <row r="23" spans="1:21" s="8" customFormat="1" ht="12.75" customHeight="1" x14ac:dyDescent="0.2">
      <c r="A23" s="3" t="s">
        <v>20</v>
      </c>
      <c r="B23" s="28">
        <v>7.2700830181762797</v>
      </c>
      <c r="C23" s="28">
        <v>9.4850587918939695</v>
      </c>
      <c r="D23" s="28">
        <v>14.397380675609201</v>
      </c>
      <c r="E23" s="28">
        <v>7.79902768320808</v>
      </c>
      <c r="F23" s="28">
        <v>10.242090434227901</v>
      </c>
      <c r="G23" s="88">
        <v>16.1242186291027</v>
      </c>
      <c r="H23" s="3" t="s">
        <v>20</v>
      </c>
      <c r="I23" s="28">
        <v>8.6000007033738601</v>
      </c>
      <c r="J23" s="28">
        <v>12.7861399809448</v>
      </c>
      <c r="K23" s="28">
        <v>19.353924814005499</v>
      </c>
      <c r="L23" s="28">
        <v>9.9975486273018905</v>
      </c>
      <c r="M23" s="28">
        <v>15.336666759824</v>
      </c>
      <c r="N23" s="88">
        <v>24.378125221852599</v>
      </c>
      <c r="O23" s="1"/>
      <c r="P23" s="1"/>
      <c r="Q23" s="1"/>
      <c r="R23" s="1"/>
      <c r="S23" s="1"/>
      <c r="T23" s="1"/>
      <c r="U23" s="1"/>
    </row>
    <row r="24" spans="1:21" s="8" customFormat="1" ht="12.75" customHeight="1" x14ac:dyDescent="0.2">
      <c r="A24" s="3" t="s">
        <v>21</v>
      </c>
      <c r="B24" s="28">
        <v>6.1718696638570298</v>
      </c>
      <c r="C24" s="28">
        <v>8.9257133422950794</v>
      </c>
      <c r="D24" s="28">
        <v>15.463950575240499</v>
      </c>
      <c r="E24" s="28">
        <v>7.2854297242891901</v>
      </c>
      <c r="F24" s="28">
        <v>11.887365549388401</v>
      </c>
      <c r="G24" s="88">
        <v>20.086295331442301</v>
      </c>
      <c r="H24" s="3" t="s">
        <v>21</v>
      </c>
      <c r="I24" s="28">
        <v>9.2159114067848797</v>
      </c>
      <c r="J24" s="28">
        <v>14.2983011077929</v>
      </c>
      <c r="K24" s="28">
        <v>23.274046373020099</v>
      </c>
      <c r="L24" s="28">
        <v>11.2647234202435</v>
      </c>
      <c r="M24" s="28">
        <v>18.203593592267499</v>
      </c>
      <c r="N24" s="88">
        <v>28.208937886113699</v>
      </c>
      <c r="O24" s="1"/>
      <c r="P24" s="1"/>
      <c r="Q24" s="1"/>
      <c r="R24" s="1"/>
      <c r="S24" s="1"/>
      <c r="T24" s="1"/>
      <c r="U24" s="1"/>
    </row>
    <row r="25" spans="1:21" s="8" customFormat="1" ht="12.75" customHeight="1" x14ac:dyDescent="0.2">
      <c r="A25" s="3" t="s">
        <v>22</v>
      </c>
      <c r="B25" s="28">
        <v>11.8935650189337</v>
      </c>
      <c r="C25" s="28">
        <v>15.129457640878501</v>
      </c>
      <c r="D25" s="28">
        <v>19.5401770456157</v>
      </c>
      <c r="E25" s="28">
        <v>12.9603322203135</v>
      </c>
      <c r="F25" s="28">
        <v>17.547444135991402</v>
      </c>
      <c r="G25" s="88">
        <v>22.9070231903588</v>
      </c>
      <c r="H25" s="3" t="s">
        <v>22</v>
      </c>
      <c r="I25" s="28">
        <v>14.7846044134703</v>
      </c>
      <c r="J25" s="28">
        <v>20.3072954616859</v>
      </c>
      <c r="K25" s="28">
        <v>27.7481172662742</v>
      </c>
      <c r="L25" s="28">
        <v>17.003986374209202</v>
      </c>
      <c r="M25" s="28">
        <v>23.388069587191499</v>
      </c>
      <c r="N25" s="88">
        <v>30.721551397452899</v>
      </c>
      <c r="O25" s="1"/>
      <c r="P25" s="1"/>
      <c r="Q25" s="1"/>
      <c r="R25" s="1"/>
      <c r="S25" s="1"/>
      <c r="T25" s="1"/>
      <c r="U25" s="1"/>
    </row>
    <row r="26" spans="1:21" s="8" customFormat="1" x14ac:dyDescent="0.2">
      <c r="A26" s="3" t="s">
        <v>23</v>
      </c>
      <c r="B26" s="28">
        <v>15.3537537346263</v>
      </c>
      <c r="C26" s="28">
        <v>18.4771271479052</v>
      </c>
      <c r="D26" s="28">
        <v>21.950553657630099</v>
      </c>
      <c r="E26" s="28">
        <v>17.059130118259599</v>
      </c>
      <c r="F26" s="28">
        <v>20.941374320273098</v>
      </c>
      <c r="G26" s="88">
        <v>25.624314529819198</v>
      </c>
      <c r="H26" s="3" t="s">
        <v>23</v>
      </c>
      <c r="I26" s="28">
        <v>19.1096348616501</v>
      </c>
      <c r="J26" s="28">
        <v>23.466016273561401</v>
      </c>
      <c r="K26" s="28">
        <v>28.926036197544899</v>
      </c>
      <c r="L26" s="28">
        <v>21.110321188232898</v>
      </c>
      <c r="M26" s="28">
        <v>25.804550541280499</v>
      </c>
      <c r="N26" s="88">
        <v>33.046326211224702</v>
      </c>
      <c r="O26" s="1"/>
      <c r="P26" s="1"/>
      <c r="Q26" s="1"/>
      <c r="R26" s="1"/>
      <c r="S26" s="1"/>
      <c r="T26" s="1"/>
      <c r="U26" s="1"/>
    </row>
    <row r="27" spans="1:21" s="8" customFormat="1" x14ac:dyDescent="0.2">
      <c r="A27" s="3" t="s">
        <v>24</v>
      </c>
      <c r="B27" s="28">
        <v>4.5175555259174098</v>
      </c>
      <c r="C27" s="28">
        <v>6.1830917471189197</v>
      </c>
      <c r="D27" s="28">
        <v>8.5323129183375706</v>
      </c>
      <c r="E27" s="28">
        <v>4.8963410724598004</v>
      </c>
      <c r="F27" s="28">
        <v>6.8531047375480698</v>
      </c>
      <c r="G27" s="88">
        <v>9.8402197436563092</v>
      </c>
      <c r="H27" s="3" t="s">
        <v>24</v>
      </c>
      <c r="I27" s="28">
        <v>5.8649564819598501</v>
      </c>
      <c r="J27" s="28">
        <v>8.4767409705891392</v>
      </c>
      <c r="K27" s="28">
        <v>12.502171510748999</v>
      </c>
      <c r="L27" s="28">
        <v>7.76677069501131</v>
      </c>
      <c r="M27" s="28">
        <v>11.2911001573926</v>
      </c>
      <c r="N27" s="88">
        <v>16.660989566177001</v>
      </c>
      <c r="O27" s="1"/>
      <c r="P27" s="1"/>
      <c r="Q27" s="1"/>
      <c r="R27" s="1"/>
      <c r="S27" s="1"/>
      <c r="T27" s="1"/>
      <c r="U27" s="1"/>
    </row>
    <row r="28" spans="1:21" s="8" customFormat="1" x14ac:dyDescent="0.2">
      <c r="A28" s="3" t="s">
        <v>25</v>
      </c>
      <c r="B28" s="28">
        <v>3.8756342183857901</v>
      </c>
      <c r="C28" s="28">
        <v>5.24524035614564</v>
      </c>
      <c r="D28" s="28">
        <v>7.5023442183614497</v>
      </c>
      <c r="E28" s="28">
        <v>4.7167644373955397</v>
      </c>
      <c r="F28" s="28">
        <v>6.5465206133536498</v>
      </c>
      <c r="G28" s="88">
        <v>8.9526308921214</v>
      </c>
      <c r="H28" s="3" t="s">
        <v>25</v>
      </c>
      <c r="I28" s="28">
        <v>5.6749719861611201</v>
      </c>
      <c r="J28" s="28">
        <v>7.8183201056562703</v>
      </c>
      <c r="K28" s="28">
        <v>10.904988182886701</v>
      </c>
      <c r="L28" s="28">
        <v>6.4373628956709696</v>
      </c>
      <c r="M28" s="28">
        <v>8.7166717574015298</v>
      </c>
      <c r="N28" s="88">
        <v>13.0206733473452</v>
      </c>
      <c r="O28" s="1"/>
      <c r="P28" s="1"/>
      <c r="Q28" s="1"/>
      <c r="R28" s="1"/>
      <c r="S28" s="1"/>
      <c r="T28" s="1"/>
      <c r="U28" s="1"/>
    </row>
    <row r="29" spans="1:21" s="8" customFormat="1" x14ac:dyDescent="0.2">
      <c r="A29" s="3" t="s">
        <v>26</v>
      </c>
      <c r="B29" s="28">
        <v>8.03558622665612</v>
      </c>
      <c r="C29" s="28">
        <v>10.030455206361101</v>
      </c>
      <c r="D29" s="28">
        <v>13.6505702231405</v>
      </c>
      <c r="E29" s="28">
        <v>8.9063207110513503</v>
      </c>
      <c r="F29" s="28">
        <v>12.0712544012689</v>
      </c>
      <c r="G29" s="88">
        <v>17.660822019594601</v>
      </c>
      <c r="H29" s="3" t="s">
        <v>26</v>
      </c>
      <c r="I29" s="28">
        <v>10.431411398119399</v>
      </c>
      <c r="J29" s="28">
        <v>14.8799882238234</v>
      </c>
      <c r="K29" s="28">
        <v>21.501269840389199</v>
      </c>
      <c r="L29" s="28">
        <v>13.6842789024896</v>
      </c>
      <c r="M29" s="28">
        <v>18.457593390249201</v>
      </c>
      <c r="N29" s="88">
        <v>25.722061756992399</v>
      </c>
      <c r="O29" s="1"/>
      <c r="P29" s="1"/>
      <c r="Q29" s="1"/>
      <c r="R29" s="1"/>
      <c r="S29" s="1"/>
      <c r="T29" s="1"/>
      <c r="U29" s="1"/>
    </row>
    <row r="30" spans="1:21" s="8" customFormat="1" x14ac:dyDescent="0.2">
      <c r="A30" s="3" t="s">
        <v>27</v>
      </c>
      <c r="B30" s="28">
        <v>12.8176934765985</v>
      </c>
      <c r="C30" s="28">
        <v>14.7607053587781</v>
      </c>
      <c r="D30" s="28">
        <v>17.0843391006822</v>
      </c>
      <c r="E30" s="28">
        <v>14.243864838993099</v>
      </c>
      <c r="F30" s="28">
        <v>16.419697966036502</v>
      </c>
      <c r="G30" s="88">
        <v>19.329517292771399</v>
      </c>
      <c r="H30" s="3" t="s">
        <v>27</v>
      </c>
      <c r="I30" s="28">
        <v>14.817119616555701</v>
      </c>
      <c r="J30" s="28">
        <v>17.387808789303701</v>
      </c>
      <c r="K30" s="28">
        <v>21.6196869809033</v>
      </c>
      <c r="L30" s="28">
        <v>15.799385936442899</v>
      </c>
      <c r="M30" s="28">
        <v>19.2734464915263</v>
      </c>
      <c r="N30" s="88">
        <v>25.210748859458398</v>
      </c>
      <c r="O30" s="1"/>
      <c r="P30" s="1"/>
      <c r="Q30" s="1"/>
      <c r="R30" s="1"/>
      <c r="S30" s="1"/>
      <c r="T30" s="1"/>
      <c r="U30" s="1"/>
    </row>
    <row r="31" spans="1:21" s="8" customFormat="1" x14ac:dyDescent="0.2">
      <c r="A31" s="3" t="s">
        <v>28</v>
      </c>
      <c r="B31" s="28">
        <v>8.8638524157980303</v>
      </c>
      <c r="C31" s="28">
        <v>11.787383588486099</v>
      </c>
      <c r="D31" s="28">
        <v>16.599964184398299</v>
      </c>
      <c r="E31" s="28">
        <v>10.064189774576199</v>
      </c>
      <c r="F31" s="28">
        <v>15.0480536161158</v>
      </c>
      <c r="G31" s="88">
        <v>22.318497769104599</v>
      </c>
      <c r="H31" s="3" t="s">
        <v>28</v>
      </c>
      <c r="I31" s="28">
        <v>12.7493210089137</v>
      </c>
      <c r="J31" s="28">
        <v>19.485201095281901</v>
      </c>
      <c r="K31" s="28">
        <v>29.837875994872501</v>
      </c>
      <c r="L31" s="28">
        <v>15.978895149424201</v>
      </c>
      <c r="M31" s="28">
        <v>26.293895172374999</v>
      </c>
      <c r="N31" s="88">
        <v>42.842720693185697</v>
      </c>
      <c r="O31" s="1"/>
      <c r="P31" s="1"/>
      <c r="Q31" s="1"/>
      <c r="R31" s="1"/>
      <c r="S31" s="1"/>
      <c r="T31" s="1"/>
      <c r="U31" s="1"/>
    </row>
    <row r="32" spans="1:21" s="8" customFormat="1" x14ac:dyDescent="0.2">
      <c r="A32" s="3"/>
      <c r="B32" s="28"/>
      <c r="C32" s="28"/>
      <c r="D32" s="28"/>
      <c r="E32" s="28"/>
      <c r="F32" s="28"/>
      <c r="G32" s="88"/>
      <c r="H32" s="3"/>
      <c r="I32" s="28"/>
      <c r="J32" s="28"/>
      <c r="K32" s="28"/>
      <c r="L32" s="28"/>
      <c r="M32" s="28"/>
      <c r="N32" s="88"/>
      <c r="O32" s="1"/>
      <c r="P32" s="1"/>
      <c r="Q32" s="1"/>
      <c r="R32" s="1"/>
      <c r="S32" s="1"/>
      <c r="T32" s="1"/>
      <c r="U32" s="1"/>
    </row>
    <row r="33" spans="1:21" s="8" customFormat="1" x14ac:dyDescent="0.2">
      <c r="A33" s="15" t="s">
        <v>29</v>
      </c>
      <c r="B33" s="28"/>
      <c r="C33" s="28"/>
      <c r="D33" s="28"/>
      <c r="E33" s="28"/>
      <c r="F33" s="28"/>
      <c r="G33" s="88"/>
      <c r="H33" s="15" t="s">
        <v>29</v>
      </c>
      <c r="I33" s="28"/>
      <c r="J33" s="28"/>
      <c r="K33" s="28"/>
      <c r="L33" s="28"/>
      <c r="M33" s="28"/>
      <c r="N33" s="88"/>
      <c r="O33" s="1"/>
      <c r="P33" s="1"/>
      <c r="Q33" s="1"/>
      <c r="R33" s="1"/>
      <c r="S33" s="1"/>
      <c r="T33" s="1"/>
      <c r="U33" s="1"/>
    </row>
    <row r="34" spans="1:21" s="8" customFormat="1" x14ac:dyDescent="0.2">
      <c r="A34" s="3" t="s">
        <v>30</v>
      </c>
      <c r="B34" s="28">
        <v>13.1516050052669</v>
      </c>
      <c r="C34" s="28">
        <v>16.414843727163198</v>
      </c>
      <c r="D34" s="28">
        <v>20.466133638943699</v>
      </c>
      <c r="E34" s="28">
        <v>15.352788055974001</v>
      </c>
      <c r="F34" s="28">
        <v>19.1452829871135</v>
      </c>
      <c r="G34" s="88">
        <v>23.7045686238169</v>
      </c>
      <c r="H34" s="3" t="s">
        <v>30</v>
      </c>
      <c r="I34" s="28">
        <v>17.3326219154265</v>
      </c>
      <c r="J34" s="28">
        <v>21.5448034712695</v>
      </c>
      <c r="K34" s="28">
        <v>27.4466247376781</v>
      </c>
      <c r="L34" s="28">
        <v>18.282056052504501</v>
      </c>
      <c r="M34" s="28">
        <v>23.254289219628198</v>
      </c>
      <c r="N34" s="88">
        <v>30.218981895426801</v>
      </c>
      <c r="O34" s="1"/>
      <c r="P34" s="1"/>
      <c r="Q34" s="1"/>
      <c r="R34" s="1"/>
      <c r="S34" s="1"/>
      <c r="T34" s="1"/>
      <c r="U34" s="1"/>
    </row>
    <row r="35" spans="1:21" s="8" customFormat="1" x14ac:dyDescent="0.2">
      <c r="A35" s="3" t="s">
        <v>31</v>
      </c>
      <c r="B35" s="28">
        <v>9.1299135150997994</v>
      </c>
      <c r="C35" s="28">
        <v>11.184804544940601</v>
      </c>
      <c r="D35" s="28">
        <v>15.044921387234099</v>
      </c>
      <c r="E35" s="28">
        <v>9.7852227366586995</v>
      </c>
      <c r="F35" s="28">
        <v>13.0572383245343</v>
      </c>
      <c r="G35" s="88">
        <v>18.2976464002125</v>
      </c>
      <c r="H35" s="3" t="s">
        <v>31</v>
      </c>
      <c r="I35" s="28">
        <v>11.7741661092385</v>
      </c>
      <c r="J35" s="28">
        <v>16.624836637023002</v>
      </c>
      <c r="K35" s="28">
        <v>23.680166996675201</v>
      </c>
      <c r="L35" s="28">
        <v>15.325865205879801</v>
      </c>
      <c r="M35" s="28">
        <v>21.7667867734318</v>
      </c>
      <c r="N35" s="88">
        <v>31.592275327772999</v>
      </c>
      <c r="O35" s="1"/>
      <c r="P35" s="1"/>
      <c r="Q35" s="1"/>
      <c r="R35" s="1"/>
      <c r="S35" s="1"/>
      <c r="T35" s="1"/>
      <c r="U35" s="1"/>
    </row>
    <row r="36" spans="1:21" s="8" customFormat="1" x14ac:dyDescent="0.2">
      <c r="A36" s="3" t="s">
        <v>32</v>
      </c>
      <c r="B36" s="28">
        <v>8.8930374682118707</v>
      </c>
      <c r="C36" s="28">
        <v>10.419805412262701</v>
      </c>
      <c r="D36" s="28">
        <v>14.035131206166101</v>
      </c>
      <c r="E36" s="28">
        <v>9.62327086376275</v>
      </c>
      <c r="F36" s="28">
        <v>12.5306836091194</v>
      </c>
      <c r="G36" s="88">
        <v>16.874804392958598</v>
      </c>
      <c r="H36" s="3" t="s">
        <v>32</v>
      </c>
      <c r="I36" s="28">
        <v>10.831100007149301</v>
      </c>
      <c r="J36" s="28">
        <v>15.2914165966237</v>
      </c>
      <c r="K36" s="28">
        <v>21.8597005847407</v>
      </c>
      <c r="L36" s="28">
        <v>12.102297685345</v>
      </c>
      <c r="M36" s="28">
        <v>18.2290418384463</v>
      </c>
      <c r="N36" s="88">
        <v>26.431615622773901</v>
      </c>
      <c r="O36" s="1"/>
      <c r="P36" s="1"/>
      <c r="Q36" s="1"/>
      <c r="R36" s="1"/>
      <c r="S36" s="1"/>
      <c r="T36" s="1"/>
      <c r="U36" s="1"/>
    </row>
    <row r="37" spans="1:21" s="8" customFormat="1" x14ac:dyDescent="0.2">
      <c r="A37" s="3" t="s">
        <v>33</v>
      </c>
      <c r="B37" s="28">
        <v>9.12324370094953</v>
      </c>
      <c r="C37" s="28">
        <v>11.1507184491673</v>
      </c>
      <c r="D37" s="28">
        <v>15.006137355281</v>
      </c>
      <c r="E37" s="28">
        <v>9.7780487337305395</v>
      </c>
      <c r="F37" s="28">
        <v>13.040026794753899</v>
      </c>
      <c r="G37" s="88">
        <v>18.2770083630699</v>
      </c>
      <c r="H37" s="3" t="s">
        <v>33</v>
      </c>
      <c r="I37" s="28">
        <v>11.750820883674301</v>
      </c>
      <c r="J37" s="28">
        <v>16.591665052513498</v>
      </c>
      <c r="K37" s="28">
        <v>23.6162864443945</v>
      </c>
      <c r="L37" s="28">
        <v>15.2411844283645</v>
      </c>
      <c r="M37" s="28">
        <v>21.682906440097501</v>
      </c>
      <c r="N37" s="88">
        <v>31.4830953023917</v>
      </c>
      <c r="O37" s="1"/>
      <c r="P37" s="1"/>
      <c r="Q37" s="1"/>
      <c r="R37" s="1"/>
      <c r="S37" s="1"/>
      <c r="T37" s="1"/>
      <c r="U37" s="1"/>
    </row>
    <row r="38" spans="1:21" s="8" customFormat="1" x14ac:dyDescent="0.2">
      <c r="A38" s="1"/>
      <c r="G38" s="51"/>
      <c r="H38" s="1"/>
      <c r="N38" s="51"/>
      <c r="O38" s="1"/>
      <c r="P38" s="1"/>
      <c r="Q38" s="1"/>
      <c r="R38" s="1"/>
      <c r="S38" s="1"/>
      <c r="T38" s="1"/>
      <c r="U38" s="1"/>
    </row>
    <row r="39" spans="1:21" s="8" customFormat="1" x14ac:dyDescent="0.2">
      <c r="A39" s="29" t="s">
        <v>55</v>
      </c>
      <c r="B39" s="30">
        <v>9.527825240456675</v>
      </c>
      <c r="C39" s="30">
        <v>12.140370739168283</v>
      </c>
      <c r="D39" s="30">
        <v>16.089837538034928</v>
      </c>
      <c r="E39" s="30">
        <v>10.644812988761885</v>
      </c>
      <c r="F39" s="30">
        <v>13.987519830983569</v>
      </c>
      <c r="G39" s="185">
        <v>18.809100028614502</v>
      </c>
      <c r="H39" s="29" t="s">
        <v>55</v>
      </c>
      <c r="I39" s="30">
        <v>12.114041696495315</v>
      </c>
      <c r="J39" s="30">
        <v>16.338816337987016</v>
      </c>
      <c r="K39" s="30">
        <v>22.484915892661942</v>
      </c>
      <c r="L39" s="30">
        <v>13.967310992009319</v>
      </c>
      <c r="M39" s="30">
        <v>19.466259859811707</v>
      </c>
      <c r="N39" s="185">
        <v>27.131651209080076</v>
      </c>
      <c r="O39" s="1"/>
      <c r="P39" s="1"/>
      <c r="Q39" s="1"/>
      <c r="R39" s="1"/>
      <c r="S39" s="1"/>
      <c r="T39" s="1"/>
      <c r="U39" s="1"/>
    </row>
    <row r="40" spans="1:21" s="8" customFormat="1" x14ac:dyDescent="0.2">
      <c r="A40" s="21"/>
      <c r="G40" s="51"/>
      <c r="H40" s="21"/>
      <c r="N40" s="51"/>
      <c r="O40" s="1"/>
      <c r="P40" s="1"/>
      <c r="Q40" s="1"/>
      <c r="R40" s="1"/>
      <c r="S40" s="1"/>
      <c r="T40" s="1"/>
      <c r="U40" s="1"/>
    </row>
    <row r="41" spans="1:21" s="8" customFormat="1" x14ac:dyDescent="0.2">
      <c r="A41" s="7" t="s">
        <v>34</v>
      </c>
      <c r="G41" s="51"/>
      <c r="H41" s="7" t="s">
        <v>34</v>
      </c>
      <c r="N41" s="51"/>
      <c r="O41" s="1"/>
      <c r="P41" s="1"/>
      <c r="Q41" s="1"/>
      <c r="R41" s="1"/>
      <c r="S41" s="1"/>
      <c r="T41" s="1"/>
      <c r="U41" s="1"/>
    </row>
    <row r="42" spans="1:21" s="8" customFormat="1" x14ac:dyDescent="0.2">
      <c r="A42" s="176" t="s">
        <v>35</v>
      </c>
      <c r="B42" s="86">
        <v>8.3933783961027508</v>
      </c>
      <c r="C42" s="86">
        <v>11.3258135411493</v>
      </c>
      <c r="D42" s="86">
        <v>17.7026838641032</v>
      </c>
      <c r="E42" s="86">
        <v>9.2626984681794209</v>
      </c>
      <c r="F42" s="86">
        <v>12.833407918017899</v>
      </c>
      <c r="G42" s="88">
        <v>18.9250268657871</v>
      </c>
      <c r="H42" s="176" t="s">
        <v>35</v>
      </c>
      <c r="I42" s="86">
        <v>10.6046116091513</v>
      </c>
      <c r="J42" s="86">
        <v>14.8280654216064</v>
      </c>
      <c r="K42" s="86">
        <v>23.327834241900099</v>
      </c>
      <c r="L42" s="86">
        <v>12.2112115065712</v>
      </c>
      <c r="M42" s="86">
        <v>18.222513727058999</v>
      </c>
      <c r="N42" s="88">
        <v>27.835272762613499</v>
      </c>
      <c r="O42" s="1"/>
      <c r="P42" s="1"/>
      <c r="Q42" s="1"/>
      <c r="R42" s="1"/>
      <c r="S42" s="1"/>
      <c r="T42" s="1"/>
      <c r="U42" s="1"/>
    </row>
    <row r="43" spans="1:21" s="8" customFormat="1" x14ac:dyDescent="0.2">
      <c r="A43" s="161" t="s">
        <v>239</v>
      </c>
      <c r="B43" s="30">
        <v>3.01571662231009</v>
      </c>
      <c r="C43" s="30">
        <v>4.0168042708127301</v>
      </c>
      <c r="D43" s="30">
        <v>5.5438006152408503</v>
      </c>
      <c r="E43" s="30">
        <v>2.8699739382336098</v>
      </c>
      <c r="F43" s="30">
        <v>3.88923700150773</v>
      </c>
      <c r="G43" s="185">
        <v>5.4155154564291497</v>
      </c>
      <c r="H43" s="161" t="s">
        <v>239</v>
      </c>
      <c r="I43" s="30">
        <v>2.89512152663313</v>
      </c>
      <c r="J43" s="30">
        <v>4.3235309300928604</v>
      </c>
      <c r="K43" s="30">
        <v>5.7812109343014502</v>
      </c>
      <c r="L43" s="30">
        <v>3.2608741176117699</v>
      </c>
      <c r="M43" s="30">
        <v>4.9033332670364302</v>
      </c>
      <c r="N43" s="185">
        <v>6.5089187793630998</v>
      </c>
      <c r="O43" s="1"/>
      <c r="P43" s="1"/>
      <c r="Q43" s="1"/>
      <c r="R43" s="1"/>
      <c r="S43" s="1"/>
      <c r="T43" s="1"/>
      <c r="U43" s="1"/>
    </row>
    <row r="44" spans="1:21" s="8" customFormat="1" ht="105.75" customHeight="1" x14ac:dyDescent="0.2">
      <c r="A44" s="193" t="s">
        <v>36</v>
      </c>
      <c r="B44" s="204"/>
      <c r="C44" s="204"/>
      <c r="D44" s="204"/>
      <c r="E44" s="204"/>
      <c r="F44" s="204"/>
      <c r="G44" s="204"/>
      <c r="H44" s="193" t="s">
        <v>36</v>
      </c>
      <c r="I44" s="215"/>
      <c r="J44" s="215"/>
      <c r="K44" s="215"/>
      <c r="L44" s="215"/>
      <c r="M44" s="215"/>
      <c r="N44" s="215"/>
      <c r="R44" s="1"/>
      <c r="S44" s="1"/>
      <c r="T44" s="1"/>
      <c r="U44" s="1"/>
    </row>
    <row r="45" spans="1:21" s="8" customFormat="1" ht="74.25" customHeight="1" x14ac:dyDescent="0.2">
      <c r="A45" s="196" t="s">
        <v>238</v>
      </c>
      <c r="B45" s="196"/>
      <c r="C45" s="196"/>
      <c r="D45" s="196"/>
      <c r="E45" s="196"/>
      <c r="F45" s="196"/>
      <c r="G45" s="196"/>
      <c r="H45" s="196" t="s">
        <v>238</v>
      </c>
      <c r="I45" s="196"/>
      <c r="J45" s="196"/>
      <c r="K45" s="196"/>
      <c r="L45" s="196"/>
      <c r="M45" s="196"/>
      <c r="N45" s="196"/>
      <c r="O45" s="160"/>
      <c r="R45" s="1"/>
      <c r="S45" s="1"/>
      <c r="T45" s="1"/>
      <c r="U45" s="1"/>
    </row>
    <row r="46" spans="1:21" s="8" customFormat="1" x14ac:dyDescent="0.2">
      <c r="A46" s="3" t="s">
        <v>38</v>
      </c>
      <c r="B46" s="22"/>
      <c r="C46" s="22"/>
      <c r="D46" s="22"/>
      <c r="E46" s="22"/>
      <c r="F46" s="22"/>
      <c r="H46" s="3" t="s">
        <v>38</v>
      </c>
      <c r="I46" s="22"/>
      <c r="J46" s="22"/>
      <c r="K46" s="22"/>
      <c r="L46" s="22"/>
      <c r="M46" s="22"/>
      <c r="N46" s="22"/>
      <c r="O46" s="22"/>
      <c r="P46" s="22"/>
      <c r="R46" s="1"/>
      <c r="S46" s="1"/>
      <c r="T46" s="1"/>
      <c r="U46" s="1"/>
    </row>
    <row r="47" spans="1:21" s="8" customFormat="1" x14ac:dyDescent="0.2">
      <c r="A47" s="22"/>
      <c r="B47" s="22"/>
      <c r="C47" s="22"/>
      <c r="D47" s="22"/>
      <c r="E47" s="22"/>
      <c r="F47" s="22"/>
      <c r="H47" s="22"/>
      <c r="I47" s="22"/>
      <c r="J47" s="22"/>
      <c r="K47" s="22"/>
      <c r="L47" s="22"/>
      <c r="M47" s="22"/>
      <c r="N47" s="22"/>
      <c r="O47" s="22"/>
      <c r="P47" s="22"/>
      <c r="R47" s="1"/>
      <c r="S47" s="1"/>
      <c r="T47" s="1"/>
      <c r="U47" s="1"/>
    </row>
    <row r="48" spans="1:21" s="8" customFormat="1" x14ac:dyDescent="0.2">
      <c r="A48" s="22"/>
      <c r="B48" s="22"/>
      <c r="C48" s="22"/>
      <c r="D48" s="22"/>
      <c r="E48" s="22"/>
      <c r="F48" s="22"/>
      <c r="H48" s="22"/>
      <c r="I48" s="22"/>
      <c r="J48" s="22"/>
      <c r="K48" s="22"/>
      <c r="L48" s="22"/>
      <c r="M48" s="22"/>
      <c r="N48" s="22"/>
      <c r="O48" s="22"/>
      <c r="P48" s="22"/>
      <c r="R48" s="1"/>
      <c r="S48" s="1"/>
      <c r="T48" s="1"/>
      <c r="U48" s="1"/>
    </row>
    <row r="49" spans="1:21" s="8" customFormat="1" x14ac:dyDescent="0.2">
      <c r="A49" s="23"/>
      <c r="B49" s="22"/>
      <c r="C49" s="22"/>
      <c r="D49" s="22"/>
      <c r="E49" s="22"/>
      <c r="F49" s="22"/>
      <c r="H49" s="22"/>
      <c r="I49" s="22"/>
      <c r="J49" s="22"/>
      <c r="K49" s="22"/>
      <c r="L49" s="22"/>
      <c r="M49" s="22"/>
      <c r="N49" s="22"/>
      <c r="O49" s="22"/>
      <c r="P49" s="22"/>
      <c r="R49" s="1"/>
      <c r="S49" s="1"/>
      <c r="T49" s="1"/>
      <c r="U49" s="1"/>
    </row>
    <row r="50" spans="1:21" s="8" customFormat="1" x14ac:dyDescent="0.2">
      <c r="A50" s="22"/>
      <c r="B50" s="22"/>
      <c r="C50" s="22"/>
      <c r="D50" s="22"/>
      <c r="E50" s="22"/>
      <c r="F50" s="22"/>
      <c r="H50" s="22"/>
      <c r="I50" s="22"/>
      <c r="J50" s="22"/>
      <c r="K50" s="22"/>
      <c r="L50" s="22"/>
      <c r="M50" s="22"/>
      <c r="N50" s="22"/>
      <c r="O50" s="22"/>
      <c r="P50" s="22"/>
      <c r="R50" s="1"/>
      <c r="S50" s="1"/>
      <c r="T50" s="1"/>
      <c r="U50" s="1"/>
    </row>
    <row r="51" spans="1:21" s="8" customFormat="1" x14ac:dyDescent="0.2">
      <c r="A51" s="22"/>
      <c r="B51" s="22"/>
      <c r="C51" s="22"/>
      <c r="D51" s="22"/>
      <c r="E51" s="22"/>
      <c r="F51" s="22"/>
      <c r="H51" s="22"/>
      <c r="I51" s="22"/>
      <c r="J51" s="22"/>
      <c r="K51" s="22"/>
      <c r="L51" s="22"/>
      <c r="M51" s="22"/>
      <c r="N51" s="22"/>
      <c r="O51" s="22"/>
      <c r="P51" s="22"/>
      <c r="R51" s="1"/>
      <c r="S51" s="1"/>
      <c r="T51" s="1"/>
      <c r="U51" s="1"/>
    </row>
    <row r="52" spans="1:21" s="8" customFormat="1" x14ac:dyDescent="0.2">
      <c r="A52" s="22"/>
      <c r="B52" s="22"/>
      <c r="C52" s="22"/>
      <c r="D52" s="22"/>
      <c r="E52" s="22"/>
      <c r="F52" s="22"/>
      <c r="H52" s="22"/>
      <c r="I52" s="22"/>
      <c r="J52" s="22"/>
      <c r="K52" s="22"/>
      <c r="L52" s="22"/>
      <c r="M52" s="22"/>
      <c r="N52" s="22"/>
      <c r="O52" s="22"/>
      <c r="P52" s="22"/>
      <c r="R52" s="1"/>
      <c r="S52" s="1"/>
      <c r="T52" s="1"/>
      <c r="U52" s="1"/>
    </row>
    <row r="53" spans="1:21" s="8" customFormat="1" x14ac:dyDescent="0.2">
      <c r="A53" s="22"/>
      <c r="B53" s="22"/>
      <c r="C53" s="22"/>
      <c r="D53" s="22"/>
      <c r="E53" s="22"/>
      <c r="F53" s="22"/>
      <c r="H53" s="22"/>
      <c r="I53" s="22"/>
      <c r="J53" s="22"/>
      <c r="K53" s="22"/>
      <c r="L53" s="22"/>
      <c r="M53" s="22"/>
      <c r="N53" s="22"/>
      <c r="O53" s="22"/>
      <c r="P53" s="22"/>
      <c r="R53" s="1"/>
      <c r="S53" s="1"/>
      <c r="T53" s="1"/>
      <c r="U53" s="1"/>
    </row>
    <row r="54" spans="1:21" s="8" customFormat="1" x14ac:dyDescent="0.2">
      <c r="A54" s="22"/>
      <c r="B54" s="22"/>
      <c r="C54" s="22"/>
      <c r="D54" s="22"/>
      <c r="E54" s="22"/>
      <c r="F54" s="22"/>
      <c r="H54" s="22"/>
      <c r="I54" s="22"/>
      <c r="J54" s="22"/>
      <c r="K54" s="22"/>
      <c r="L54" s="22"/>
      <c r="M54" s="22"/>
      <c r="N54" s="22"/>
      <c r="O54" s="22"/>
      <c r="P54" s="22"/>
      <c r="R54" s="1"/>
      <c r="S54" s="1"/>
      <c r="T54" s="1"/>
      <c r="U54" s="1"/>
    </row>
    <row r="55" spans="1:21" s="8" customFormat="1" x14ac:dyDescent="0.2">
      <c r="A55" s="22"/>
      <c r="B55" s="22"/>
      <c r="C55" s="22"/>
      <c r="D55" s="22"/>
      <c r="E55" s="22"/>
      <c r="F55" s="22"/>
      <c r="H55" s="22"/>
      <c r="I55" s="22"/>
      <c r="J55" s="22"/>
      <c r="K55" s="22"/>
      <c r="L55" s="22"/>
      <c r="M55" s="22"/>
      <c r="N55" s="22"/>
      <c r="O55" s="22"/>
      <c r="P55" s="22"/>
      <c r="R55" s="1"/>
      <c r="S55" s="1"/>
      <c r="T55" s="1"/>
      <c r="U55" s="1"/>
    </row>
    <row r="56" spans="1:21" s="8" customFormat="1" x14ac:dyDescent="0.2">
      <c r="A56" s="24"/>
      <c r="B56" s="3"/>
      <c r="C56" s="3"/>
      <c r="D56" s="3"/>
      <c r="E56" s="3"/>
      <c r="F56" s="3"/>
      <c r="G56" s="3"/>
      <c r="H56" s="24"/>
      <c r="I56" s="3"/>
      <c r="J56" s="3"/>
      <c r="K56" s="3"/>
      <c r="L56" s="3"/>
      <c r="M56" s="3"/>
      <c r="N56" s="3"/>
      <c r="O56" s="3"/>
      <c r="P56" s="3"/>
      <c r="Q56" s="3"/>
      <c r="R56" s="1"/>
      <c r="S56" s="1"/>
      <c r="T56" s="1"/>
      <c r="U56" s="1"/>
    </row>
    <row r="57" spans="1:21" s="8" customFormat="1" x14ac:dyDescent="0.2">
      <c r="A57" s="24"/>
      <c r="B57" s="3"/>
      <c r="C57" s="3"/>
      <c r="D57" s="3"/>
      <c r="E57" s="3"/>
      <c r="F57" s="3"/>
      <c r="G57" s="3"/>
      <c r="H57" s="24"/>
      <c r="I57" s="3"/>
      <c r="J57" s="3"/>
      <c r="K57" s="3"/>
      <c r="L57" s="3"/>
      <c r="M57" s="3"/>
      <c r="N57" s="3"/>
      <c r="O57" s="3"/>
      <c r="P57" s="3"/>
      <c r="Q57" s="3"/>
      <c r="R57" s="1"/>
      <c r="S57" s="1"/>
      <c r="T57" s="1"/>
      <c r="U57" s="1"/>
    </row>
    <row r="58" spans="1:21" s="8" customFormat="1" x14ac:dyDescent="0.2">
      <c r="A58" s="2"/>
      <c r="B58" s="3"/>
      <c r="C58" s="1"/>
      <c r="D58" s="3"/>
      <c r="E58" s="3"/>
      <c r="F58" s="1"/>
      <c r="G58" s="3"/>
      <c r="H58" s="2"/>
      <c r="I58" s="3"/>
      <c r="J58" s="1"/>
      <c r="K58" s="3"/>
      <c r="L58" s="3"/>
      <c r="M58" s="3"/>
      <c r="N58" s="3"/>
      <c r="O58" s="3"/>
      <c r="P58" s="1"/>
      <c r="Q58" s="3"/>
      <c r="R58" s="1"/>
      <c r="S58" s="1"/>
      <c r="T58" s="1"/>
      <c r="U58" s="1"/>
    </row>
    <row r="59" spans="1:21" s="8" customFormat="1" x14ac:dyDescent="0.2">
      <c r="A59" s="2"/>
      <c r="B59" s="3"/>
      <c r="C59" s="1"/>
      <c r="D59" s="3"/>
      <c r="E59" s="3"/>
      <c r="F59" s="1"/>
      <c r="G59" s="3"/>
      <c r="H59" s="2"/>
      <c r="I59" s="3"/>
      <c r="J59" s="1"/>
      <c r="K59" s="3"/>
      <c r="L59" s="3"/>
      <c r="M59" s="3"/>
      <c r="N59" s="3"/>
      <c r="O59" s="3"/>
      <c r="P59" s="1"/>
      <c r="Q59" s="3"/>
      <c r="R59" s="1"/>
      <c r="S59" s="1"/>
      <c r="T59" s="1"/>
      <c r="U59" s="1"/>
    </row>
    <row r="60" spans="1:21" s="8" customFormat="1" x14ac:dyDescent="0.2">
      <c r="A60" s="2"/>
      <c r="B60" s="3"/>
      <c r="C60" s="1"/>
      <c r="D60" s="3"/>
      <c r="E60" s="3"/>
      <c r="F60" s="1"/>
      <c r="G60" s="3"/>
      <c r="H60" s="2"/>
      <c r="I60" s="3"/>
      <c r="J60" s="1"/>
      <c r="K60" s="3"/>
      <c r="L60" s="3"/>
      <c r="M60" s="3"/>
      <c r="N60" s="3"/>
      <c r="O60" s="3"/>
      <c r="P60" s="1"/>
      <c r="Q60" s="3"/>
      <c r="R60" s="1"/>
      <c r="S60" s="1"/>
      <c r="T60" s="1"/>
      <c r="U60" s="1"/>
    </row>
    <row r="61" spans="1:21" s="8" customFormat="1" x14ac:dyDescent="0.2">
      <c r="A61" s="2"/>
      <c r="B61" s="3"/>
      <c r="C61" s="1"/>
      <c r="D61" s="3"/>
      <c r="E61" s="3"/>
      <c r="F61" s="1"/>
      <c r="G61" s="3"/>
      <c r="H61" s="2"/>
      <c r="I61" s="3"/>
      <c r="J61" s="1"/>
      <c r="K61" s="3"/>
      <c r="L61" s="3"/>
      <c r="M61" s="3"/>
      <c r="N61" s="3"/>
      <c r="O61" s="3"/>
      <c r="P61" s="1"/>
      <c r="Q61" s="3"/>
      <c r="R61" s="1"/>
      <c r="S61" s="1"/>
      <c r="T61" s="1"/>
      <c r="U61" s="1"/>
    </row>
    <row r="62" spans="1:21" s="8" customFormat="1" x14ac:dyDescent="0.2">
      <c r="A62" s="2"/>
      <c r="B62" s="3"/>
      <c r="C62" s="1"/>
      <c r="D62" s="3"/>
      <c r="E62" s="3"/>
      <c r="F62" s="1"/>
      <c r="G62" s="3"/>
      <c r="H62" s="2"/>
      <c r="I62" s="3"/>
      <c r="J62" s="1"/>
      <c r="K62" s="3"/>
      <c r="L62" s="3"/>
      <c r="M62" s="3"/>
      <c r="N62" s="3"/>
      <c r="O62" s="3"/>
      <c r="P62" s="1"/>
      <c r="Q62" s="3"/>
      <c r="R62" s="1"/>
      <c r="S62" s="1"/>
      <c r="T62" s="1"/>
      <c r="U62" s="1"/>
    </row>
    <row r="63" spans="1:21" s="8" customFormat="1" x14ac:dyDescent="0.2">
      <c r="R63" s="1"/>
      <c r="S63" s="1"/>
      <c r="T63" s="1"/>
      <c r="U63" s="1"/>
    </row>
    <row r="64" spans="1:21" s="8" customFormat="1" x14ac:dyDescent="0.2">
      <c r="C64" s="23"/>
      <c r="D64" s="23"/>
      <c r="E64" s="23"/>
      <c r="F64" s="23"/>
      <c r="J64" s="23"/>
      <c r="K64" s="23"/>
      <c r="M64" s="23"/>
      <c r="N64" s="23"/>
      <c r="O64" s="23"/>
      <c r="P64" s="23"/>
      <c r="R64" s="1"/>
      <c r="S64" s="1"/>
      <c r="T64" s="1"/>
      <c r="U64" s="1"/>
    </row>
    <row r="65" spans="1:21" s="8" customFormat="1" x14ac:dyDescent="0.2">
      <c r="A65" s="24"/>
      <c r="B65" s="23"/>
      <c r="C65" s="23"/>
      <c r="D65" s="23"/>
      <c r="E65" s="23"/>
      <c r="F65" s="23"/>
      <c r="H65" s="24"/>
      <c r="I65" s="23"/>
      <c r="J65" s="23"/>
      <c r="K65" s="23"/>
      <c r="L65" s="23"/>
      <c r="M65" s="23"/>
      <c r="N65" s="23"/>
      <c r="O65" s="23"/>
      <c r="P65" s="23"/>
      <c r="R65" s="1"/>
      <c r="S65" s="1"/>
      <c r="T65" s="1"/>
      <c r="U65" s="1"/>
    </row>
    <row r="66" spans="1:21" s="8" customFormat="1" x14ac:dyDescent="0.2">
      <c r="A66" s="24"/>
      <c r="B66" s="23"/>
      <c r="C66" s="23"/>
      <c r="D66" s="23"/>
      <c r="E66" s="23"/>
      <c r="H66" s="24"/>
      <c r="I66" s="23"/>
      <c r="J66" s="23"/>
      <c r="K66" s="23"/>
      <c r="L66" s="23"/>
      <c r="M66" s="23"/>
      <c r="N66" s="23"/>
      <c r="O66" s="23"/>
      <c r="R66" s="1"/>
      <c r="S66" s="1"/>
      <c r="T66" s="1"/>
      <c r="U66" s="1"/>
    </row>
    <row r="67" spans="1:21" s="8" customFormat="1" x14ac:dyDescent="0.2">
      <c r="A67" s="2"/>
      <c r="B67" s="3"/>
      <c r="C67" s="23"/>
      <c r="D67" s="23"/>
      <c r="E67" s="23"/>
      <c r="H67" s="2"/>
      <c r="I67" s="3"/>
      <c r="J67" s="23"/>
      <c r="K67" s="23"/>
      <c r="L67" s="3"/>
      <c r="M67" s="23"/>
      <c r="N67" s="23"/>
      <c r="O67" s="23"/>
      <c r="R67" s="1"/>
      <c r="S67" s="1"/>
      <c r="T67" s="1"/>
      <c r="U67" s="1"/>
    </row>
    <row r="68" spans="1:21" s="8" customFormat="1" x14ac:dyDescent="0.2">
      <c r="A68" s="2"/>
      <c r="B68" s="3"/>
      <c r="C68" s="23"/>
      <c r="D68" s="23"/>
      <c r="E68" s="23"/>
      <c r="H68" s="2"/>
      <c r="I68" s="3"/>
      <c r="J68" s="23"/>
      <c r="K68" s="23"/>
      <c r="L68" s="3"/>
      <c r="M68" s="23"/>
      <c r="N68" s="23"/>
      <c r="O68" s="23"/>
      <c r="R68" s="1"/>
      <c r="S68" s="1"/>
      <c r="T68" s="1"/>
      <c r="U68" s="1"/>
    </row>
    <row r="69" spans="1:21" s="8" customFormat="1" x14ac:dyDescent="0.2">
      <c r="A69" s="2"/>
      <c r="B69" s="3"/>
      <c r="C69" s="23"/>
      <c r="D69" s="23"/>
      <c r="E69" s="23"/>
      <c r="H69" s="2"/>
      <c r="I69" s="3"/>
      <c r="J69" s="23"/>
      <c r="K69" s="23"/>
      <c r="L69" s="3"/>
      <c r="M69" s="23"/>
      <c r="N69" s="23"/>
      <c r="O69" s="23"/>
      <c r="R69" s="1"/>
      <c r="S69" s="1"/>
      <c r="T69" s="1"/>
      <c r="U69" s="1"/>
    </row>
    <row r="70" spans="1:21" s="8" customFormat="1" x14ac:dyDescent="0.2">
      <c r="A70" s="2"/>
      <c r="B70" s="3"/>
      <c r="C70" s="23"/>
      <c r="D70" s="23"/>
      <c r="E70" s="23"/>
      <c r="H70" s="2"/>
      <c r="I70" s="3"/>
      <c r="J70" s="23"/>
      <c r="K70" s="23"/>
      <c r="L70" s="3"/>
      <c r="M70" s="23"/>
      <c r="N70" s="23"/>
      <c r="O70" s="23"/>
      <c r="R70" s="1"/>
      <c r="S70" s="1"/>
      <c r="T70" s="1"/>
      <c r="U70" s="1"/>
    </row>
    <row r="71" spans="1:21" s="8" customFormat="1" x14ac:dyDescent="0.2">
      <c r="A71" s="2"/>
      <c r="B71" s="3"/>
      <c r="H71" s="2"/>
      <c r="I71" s="3"/>
      <c r="L71" s="3"/>
      <c r="R71" s="1"/>
      <c r="S71" s="1"/>
      <c r="T71" s="1"/>
      <c r="U71" s="1"/>
    </row>
    <row r="72" spans="1:21" s="8" customFormat="1" x14ac:dyDescent="0.2">
      <c r="A72" s="2"/>
      <c r="B72" s="3"/>
      <c r="H72" s="2"/>
      <c r="I72" s="3"/>
      <c r="L72" s="3"/>
      <c r="R72" s="1"/>
      <c r="S72" s="1"/>
      <c r="T72" s="1"/>
      <c r="U72" s="1"/>
    </row>
    <row r="73" spans="1:21" s="8" customFormat="1" x14ac:dyDescent="0.2">
      <c r="A73" s="2"/>
      <c r="B73" s="3"/>
      <c r="H73" s="2"/>
      <c r="I73" s="3"/>
      <c r="L73" s="3"/>
      <c r="R73" s="1"/>
      <c r="S73" s="1"/>
      <c r="T73" s="1"/>
      <c r="U73" s="1"/>
    </row>
    <row r="74" spans="1:21" s="8" customFormat="1" x14ac:dyDescent="0.2">
      <c r="R74" s="1"/>
      <c r="S74" s="1"/>
      <c r="T74" s="1"/>
      <c r="U74" s="1"/>
    </row>
    <row r="75" spans="1:21" s="8" customFormat="1" x14ac:dyDescent="0.2">
      <c r="R75" s="1"/>
      <c r="S75" s="1"/>
      <c r="T75" s="1"/>
      <c r="U75" s="1"/>
    </row>
    <row r="76" spans="1:21" s="8" customFormat="1" x14ac:dyDescent="0.2">
      <c r="R76" s="1"/>
      <c r="S76" s="1"/>
      <c r="T76" s="1"/>
      <c r="U76" s="1"/>
    </row>
    <row r="77" spans="1:21" s="8" customFormat="1" x14ac:dyDescent="0.2">
      <c r="R77" s="1"/>
      <c r="S77" s="1"/>
      <c r="T77" s="1"/>
      <c r="U77" s="1"/>
    </row>
    <row r="78" spans="1:21" s="8" customFormat="1" x14ac:dyDescent="0.2">
      <c r="R78" s="1"/>
      <c r="S78" s="1"/>
      <c r="T78" s="1"/>
      <c r="U78" s="1"/>
    </row>
    <row r="79" spans="1:21" s="8" customFormat="1" x14ac:dyDescent="0.2">
      <c r="R79" s="1"/>
      <c r="S79" s="1"/>
      <c r="T79" s="1"/>
      <c r="U79" s="1"/>
    </row>
    <row r="80" spans="1:21" s="8" customFormat="1" x14ac:dyDescent="0.2">
      <c r="R80" s="1"/>
      <c r="S80" s="1"/>
      <c r="T80" s="1"/>
      <c r="U80" s="1"/>
    </row>
    <row r="81" spans="18:21" s="8" customFormat="1" x14ac:dyDescent="0.2">
      <c r="R81" s="1"/>
      <c r="S81" s="1"/>
      <c r="T81" s="1"/>
      <c r="U81" s="1"/>
    </row>
    <row r="82" spans="18:21" s="8" customFormat="1" x14ac:dyDescent="0.2">
      <c r="R82" s="1"/>
      <c r="S82" s="1"/>
      <c r="T82" s="1"/>
      <c r="U82" s="1"/>
    </row>
    <row r="83" spans="18:21" s="8" customFormat="1" x14ac:dyDescent="0.2">
      <c r="R83" s="1"/>
      <c r="S83" s="1"/>
      <c r="T83" s="1"/>
      <c r="U83" s="1"/>
    </row>
    <row r="84" spans="18:21" s="8" customFormat="1" x14ac:dyDescent="0.2">
      <c r="R84" s="1"/>
      <c r="S84" s="1"/>
      <c r="T84" s="1"/>
      <c r="U84" s="1"/>
    </row>
    <row r="85" spans="18:21" s="8" customFormat="1" x14ac:dyDescent="0.2">
      <c r="R85" s="1"/>
      <c r="S85" s="1"/>
      <c r="T85" s="1"/>
      <c r="U85" s="1"/>
    </row>
    <row r="86" spans="18:21" s="8" customFormat="1" x14ac:dyDescent="0.2">
      <c r="R86" s="1"/>
      <c r="S86" s="1"/>
      <c r="T86" s="1"/>
      <c r="U86" s="1"/>
    </row>
    <row r="87" spans="18:21" s="8" customFormat="1" x14ac:dyDescent="0.2">
      <c r="R87" s="1"/>
      <c r="S87" s="1"/>
      <c r="T87" s="1"/>
      <c r="U87" s="1"/>
    </row>
    <row r="88" spans="18:21" s="8" customFormat="1" x14ac:dyDescent="0.2">
      <c r="R88" s="1"/>
      <c r="S88" s="1"/>
      <c r="T88" s="1"/>
      <c r="U88" s="1"/>
    </row>
    <row r="89" spans="18:21" s="8" customFormat="1" x14ac:dyDescent="0.2">
      <c r="R89" s="1"/>
      <c r="S89" s="1"/>
      <c r="T89" s="1"/>
      <c r="U89" s="1"/>
    </row>
    <row r="90" spans="18:21" s="8" customFormat="1" x14ac:dyDescent="0.2">
      <c r="R90" s="1"/>
      <c r="S90" s="1"/>
      <c r="T90" s="1"/>
      <c r="U90" s="1"/>
    </row>
    <row r="91" spans="18:21" s="8" customFormat="1" x14ac:dyDescent="0.2">
      <c r="R91" s="1"/>
      <c r="S91" s="1"/>
      <c r="T91" s="1"/>
      <c r="U91" s="1"/>
    </row>
    <row r="92" spans="18:21" s="8" customFormat="1" x14ac:dyDescent="0.2">
      <c r="R92" s="1"/>
      <c r="S92" s="1"/>
      <c r="T92" s="1"/>
      <c r="U92" s="1"/>
    </row>
    <row r="93" spans="18:21" s="8" customFormat="1" x14ac:dyDescent="0.2">
      <c r="R93" s="1"/>
      <c r="S93" s="1"/>
      <c r="T93" s="1"/>
      <c r="U93" s="1"/>
    </row>
    <row r="94" spans="18:21" s="8" customFormat="1" x14ac:dyDescent="0.2">
      <c r="R94" s="1"/>
      <c r="S94" s="1"/>
      <c r="T94" s="1"/>
      <c r="U94" s="1"/>
    </row>
    <row r="95" spans="18:21" s="8" customFormat="1" x14ac:dyDescent="0.2">
      <c r="R95" s="1"/>
      <c r="S95" s="1"/>
      <c r="T95" s="1"/>
      <c r="U95" s="1"/>
    </row>
    <row r="96" spans="18:21" s="8" customFormat="1" x14ac:dyDescent="0.2">
      <c r="R96" s="1"/>
      <c r="S96" s="1"/>
      <c r="T96" s="1"/>
      <c r="U96" s="1"/>
    </row>
    <row r="97" spans="18:21" s="8" customFormat="1" x14ac:dyDescent="0.2">
      <c r="R97" s="1"/>
      <c r="S97" s="1"/>
      <c r="T97" s="1"/>
      <c r="U97" s="1"/>
    </row>
    <row r="98" spans="18:21" s="8" customFormat="1" x14ac:dyDescent="0.2">
      <c r="R98" s="1"/>
      <c r="S98" s="1"/>
      <c r="T98" s="1"/>
      <c r="U98" s="1"/>
    </row>
    <row r="99" spans="18:21" s="8" customFormat="1" x14ac:dyDescent="0.2">
      <c r="R99" s="1"/>
      <c r="S99" s="1"/>
      <c r="T99" s="1"/>
      <c r="U99" s="1"/>
    </row>
    <row r="100" spans="18:21" s="8" customFormat="1" x14ac:dyDescent="0.2">
      <c r="R100" s="1"/>
      <c r="S100" s="1"/>
      <c r="T100" s="1"/>
      <c r="U100" s="1"/>
    </row>
    <row r="101" spans="18:21" s="8" customFormat="1" x14ac:dyDescent="0.2">
      <c r="R101" s="1"/>
      <c r="S101" s="1"/>
      <c r="T101" s="1"/>
      <c r="U101" s="1"/>
    </row>
    <row r="102" spans="18:21" s="8" customFormat="1" x14ac:dyDescent="0.2">
      <c r="R102" s="1"/>
      <c r="S102" s="1"/>
      <c r="T102" s="1"/>
      <c r="U102" s="1"/>
    </row>
    <row r="103" spans="18:21" s="8" customFormat="1" x14ac:dyDescent="0.2">
      <c r="R103" s="1"/>
      <c r="S103" s="1"/>
      <c r="T103" s="1"/>
      <c r="U103" s="1"/>
    </row>
    <row r="104" spans="18:21" s="8" customFormat="1" x14ac:dyDescent="0.2">
      <c r="R104" s="1"/>
      <c r="S104" s="1"/>
      <c r="T104" s="1"/>
      <c r="U104" s="1"/>
    </row>
    <row r="105" spans="18:21" s="8" customFormat="1" x14ac:dyDescent="0.2">
      <c r="R105" s="1"/>
      <c r="S105" s="1"/>
      <c r="T105" s="1"/>
      <c r="U105" s="1"/>
    </row>
    <row r="106" spans="18:21" s="8" customFormat="1" x14ac:dyDescent="0.2">
      <c r="R106" s="1"/>
      <c r="S106" s="1"/>
      <c r="T106" s="1"/>
      <c r="U106" s="1"/>
    </row>
    <row r="107" spans="18:21" s="8" customFormat="1" x14ac:dyDescent="0.2">
      <c r="R107" s="1"/>
      <c r="S107" s="1"/>
      <c r="T107" s="1"/>
      <c r="U107" s="1"/>
    </row>
    <row r="108" spans="18:21" s="8" customFormat="1" x14ac:dyDescent="0.2">
      <c r="R108" s="1"/>
      <c r="S108" s="1"/>
      <c r="T108" s="1"/>
      <c r="U108" s="1"/>
    </row>
    <row r="109" spans="18:21" s="8" customFormat="1" x14ac:dyDescent="0.2">
      <c r="R109" s="1"/>
      <c r="S109" s="1"/>
      <c r="T109" s="1"/>
      <c r="U109" s="1"/>
    </row>
    <row r="110" spans="18:21" s="8" customFormat="1" x14ac:dyDescent="0.2">
      <c r="R110" s="1"/>
      <c r="S110" s="1"/>
      <c r="T110" s="1"/>
      <c r="U110" s="1"/>
    </row>
    <row r="111" spans="18:21" s="8" customFormat="1" x14ac:dyDescent="0.2">
      <c r="R111" s="1"/>
      <c r="S111" s="1"/>
      <c r="T111" s="1"/>
      <c r="U111" s="1"/>
    </row>
    <row r="112" spans="18:21" s="8" customFormat="1" x14ac:dyDescent="0.2">
      <c r="R112" s="1"/>
      <c r="S112" s="1"/>
      <c r="T112" s="1"/>
      <c r="U112" s="1"/>
    </row>
    <row r="113" spans="18:21" s="8" customFormat="1" x14ac:dyDescent="0.2">
      <c r="R113" s="1"/>
      <c r="S113" s="1"/>
      <c r="T113" s="1"/>
      <c r="U113" s="1"/>
    </row>
    <row r="114" spans="18:21" s="8" customFormat="1" x14ac:dyDescent="0.2">
      <c r="R114" s="1"/>
      <c r="S114" s="1"/>
      <c r="T114" s="1"/>
      <c r="U114" s="1"/>
    </row>
    <row r="115" spans="18:21" s="8" customFormat="1" x14ac:dyDescent="0.2">
      <c r="R115" s="1"/>
      <c r="S115" s="1"/>
      <c r="T115" s="1"/>
      <c r="U115" s="1"/>
    </row>
    <row r="116" spans="18:21" s="8" customFormat="1" x14ac:dyDescent="0.2">
      <c r="R116" s="1"/>
      <c r="S116" s="1"/>
      <c r="T116" s="1"/>
      <c r="U116" s="1"/>
    </row>
    <row r="117" spans="18:21" s="8" customFormat="1" x14ac:dyDescent="0.2">
      <c r="R117" s="1"/>
      <c r="S117" s="1"/>
      <c r="T117" s="1"/>
      <c r="U117" s="1"/>
    </row>
    <row r="118" spans="18:21" s="8" customFormat="1" x14ac:dyDescent="0.2">
      <c r="R118" s="1"/>
      <c r="S118" s="1"/>
      <c r="T118" s="1"/>
      <c r="U118" s="1"/>
    </row>
    <row r="119" spans="18:21" s="8" customFormat="1" x14ac:dyDescent="0.2">
      <c r="R119" s="1"/>
      <c r="S119" s="1"/>
      <c r="T119" s="1"/>
      <c r="U119" s="1"/>
    </row>
    <row r="120" spans="18:21" s="8" customFormat="1" x14ac:dyDescent="0.2">
      <c r="R120" s="1"/>
      <c r="S120" s="1"/>
      <c r="T120" s="1"/>
      <c r="U120" s="1"/>
    </row>
    <row r="121" spans="18:21" s="8" customFormat="1" x14ac:dyDescent="0.2">
      <c r="R121" s="1"/>
      <c r="S121" s="1"/>
      <c r="T121" s="1"/>
      <c r="U121" s="1"/>
    </row>
    <row r="122" spans="18:21" s="8" customFormat="1" x14ac:dyDescent="0.2">
      <c r="R122" s="1"/>
      <c r="S122" s="1"/>
      <c r="T122" s="1"/>
      <c r="U122" s="1"/>
    </row>
    <row r="123" spans="18:21" s="8" customFormat="1" x14ac:dyDescent="0.2">
      <c r="R123" s="1"/>
      <c r="S123" s="1"/>
      <c r="T123" s="1"/>
      <c r="U123" s="1"/>
    </row>
    <row r="124" spans="18:21" s="8" customFormat="1" x14ac:dyDescent="0.2">
      <c r="R124" s="1"/>
      <c r="S124" s="1"/>
      <c r="T124" s="1"/>
      <c r="U124" s="1"/>
    </row>
    <row r="125" spans="18:21" s="8" customFormat="1" x14ac:dyDescent="0.2">
      <c r="R125" s="1"/>
      <c r="S125" s="1"/>
      <c r="T125" s="1"/>
      <c r="U125" s="1"/>
    </row>
    <row r="126" spans="18:21" s="8" customFormat="1" x14ac:dyDescent="0.2">
      <c r="R126" s="1"/>
      <c r="S126" s="1"/>
      <c r="T126" s="1"/>
      <c r="U126" s="1"/>
    </row>
    <row r="127" spans="18:21" s="8" customFormat="1" x14ac:dyDescent="0.2">
      <c r="R127" s="1"/>
      <c r="S127" s="1"/>
      <c r="T127" s="1"/>
      <c r="U127" s="1"/>
    </row>
    <row r="128" spans="18:21" s="8" customFormat="1" x14ac:dyDescent="0.2">
      <c r="R128" s="1"/>
      <c r="S128" s="1"/>
      <c r="T128" s="1"/>
      <c r="U128" s="1"/>
    </row>
    <row r="129" spans="18:21" s="8" customFormat="1" x14ac:dyDescent="0.2">
      <c r="R129" s="1"/>
      <c r="S129" s="1"/>
      <c r="T129" s="1"/>
      <c r="U129" s="1"/>
    </row>
    <row r="130" spans="18:21" s="8" customFormat="1" x14ac:dyDescent="0.2">
      <c r="R130" s="1"/>
      <c r="S130" s="1"/>
      <c r="T130" s="1"/>
      <c r="U130" s="1"/>
    </row>
    <row r="131" spans="18:21" s="8" customFormat="1" x14ac:dyDescent="0.2">
      <c r="R131" s="1"/>
      <c r="S131" s="1"/>
      <c r="T131" s="1"/>
      <c r="U131" s="1"/>
    </row>
    <row r="132" spans="18:21" s="8" customFormat="1" x14ac:dyDescent="0.2">
      <c r="R132" s="1"/>
      <c r="S132" s="1"/>
      <c r="T132" s="1"/>
      <c r="U132" s="1"/>
    </row>
    <row r="133" spans="18:21" s="8" customFormat="1" x14ac:dyDescent="0.2">
      <c r="R133" s="1"/>
      <c r="S133" s="1"/>
      <c r="T133" s="1"/>
      <c r="U133" s="1"/>
    </row>
    <row r="134" spans="18:21" s="8" customFormat="1" x14ac:dyDescent="0.2">
      <c r="R134" s="1"/>
      <c r="S134" s="1"/>
      <c r="T134" s="1"/>
      <c r="U134" s="1"/>
    </row>
    <row r="135" spans="18:21" s="8" customFormat="1" x14ac:dyDescent="0.2">
      <c r="R135" s="1"/>
      <c r="S135" s="1"/>
      <c r="T135" s="1"/>
      <c r="U135" s="1"/>
    </row>
    <row r="136" spans="18:21" s="8" customFormat="1" x14ac:dyDescent="0.2">
      <c r="R136" s="1"/>
      <c r="S136" s="1"/>
      <c r="T136" s="1"/>
      <c r="U136" s="1"/>
    </row>
    <row r="137" spans="18:21" s="8" customFormat="1" x14ac:dyDescent="0.2">
      <c r="R137" s="1"/>
      <c r="S137" s="1"/>
      <c r="T137" s="1"/>
      <c r="U137" s="1"/>
    </row>
    <row r="138" spans="18:21" s="8" customFormat="1" x14ac:dyDescent="0.2">
      <c r="R138" s="1"/>
      <c r="S138" s="1"/>
      <c r="T138" s="1"/>
      <c r="U138" s="1"/>
    </row>
    <row r="139" spans="18:21" s="8" customFormat="1" x14ac:dyDescent="0.2">
      <c r="R139" s="1"/>
      <c r="S139" s="1"/>
      <c r="T139" s="1"/>
      <c r="U139" s="1"/>
    </row>
    <row r="140" spans="18:21" s="8" customFormat="1" x14ac:dyDescent="0.2">
      <c r="R140" s="1"/>
      <c r="S140" s="1"/>
      <c r="T140" s="1"/>
      <c r="U140" s="1"/>
    </row>
    <row r="141" spans="18:21" s="8" customFormat="1" x14ac:dyDescent="0.2">
      <c r="R141" s="1"/>
      <c r="S141" s="1"/>
      <c r="T141" s="1"/>
      <c r="U141" s="1"/>
    </row>
    <row r="142" spans="18:21" s="8" customFormat="1" x14ac:dyDescent="0.2">
      <c r="R142" s="1"/>
      <c r="S142" s="1"/>
      <c r="T142" s="1"/>
      <c r="U142" s="1"/>
    </row>
    <row r="143" spans="18:21" s="8" customFormat="1" x14ac:dyDescent="0.2">
      <c r="R143" s="1"/>
      <c r="S143" s="1"/>
      <c r="T143" s="1"/>
      <c r="U143" s="1"/>
    </row>
    <row r="144" spans="18:21" s="8" customFormat="1" x14ac:dyDescent="0.2">
      <c r="R144" s="1"/>
      <c r="S144" s="1"/>
      <c r="T144" s="1"/>
      <c r="U144" s="1"/>
    </row>
    <row r="145" spans="18:21" s="8" customFormat="1" x14ac:dyDescent="0.2">
      <c r="R145" s="1"/>
      <c r="S145" s="1"/>
      <c r="T145" s="1"/>
      <c r="U145" s="1"/>
    </row>
    <row r="146" spans="18:21" s="8" customFormat="1" x14ac:dyDescent="0.2">
      <c r="R146" s="1"/>
      <c r="S146" s="1"/>
      <c r="T146" s="1"/>
      <c r="U146" s="1"/>
    </row>
    <row r="147" spans="18:21" s="8" customFormat="1" x14ac:dyDescent="0.2">
      <c r="R147" s="1"/>
      <c r="S147" s="1"/>
      <c r="T147" s="1"/>
      <c r="U147" s="1"/>
    </row>
    <row r="148" spans="18:21" s="8" customFormat="1" x14ac:dyDescent="0.2">
      <c r="R148" s="1"/>
      <c r="S148" s="1"/>
      <c r="T148" s="1"/>
      <c r="U148" s="1"/>
    </row>
    <row r="149" spans="18:21" s="8" customFormat="1" x14ac:dyDescent="0.2">
      <c r="R149" s="1"/>
      <c r="S149" s="1"/>
      <c r="T149" s="1"/>
      <c r="U149" s="1"/>
    </row>
    <row r="150" spans="18:21" s="8" customFormat="1" x14ac:dyDescent="0.2">
      <c r="R150" s="1"/>
      <c r="S150" s="1"/>
      <c r="T150" s="1"/>
      <c r="U150" s="1"/>
    </row>
    <row r="151" spans="18:21" s="8" customFormat="1" x14ac:dyDescent="0.2">
      <c r="R151" s="1"/>
      <c r="S151" s="1"/>
      <c r="T151" s="1"/>
      <c r="U151" s="1"/>
    </row>
    <row r="152" spans="18:21" s="8" customFormat="1" x14ac:dyDescent="0.2">
      <c r="R152" s="1"/>
      <c r="S152" s="1"/>
      <c r="T152" s="1"/>
      <c r="U152" s="1"/>
    </row>
    <row r="153" spans="18:21" s="8" customFormat="1" x14ac:dyDescent="0.2">
      <c r="R153" s="1"/>
      <c r="S153" s="1"/>
      <c r="T153" s="1"/>
      <c r="U153" s="1"/>
    </row>
    <row r="154" spans="18:21" s="8" customFormat="1" x14ac:dyDescent="0.2">
      <c r="R154" s="1"/>
      <c r="S154" s="1"/>
      <c r="T154" s="1"/>
      <c r="U154" s="1"/>
    </row>
    <row r="155" spans="18:21" s="8" customFormat="1" x14ac:dyDescent="0.2">
      <c r="R155" s="1"/>
      <c r="S155" s="1"/>
      <c r="T155" s="1"/>
      <c r="U155" s="1"/>
    </row>
    <row r="156" spans="18:21" s="8" customFormat="1" x14ac:dyDescent="0.2">
      <c r="R156" s="1"/>
      <c r="S156" s="1"/>
      <c r="T156" s="1"/>
      <c r="U156" s="1"/>
    </row>
    <row r="157" spans="18:21" s="8" customFormat="1" x14ac:dyDescent="0.2">
      <c r="R157" s="1"/>
      <c r="S157" s="1"/>
      <c r="T157" s="1"/>
      <c r="U157" s="1"/>
    </row>
    <row r="158" spans="18:21" s="8" customFormat="1" x14ac:dyDescent="0.2">
      <c r="R158" s="1"/>
      <c r="S158" s="1"/>
      <c r="T158" s="1"/>
      <c r="U158" s="1"/>
    </row>
    <row r="159" spans="18:21" s="8" customFormat="1" x14ac:dyDescent="0.2">
      <c r="R159" s="1"/>
      <c r="S159" s="1"/>
      <c r="T159" s="1"/>
      <c r="U159" s="1"/>
    </row>
    <row r="160" spans="18:21" s="8" customFormat="1" x14ac:dyDescent="0.2">
      <c r="R160" s="1"/>
      <c r="S160" s="1"/>
      <c r="T160" s="1"/>
      <c r="U160" s="1"/>
    </row>
    <row r="161" spans="18:21" s="8" customFormat="1" x14ac:dyDescent="0.2">
      <c r="R161" s="1"/>
      <c r="S161" s="1"/>
      <c r="T161" s="1"/>
      <c r="U161" s="1"/>
    </row>
    <row r="162" spans="18:21" s="8" customFormat="1" x14ac:dyDescent="0.2">
      <c r="R162" s="1"/>
      <c r="S162" s="1"/>
      <c r="T162" s="1"/>
      <c r="U162" s="1"/>
    </row>
    <row r="163" spans="18:21" s="8" customFormat="1" x14ac:dyDescent="0.2">
      <c r="R163" s="1"/>
      <c r="S163" s="1"/>
      <c r="T163" s="1"/>
      <c r="U163" s="1"/>
    </row>
    <row r="164" spans="18:21" s="8" customFormat="1" x14ac:dyDescent="0.2">
      <c r="R164" s="1"/>
      <c r="S164" s="1"/>
      <c r="T164" s="1"/>
      <c r="U164" s="1"/>
    </row>
    <row r="165" spans="18:21" s="8" customFormat="1" x14ac:dyDescent="0.2">
      <c r="R165" s="1"/>
      <c r="S165" s="1"/>
      <c r="T165" s="1"/>
      <c r="U165" s="1"/>
    </row>
    <row r="166" spans="18:21" s="8" customFormat="1" x14ac:dyDescent="0.2">
      <c r="R166" s="1"/>
      <c r="S166" s="1"/>
      <c r="T166" s="1"/>
      <c r="U166" s="1"/>
    </row>
    <row r="167" spans="18:21" s="8" customFormat="1" x14ac:dyDescent="0.2">
      <c r="R167" s="1"/>
      <c r="S167" s="1"/>
      <c r="T167" s="1"/>
      <c r="U167" s="1"/>
    </row>
    <row r="168" spans="18:21" s="8" customFormat="1" x14ac:dyDescent="0.2">
      <c r="R168" s="1"/>
      <c r="S168" s="1"/>
      <c r="T168" s="1"/>
      <c r="U168" s="1"/>
    </row>
    <row r="169" spans="18:21" s="8" customFormat="1" x14ac:dyDescent="0.2">
      <c r="R169" s="1"/>
      <c r="S169" s="1"/>
      <c r="T169" s="1"/>
      <c r="U169" s="1"/>
    </row>
    <row r="170" spans="18:21" s="8" customFormat="1" x14ac:dyDescent="0.2">
      <c r="R170" s="1"/>
      <c r="S170" s="1"/>
      <c r="T170" s="1"/>
      <c r="U170" s="1"/>
    </row>
    <row r="171" spans="18:21" s="8" customFormat="1" x14ac:dyDescent="0.2">
      <c r="R171" s="1"/>
      <c r="S171" s="1"/>
      <c r="T171" s="1"/>
      <c r="U171" s="1"/>
    </row>
    <row r="172" spans="18:21" s="8" customFormat="1" x14ac:dyDescent="0.2">
      <c r="R172" s="1"/>
      <c r="S172" s="1"/>
      <c r="T172" s="1"/>
      <c r="U172" s="1"/>
    </row>
    <row r="173" spans="18:21" s="8" customFormat="1" x14ac:dyDescent="0.2">
      <c r="R173" s="1"/>
      <c r="S173" s="1"/>
      <c r="T173" s="1"/>
      <c r="U173" s="1"/>
    </row>
    <row r="174" spans="18:21" s="8" customFormat="1" x14ac:dyDescent="0.2">
      <c r="R174" s="1"/>
      <c r="S174" s="1"/>
      <c r="T174" s="1"/>
      <c r="U174" s="1"/>
    </row>
    <row r="175" spans="18:21" s="8" customFormat="1" x14ac:dyDescent="0.2">
      <c r="R175" s="1"/>
      <c r="S175" s="1"/>
      <c r="T175" s="1"/>
      <c r="U175" s="1"/>
    </row>
    <row r="176" spans="18:21" s="8" customFormat="1" x14ac:dyDescent="0.2">
      <c r="R176" s="1"/>
      <c r="S176" s="1"/>
      <c r="T176" s="1"/>
      <c r="U176" s="1"/>
    </row>
    <row r="177" spans="18:21" s="8" customFormat="1" x14ac:dyDescent="0.2">
      <c r="R177" s="1"/>
      <c r="S177" s="1"/>
      <c r="T177" s="1"/>
      <c r="U177" s="1"/>
    </row>
    <row r="178" spans="18:21" s="8" customFormat="1" x14ac:dyDescent="0.2">
      <c r="R178" s="1"/>
      <c r="S178" s="1"/>
      <c r="T178" s="1"/>
      <c r="U178" s="1"/>
    </row>
    <row r="179" spans="18:21" s="8" customFormat="1" x14ac:dyDescent="0.2">
      <c r="R179" s="1"/>
      <c r="S179" s="1"/>
      <c r="T179" s="1"/>
      <c r="U179" s="1"/>
    </row>
    <row r="180" spans="18:21" s="8" customFormat="1" x14ac:dyDescent="0.2">
      <c r="R180" s="1"/>
      <c r="S180" s="1"/>
      <c r="T180" s="1"/>
      <c r="U180" s="1"/>
    </row>
    <row r="181" spans="18:21" s="8" customFormat="1" x14ac:dyDescent="0.2">
      <c r="R181" s="1"/>
      <c r="S181" s="1"/>
      <c r="T181" s="1"/>
      <c r="U181" s="1"/>
    </row>
    <row r="182" spans="18:21" s="8" customFormat="1" x14ac:dyDescent="0.2">
      <c r="R182" s="1"/>
      <c r="S182" s="1"/>
      <c r="T182" s="1"/>
      <c r="U182" s="1"/>
    </row>
    <row r="183" spans="18:21" s="8" customFormat="1" x14ac:dyDescent="0.2">
      <c r="R183" s="1"/>
      <c r="S183" s="1"/>
      <c r="T183" s="1"/>
      <c r="U183" s="1"/>
    </row>
    <row r="184" spans="18:21" s="8" customFormat="1" x14ac:dyDescent="0.2">
      <c r="R184" s="1"/>
      <c r="S184" s="1"/>
      <c r="T184" s="1"/>
      <c r="U184" s="1"/>
    </row>
    <row r="185" spans="18:21" s="8" customFormat="1" x14ac:dyDescent="0.2">
      <c r="R185" s="1"/>
      <c r="S185" s="1"/>
      <c r="T185" s="1"/>
      <c r="U185" s="1"/>
    </row>
    <row r="186" spans="18:21" s="8" customFormat="1" x14ac:dyDescent="0.2">
      <c r="R186" s="1"/>
      <c r="S186" s="1"/>
      <c r="T186" s="1"/>
      <c r="U186" s="1"/>
    </row>
    <row r="187" spans="18:21" s="8" customFormat="1" x14ac:dyDescent="0.2">
      <c r="R187" s="1"/>
      <c r="S187" s="1"/>
      <c r="T187" s="1"/>
      <c r="U187" s="1"/>
    </row>
    <row r="188" spans="18:21" s="8" customFormat="1" x14ac:dyDescent="0.2">
      <c r="R188" s="1"/>
      <c r="S188" s="1"/>
      <c r="T188" s="1"/>
      <c r="U188" s="1"/>
    </row>
    <row r="189" spans="18:21" s="8" customFormat="1" x14ac:dyDescent="0.2">
      <c r="R189" s="1"/>
      <c r="S189" s="1"/>
      <c r="T189" s="1"/>
      <c r="U189" s="1"/>
    </row>
    <row r="190" spans="18:21" s="8" customFormat="1" x14ac:dyDescent="0.2">
      <c r="R190" s="1"/>
      <c r="S190" s="1"/>
      <c r="T190" s="1"/>
      <c r="U190" s="1"/>
    </row>
    <row r="191" spans="18:21" s="8" customFormat="1" x14ac:dyDescent="0.2">
      <c r="R191" s="1"/>
      <c r="S191" s="1"/>
      <c r="T191" s="1"/>
      <c r="U191" s="1"/>
    </row>
    <row r="192" spans="18:21" s="8" customFormat="1" x14ac:dyDescent="0.2">
      <c r="R192" s="1"/>
      <c r="S192" s="1"/>
      <c r="T192" s="1"/>
      <c r="U192" s="1"/>
    </row>
    <row r="193" spans="1:21" s="8" customFormat="1" x14ac:dyDescent="0.2">
      <c r="R193" s="1"/>
      <c r="S193" s="1"/>
      <c r="T193" s="1"/>
      <c r="U193" s="1"/>
    </row>
    <row r="194" spans="1:21" s="8" customFormat="1" x14ac:dyDescent="0.2">
      <c r="R194" s="1"/>
      <c r="S194" s="1"/>
      <c r="T194" s="1"/>
      <c r="U194" s="1"/>
    </row>
    <row r="195" spans="1:21" s="8" customFormat="1" x14ac:dyDescent="0.2">
      <c r="R195" s="1"/>
      <c r="S195" s="1"/>
      <c r="T195" s="1"/>
      <c r="U195" s="1"/>
    </row>
    <row r="196" spans="1:21" s="8" customFormat="1" x14ac:dyDescent="0.2">
      <c r="R196" s="1"/>
      <c r="S196" s="1"/>
      <c r="T196" s="1"/>
      <c r="U196" s="1"/>
    </row>
    <row r="197" spans="1:21" s="8" customFormat="1" x14ac:dyDescent="0.2">
      <c r="R197" s="1"/>
      <c r="S197" s="1"/>
      <c r="T197" s="1"/>
      <c r="U197" s="1"/>
    </row>
    <row r="198" spans="1:21" s="8" customFormat="1" x14ac:dyDescent="0.2">
      <c r="R198" s="1"/>
      <c r="S198" s="1"/>
      <c r="T198" s="1"/>
      <c r="U198" s="1"/>
    </row>
    <row r="199" spans="1:21" s="8" customFormat="1" x14ac:dyDescent="0.2">
      <c r="R199" s="1"/>
      <c r="S199" s="1"/>
      <c r="T199" s="1"/>
      <c r="U199" s="1"/>
    </row>
    <row r="200" spans="1:21" s="8" customFormat="1" x14ac:dyDescent="0.2">
      <c r="R200" s="1"/>
      <c r="S200" s="1"/>
      <c r="T200" s="1"/>
      <c r="U200" s="1"/>
    </row>
    <row r="201" spans="1:21" s="8" customFormat="1" x14ac:dyDescent="0.2">
      <c r="R201" s="1"/>
      <c r="S201" s="1"/>
      <c r="T201" s="1"/>
      <c r="U201" s="1"/>
    </row>
    <row r="202" spans="1:21" s="8" customFormat="1" x14ac:dyDescent="0.2">
      <c r="R202" s="1"/>
      <c r="S202" s="1"/>
      <c r="T202" s="1"/>
      <c r="U202" s="1"/>
    </row>
    <row r="203" spans="1:21" s="8" customFormat="1" x14ac:dyDescent="0.2">
      <c r="R203" s="1"/>
      <c r="S203" s="1"/>
      <c r="T203" s="1"/>
      <c r="U203" s="1"/>
    </row>
    <row r="204" spans="1:21" s="8" customFormat="1" x14ac:dyDescent="0.2">
      <c r="R204" s="1"/>
      <c r="S204" s="1"/>
      <c r="T204" s="1"/>
      <c r="U204" s="1"/>
    </row>
    <row r="205" spans="1:21" s="8" customFormat="1" x14ac:dyDescent="0.2">
      <c r="R205" s="1"/>
      <c r="S205" s="1"/>
      <c r="T205" s="1"/>
      <c r="U205" s="1"/>
    </row>
    <row r="206" spans="1:21" s="8" customFormat="1" x14ac:dyDescent="0.2">
      <c r="R206" s="1"/>
      <c r="S206" s="1"/>
      <c r="T206" s="1"/>
      <c r="U206" s="1"/>
    </row>
    <row r="207" spans="1:21" s="8" customFormat="1" x14ac:dyDescent="0.2">
      <c r="R207" s="1"/>
      <c r="S207" s="1"/>
      <c r="T207" s="1"/>
      <c r="U207" s="1"/>
    </row>
    <row r="208" spans="1:21" x14ac:dyDescent="0.2">
      <c r="A208" s="8"/>
      <c r="B208" s="8"/>
      <c r="C208" s="8"/>
      <c r="D208" s="8"/>
      <c r="E208" s="8"/>
      <c r="F208" s="8"/>
      <c r="G208" s="8"/>
      <c r="H208" s="8"/>
      <c r="I208" s="8"/>
      <c r="J208" s="8"/>
      <c r="K208" s="8"/>
      <c r="L208" s="8"/>
      <c r="M208" s="8"/>
      <c r="N208" s="8"/>
      <c r="O208" s="8"/>
      <c r="P208" s="8"/>
      <c r="Q208" s="8"/>
    </row>
    <row r="209" spans="1:17" x14ac:dyDescent="0.2">
      <c r="A209" s="8"/>
      <c r="B209" s="8"/>
      <c r="C209" s="8"/>
      <c r="D209" s="8"/>
      <c r="E209" s="8"/>
      <c r="F209" s="8"/>
      <c r="G209" s="8"/>
      <c r="H209" s="8"/>
      <c r="I209" s="8"/>
      <c r="J209" s="8"/>
      <c r="K209" s="8"/>
      <c r="L209" s="8"/>
      <c r="M209" s="8"/>
      <c r="N209" s="8"/>
      <c r="O209" s="8"/>
      <c r="P209" s="8"/>
      <c r="Q209" s="8"/>
    </row>
    <row r="210" spans="1:17" x14ac:dyDescent="0.2">
      <c r="A210" s="8"/>
      <c r="B210" s="8"/>
      <c r="C210" s="8"/>
      <c r="D210" s="8"/>
      <c r="E210" s="8"/>
      <c r="F210" s="8"/>
      <c r="G210" s="8"/>
      <c r="H210" s="8"/>
      <c r="I210" s="8"/>
      <c r="J210" s="8"/>
      <c r="K210" s="8"/>
      <c r="L210" s="8"/>
      <c r="M210" s="8"/>
      <c r="N210" s="8"/>
      <c r="O210" s="8"/>
      <c r="P210" s="8"/>
      <c r="Q210" s="8"/>
    </row>
    <row r="211" spans="1:17" x14ac:dyDescent="0.2">
      <c r="A211" s="8"/>
      <c r="B211" s="8"/>
      <c r="C211" s="8"/>
      <c r="D211" s="8"/>
      <c r="E211" s="8"/>
      <c r="F211" s="8"/>
      <c r="G211" s="8"/>
      <c r="H211" s="8"/>
      <c r="I211" s="8"/>
      <c r="J211" s="8"/>
      <c r="K211" s="8"/>
      <c r="L211" s="8"/>
      <c r="M211" s="8"/>
      <c r="N211" s="8"/>
      <c r="O211" s="8"/>
      <c r="P211" s="8"/>
      <c r="Q211" s="8"/>
    </row>
    <row r="212" spans="1:17" x14ac:dyDescent="0.2">
      <c r="A212" s="8"/>
      <c r="B212" s="8"/>
      <c r="C212" s="8"/>
      <c r="D212" s="8"/>
      <c r="E212" s="8"/>
      <c r="F212" s="8"/>
      <c r="G212" s="8"/>
      <c r="H212" s="8"/>
      <c r="I212" s="8"/>
      <c r="J212" s="8"/>
      <c r="K212" s="8"/>
      <c r="L212" s="8"/>
      <c r="M212" s="8"/>
      <c r="N212" s="8"/>
      <c r="O212" s="8"/>
      <c r="P212" s="8"/>
      <c r="Q212" s="8"/>
    </row>
    <row r="213" spans="1:17" x14ac:dyDescent="0.2">
      <c r="A213" s="8"/>
      <c r="B213" s="8"/>
      <c r="C213" s="8"/>
      <c r="D213" s="8"/>
      <c r="E213" s="8"/>
      <c r="F213" s="8"/>
      <c r="G213" s="8"/>
      <c r="H213" s="8"/>
      <c r="I213" s="8"/>
      <c r="J213" s="8"/>
      <c r="K213" s="8"/>
      <c r="L213" s="8"/>
      <c r="M213" s="8"/>
      <c r="N213" s="8"/>
      <c r="O213" s="8"/>
      <c r="P213" s="8"/>
      <c r="Q213" s="8"/>
    </row>
    <row r="214" spans="1:17" x14ac:dyDescent="0.2">
      <c r="A214" s="8"/>
      <c r="B214" s="8"/>
      <c r="C214" s="8"/>
      <c r="D214" s="8"/>
      <c r="E214" s="8"/>
      <c r="F214" s="8"/>
      <c r="G214" s="8"/>
      <c r="H214" s="8"/>
      <c r="I214" s="8"/>
      <c r="J214" s="8"/>
      <c r="K214" s="8"/>
      <c r="L214" s="8"/>
      <c r="M214" s="8"/>
      <c r="N214" s="8"/>
      <c r="O214" s="8"/>
      <c r="P214" s="8"/>
      <c r="Q214" s="8"/>
    </row>
    <row r="215" spans="1:17" x14ac:dyDescent="0.2">
      <c r="A215" s="8"/>
      <c r="B215" s="8"/>
      <c r="C215" s="8"/>
      <c r="D215" s="8"/>
      <c r="E215" s="8"/>
      <c r="F215" s="8"/>
      <c r="G215" s="8"/>
      <c r="H215" s="8"/>
      <c r="I215" s="8"/>
      <c r="J215" s="8"/>
      <c r="K215" s="8"/>
      <c r="L215" s="8"/>
      <c r="M215" s="8"/>
      <c r="N215" s="8"/>
      <c r="O215" s="8"/>
      <c r="P215" s="8"/>
      <c r="Q215" s="8"/>
    </row>
    <row r="216" spans="1:17" x14ac:dyDescent="0.2">
      <c r="A216" s="8"/>
      <c r="B216" s="8"/>
      <c r="C216" s="8"/>
      <c r="D216" s="8"/>
      <c r="E216" s="8"/>
      <c r="F216" s="8"/>
      <c r="G216" s="8"/>
      <c r="H216" s="8"/>
      <c r="I216" s="8"/>
      <c r="J216" s="8"/>
      <c r="K216" s="8"/>
      <c r="L216" s="8"/>
      <c r="M216" s="8"/>
      <c r="N216" s="8"/>
      <c r="O216" s="8"/>
      <c r="P216" s="8"/>
      <c r="Q216" s="8"/>
    </row>
    <row r="217" spans="1:17" x14ac:dyDescent="0.2">
      <c r="A217" s="8"/>
      <c r="B217" s="8"/>
      <c r="C217" s="8"/>
      <c r="D217" s="8"/>
      <c r="E217" s="8"/>
      <c r="F217" s="8"/>
      <c r="G217" s="8"/>
      <c r="H217" s="8"/>
      <c r="I217" s="8"/>
      <c r="J217" s="8"/>
      <c r="K217" s="8"/>
      <c r="L217" s="8"/>
      <c r="M217" s="8"/>
      <c r="N217" s="8"/>
      <c r="O217" s="8"/>
      <c r="P217" s="8"/>
      <c r="Q217" s="8"/>
    </row>
    <row r="218" spans="1:17" x14ac:dyDescent="0.2">
      <c r="A218" s="8"/>
      <c r="B218" s="8"/>
      <c r="C218" s="8"/>
      <c r="D218" s="8"/>
      <c r="E218" s="8"/>
      <c r="F218" s="8"/>
      <c r="G218" s="8"/>
      <c r="H218" s="8"/>
      <c r="I218" s="8"/>
      <c r="J218" s="8"/>
      <c r="K218" s="8"/>
      <c r="L218" s="8"/>
      <c r="M218" s="8"/>
      <c r="N218" s="8"/>
      <c r="O218" s="8"/>
      <c r="P218" s="8"/>
      <c r="Q218" s="8"/>
    </row>
    <row r="219" spans="1:17" x14ac:dyDescent="0.2">
      <c r="A219" s="8"/>
      <c r="B219" s="8"/>
      <c r="C219" s="8"/>
      <c r="D219" s="8"/>
      <c r="E219" s="8"/>
      <c r="F219" s="8"/>
      <c r="G219" s="8"/>
      <c r="H219" s="8"/>
      <c r="I219" s="8"/>
      <c r="J219" s="8"/>
      <c r="K219" s="8"/>
      <c r="L219" s="8"/>
      <c r="M219" s="8"/>
      <c r="N219" s="8"/>
      <c r="O219" s="8"/>
      <c r="P219" s="8"/>
      <c r="Q219" s="8"/>
    </row>
    <row r="220" spans="1:17" x14ac:dyDescent="0.2">
      <c r="A220" s="8"/>
      <c r="B220" s="8"/>
      <c r="C220" s="8"/>
      <c r="D220" s="8"/>
      <c r="E220" s="8"/>
      <c r="F220" s="8"/>
      <c r="G220" s="8"/>
      <c r="H220" s="8"/>
      <c r="I220" s="8"/>
      <c r="J220" s="8"/>
      <c r="K220" s="8"/>
      <c r="L220" s="8"/>
      <c r="M220" s="8"/>
      <c r="N220" s="8"/>
      <c r="O220" s="8"/>
      <c r="P220" s="8"/>
      <c r="Q220" s="8"/>
    </row>
    <row r="221" spans="1:17" x14ac:dyDescent="0.2">
      <c r="A221" s="8"/>
      <c r="B221" s="8"/>
      <c r="C221" s="8"/>
      <c r="D221" s="8"/>
      <c r="E221" s="8"/>
      <c r="F221" s="8"/>
      <c r="G221" s="8"/>
      <c r="H221" s="8"/>
      <c r="I221" s="8"/>
      <c r="J221" s="8"/>
      <c r="K221" s="8"/>
      <c r="L221" s="8"/>
      <c r="M221" s="8"/>
      <c r="N221" s="8"/>
      <c r="O221" s="8"/>
      <c r="P221" s="8"/>
      <c r="Q221" s="8"/>
    </row>
    <row r="222" spans="1:17" x14ac:dyDescent="0.2">
      <c r="A222" s="8"/>
      <c r="B222" s="8"/>
      <c r="C222" s="8"/>
      <c r="D222" s="8"/>
      <c r="E222" s="8"/>
      <c r="F222" s="8"/>
      <c r="G222" s="8"/>
      <c r="H222" s="8"/>
      <c r="I222" s="8"/>
      <c r="J222" s="8"/>
      <c r="K222" s="8"/>
      <c r="L222" s="8"/>
      <c r="M222" s="8"/>
      <c r="N222" s="8"/>
      <c r="O222" s="8"/>
      <c r="P222" s="8"/>
      <c r="Q222" s="8"/>
    </row>
    <row r="223" spans="1:17" x14ac:dyDescent="0.2">
      <c r="A223" s="8"/>
      <c r="B223" s="8"/>
      <c r="C223" s="8"/>
      <c r="D223" s="8"/>
      <c r="E223" s="8"/>
      <c r="F223" s="8"/>
      <c r="G223" s="8"/>
      <c r="H223" s="8"/>
      <c r="I223" s="8"/>
      <c r="J223" s="8"/>
      <c r="K223" s="8"/>
      <c r="L223" s="8"/>
      <c r="M223" s="8"/>
      <c r="N223" s="8"/>
      <c r="O223" s="8"/>
      <c r="P223" s="8"/>
      <c r="Q223" s="8"/>
    </row>
    <row r="224" spans="1:17" x14ac:dyDescent="0.2">
      <c r="A224" s="8"/>
      <c r="B224" s="8"/>
      <c r="C224" s="8"/>
      <c r="D224" s="8"/>
      <c r="E224" s="8"/>
      <c r="F224" s="8"/>
      <c r="G224" s="8"/>
      <c r="H224" s="8"/>
      <c r="I224" s="8"/>
      <c r="J224" s="8"/>
      <c r="K224" s="8"/>
      <c r="L224" s="8"/>
      <c r="M224" s="8"/>
      <c r="N224" s="8"/>
      <c r="O224" s="8"/>
      <c r="P224" s="8"/>
      <c r="Q224" s="8"/>
    </row>
    <row r="225" spans="1:17" x14ac:dyDescent="0.2">
      <c r="A225" s="8"/>
      <c r="B225" s="8"/>
      <c r="C225" s="8"/>
      <c r="D225" s="8"/>
      <c r="E225" s="8"/>
      <c r="F225" s="8"/>
      <c r="G225" s="8"/>
      <c r="H225" s="8"/>
      <c r="I225" s="8"/>
      <c r="J225" s="8"/>
      <c r="K225" s="8"/>
      <c r="L225" s="8"/>
      <c r="M225" s="8"/>
      <c r="N225" s="8"/>
      <c r="O225" s="8"/>
      <c r="P225" s="8"/>
      <c r="Q225" s="8"/>
    </row>
    <row r="226" spans="1:17" x14ac:dyDescent="0.2">
      <c r="A226" s="8"/>
      <c r="B226" s="8"/>
      <c r="C226" s="8"/>
      <c r="D226" s="8"/>
      <c r="E226" s="8"/>
      <c r="F226" s="8"/>
      <c r="G226" s="8"/>
      <c r="H226" s="8"/>
      <c r="I226" s="8"/>
      <c r="J226" s="8"/>
      <c r="K226" s="8"/>
      <c r="L226" s="8"/>
      <c r="M226" s="8"/>
      <c r="N226" s="8"/>
      <c r="O226" s="8"/>
      <c r="P226" s="8"/>
      <c r="Q226" s="8"/>
    </row>
    <row r="227" spans="1:17" x14ac:dyDescent="0.2">
      <c r="A227" s="8"/>
      <c r="B227" s="8"/>
      <c r="C227" s="8"/>
      <c r="D227" s="8"/>
      <c r="E227" s="8"/>
      <c r="F227" s="8"/>
      <c r="G227" s="8"/>
      <c r="H227" s="8"/>
      <c r="I227" s="8"/>
      <c r="J227" s="8"/>
      <c r="K227" s="8"/>
      <c r="L227" s="8"/>
      <c r="M227" s="8"/>
      <c r="N227" s="8"/>
      <c r="O227" s="8"/>
      <c r="P227" s="8"/>
      <c r="Q227" s="8"/>
    </row>
    <row r="228" spans="1:17" x14ac:dyDescent="0.2">
      <c r="A228" s="8"/>
      <c r="B228" s="8"/>
      <c r="C228" s="8"/>
      <c r="D228" s="8"/>
      <c r="E228" s="8"/>
      <c r="F228" s="8"/>
      <c r="G228" s="8"/>
      <c r="H228" s="8"/>
      <c r="I228" s="8"/>
      <c r="J228" s="8"/>
      <c r="K228" s="8"/>
      <c r="L228" s="8"/>
      <c r="M228" s="8"/>
      <c r="N228" s="8"/>
      <c r="O228" s="8"/>
      <c r="P228" s="8"/>
      <c r="Q228" s="8"/>
    </row>
    <row r="229" spans="1:17" x14ac:dyDescent="0.2">
      <c r="A229" s="8"/>
      <c r="B229" s="8"/>
      <c r="C229" s="8"/>
      <c r="D229" s="8"/>
      <c r="E229" s="8"/>
      <c r="F229" s="8"/>
      <c r="G229" s="8"/>
      <c r="H229" s="8"/>
      <c r="I229" s="8"/>
      <c r="J229" s="8"/>
      <c r="K229" s="8"/>
      <c r="L229" s="8"/>
      <c r="M229" s="8"/>
      <c r="N229" s="8"/>
      <c r="O229" s="8"/>
      <c r="P229" s="8"/>
      <c r="Q229" s="8"/>
    </row>
    <row r="230" spans="1:17" x14ac:dyDescent="0.2">
      <c r="A230" s="8"/>
      <c r="B230" s="8"/>
      <c r="C230" s="8"/>
      <c r="D230" s="8"/>
      <c r="E230" s="8"/>
      <c r="F230" s="8"/>
      <c r="G230" s="8"/>
      <c r="H230" s="8"/>
      <c r="I230" s="8"/>
      <c r="J230" s="8"/>
      <c r="K230" s="8"/>
      <c r="L230" s="8"/>
      <c r="M230" s="8"/>
      <c r="N230" s="8"/>
      <c r="O230" s="8"/>
      <c r="P230" s="8"/>
      <c r="Q230" s="8"/>
    </row>
    <row r="231" spans="1:17" x14ac:dyDescent="0.2">
      <c r="A231" s="8"/>
      <c r="B231" s="8"/>
      <c r="C231" s="8"/>
      <c r="D231" s="8"/>
      <c r="E231" s="8"/>
      <c r="F231" s="8"/>
      <c r="G231" s="8"/>
      <c r="H231" s="8"/>
      <c r="I231" s="8"/>
      <c r="J231" s="8"/>
      <c r="K231" s="8"/>
      <c r="L231" s="8"/>
      <c r="M231" s="8"/>
      <c r="N231" s="8"/>
      <c r="O231" s="8"/>
      <c r="P231" s="8"/>
      <c r="Q231" s="8"/>
    </row>
    <row r="232" spans="1:17" x14ac:dyDescent="0.2">
      <c r="A232" s="8"/>
      <c r="B232" s="8"/>
      <c r="C232" s="8"/>
      <c r="D232" s="8"/>
      <c r="E232" s="8"/>
      <c r="F232" s="8"/>
      <c r="G232" s="8"/>
      <c r="H232" s="8"/>
      <c r="I232" s="8"/>
      <c r="J232" s="8"/>
      <c r="K232" s="8"/>
      <c r="L232" s="8"/>
      <c r="M232" s="8"/>
      <c r="N232" s="8"/>
      <c r="O232" s="8"/>
      <c r="P232" s="8"/>
      <c r="Q232" s="8"/>
    </row>
    <row r="233" spans="1:17" x14ac:dyDescent="0.2">
      <c r="A233" s="8"/>
      <c r="B233" s="8"/>
      <c r="C233" s="8"/>
      <c r="D233" s="8"/>
      <c r="E233" s="8"/>
      <c r="F233" s="8"/>
      <c r="G233" s="8"/>
      <c r="H233" s="8"/>
      <c r="I233" s="8"/>
      <c r="J233" s="8"/>
      <c r="K233" s="8"/>
      <c r="L233" s="8"/>
      <c r="M233" s="8"/>
      <c r="N233" s="8"/>
      <c r="O233" s="8"/>
      <c r="P233" s="8"/>
      <c r="Q233" s="8"/>
    </row>
    <row r="234" spans="1:17" x14ac:dyDescent="0.2">
      <c r="A234" s="8"/>
      <c r="B234" s="8"/>
      <c r="C234" s="8"/>
      <c r="D234" s="8"/>
      <c r="E234" s="8"/>
      <c r="F234" s="8"/>
      <c r="G234" s="8"/>
      <c r="H234" s="8"/>
      <c r="I234" s="8"/>
      <c r="J234" s="8"/>
      <c r="K234" s="8"/>
      <c r="L234" s="8"/>
      <c r="M234" s="8"/>
      <c r="N234" s="8"/>
      <c r="O234" s="8"/>
      <c r="P234" s="8"/>
      <c r="Q234" s="8"/>
    </row>
    <row r="235" spans="1:17" x14ac:dyDescent="0.2">
      <c r="A235" s="8"/>
      <c r="B235" s="8"/>
      <c r="C235" s="8"/>
      <c r="D235" s="8"/>
      <c r="E235" s="8"/>
      <c r="F235" s="8"/>
      <c r="G235" s="8"/>
      <c r="H235" s="8"/>
      <c r="I235" s="8"/>
      <c r="J235" s="8"/>
      <c r="K235" s="8"/>
      <c r="L235" s="8"/>
      <c r="M235" s="8"/>
      <c r="N235" s="8"/>
      <c r="O235" s="8"/>
      <c r="P235" s="8"/>
      <c r="Q235" s="8"/>
    </row>
    <row r="236" spans="1:17" x14ac:dyDescent="0.2">
      <c r="A236" s="8"/>
      <c r="B236" s="8"/>
      <c r="C236" s="8"/>
      <c r="D236" s="8"/>
      <c r="E236" s="8"/>
      <c r="F236" s="8"/>
      <c r="G236" s="8"/>
      <c r="H236" s="8"/>
      <c r="I236" s="8"/>
      <c r="J236" s="8"/>
      <c r="K236" s="8"/>
      <c r="L236" s="8"/>
      <c r="M236" s="8"/>
      <c r="N236" s="8"/>
      <c r="O236" s="8"/>
      <c r="P236" s="8"/>
      <c r="Q236" s="8"/>
    </row>
  </sheetData>
  <mergeCells count="25">
    <mergeCell ref="B7:D7"/>
    <mergeCell ref="E7:G7"/>
    <mergeCell ref="I7:K7"/>
    <mergeCell ref="L7:N7"/>
    <mergeCell ref="H1:Q1"/>
    <mergeCell ref="A2:G4"/>
    <mergeCell ref="H2:Q4"/>
    <mergeCell ref="H5:N5"/>
    <mergeCell ref="O5:Q5"/>
    <mergeCell ref="A44:G44"/>
    <mergeCell ref="H44:N44"/>
    <mergeCell ref="A45:G45"/>
    <mergeCell ref="H45:N45"/>
    <mergeCell ref="I8:I9"/>
    <mergeCell ref="J8:J9"/>
    <mergeCell ref="K8:K9"/>
    <mergeCell ref="L8:L9"/>
    <mergeCell ref="M8:M9"/>
    <mergeCell ref="N8:N9"/>
    <mergeCell ref="B8:B9"/>
    <mergeCell ref="C8:C9"/>
    <mergeCell ref="D8:D9"/>
    <mergeCell ref="E8:E9"/>
    <mergeCell ref="F8:F9"/>
    <mergeCell ref="G8:G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36"/>
  <sheetViews>
    <sheetView zoomScaleNormal="100" workbookViewId="0">
      <selection activeCell="G49" sqref="G49"/>
    </sheetView>
  </sheetViews>
  <sheetFormatPr defaultColWidth="9" defaultRowHeight="12.75" x14ac:dyDescent="0.2"/>
  <cols>
    <col min="1" max="1" width="16.42578125" style="1" customWidth="1"/>
    <col min="2" max="7" width="11.7109375" style="1" customWidth="1"/>
    <col min="8" max="8" width="16.42578125" style="1" customWidth="1"/>
    <col min="9" max="14" width="10.140625" style="1" customWidth="1"/>
    <col min="15" max="17" width="4.5703125" style="1" customWidth="1"/>
    <col min="18" max="16384" width="9" style="1"/>
  </cols>
  <sheetData>
    <row r="1" spans="1:21" x14ac:dyDescent="0.2">
      <c r="A1" s="96" t="s">
        <v>132</v>
      </c>
      <c r="C1" s="172"/>
      <c r="D1" s="172"/>
      <c r="E1" s="172"/>
      <c r="F1" s="172"/>
      <c r="G1" s="172"/>
      <c r="H1" s="218" t="str">
        <f>A1</f>
        <v>Table A6.4 (N)</v>
      </c>
      <c r="I1" s="218"/>
      <c r="J1" s="218"/>
      <c r="K1" s="218"/>
      <c r="L1" s="218"/>
      <c r="M1" s="218"/>
      <c r="N1" s="218"/>
      <c r="O1" s="218"/>
      <c r="P1" s="218"/>
      <c r="Q1" s="218"/>
    </row>
    <row r="2" spans="1:21" ht="12.75" customHeight="1" x14ac:dyDescent="0.2">
      <c r="A2" s="197" t="s">
        <v>133</v>
      </c>
      <c r="B2" s="197"/>
      <c r="C2" s="197"/>
      <c r="D2" s="197"/>
      <c r="E2" s="197"/>
      <c r="F2" s="197"/>
      <c r="G2" s="197"/>
      <c r="H2" s="197" t="s">
        <v>133</v>
      </c>
      <c r="I2" s="197"/>
      <c r="J2" s="197"/>
      <c r="K2" s="197"/>
      <c r="L2" s="197"/>
      <c r="M2" s="197"/>
      <c r="N2" s="197"/>
      <c r="O2" s="197"/>
      <c r="P2" s="197"/>
      <c r="Q2" s="197"/>
    </row>
    <row r="3" spans="1:21" x14ac:dyDescent="0.2">
      <c r="A3" s="197"/>
      <c r="B3" s="197"/>
      <c r="C3" s="197"/>
      <c r="D3" s="197"/>
      <c r="E3" s="197"/>
      <c r="F3" s="197"/>
      <c r="G3" s="197"/>
      <c r="H3" s="197"/>
      <c r="I3" s="197"/>
      <c r="J3" s="197"/>
      <c r="K3" s="197"/>
      <c r="L3" s="197"/>
      <c r="M3" s="197"/>
      <c r="N3" s="197"/>
      <c r="O3" s="197"/>
      <c r="P3" s="197"/>
      <c r="Q3" s="197"/>
    </row>
    <row r="4" spans="1:21" ht="12.75" customHeight="1" x14ac:dyDescent="0.2">
      <c r="A4" s="197"/>
      <c r="B4" s="197"/>
      <c r="C4" s="197"/>
      <c r="D4" s="197"/>
      <c r="E4" s="197"/>
      <c r="F4" s="197"/>
      <c r="G4" s="197"/>
      <c r="H4" s="197"/>
      <c r="I4" s="197"/>
      <c r="J4" s="197"/>
      <c r="K4" s="197"/>
      <c r="L4" s="197"/>
      <c r="M4" s="197"/>
      <c r="N4" s="197"/>
      <c r="O4" s="197"/>
      <c r="P4" s="197"/>
      <c r="Q4" s="197"/>
    </row>
    <row r="5" spans="1:21" ht="12.75" customHeight="1" x14ac:dyDescent="0.2">
      <c r="A5" s="4"/>
      <c r="B5" s="4"/>
      <c r="C5" s="4"/>
      <c r="D5" s="4"/>
      <c r="E5" s="4"/>
      <c r="F5" s="4"/>
      <c r="G5" s="4"/>
      <c r="H5" s="197"/>
      <c r="I5" s="197"/>
      <c r="J5" s="197"/>
      <c r="K5" s="197"/>
      <c r="L5" s="197"/>
      <c r="M5" s="197"/>
      <c r="N5" s="197"/>
      <c r="O5" s="197"/>
      <c r="P5" s="197"/>
      <c r="Q5" s="197"/>
    </row>
    <row r="6" spans="1:21" ht="12.75" customHeight="1" x14ac:dyDescent="0.2">
      <c r="A6" s="170"/>
      <c r="B6" s="170"/>
      <c r="C6" s="170"/>
      <c r="D6" s="170"/>
      <c r="E6" s="171"/>
      <c r="F6" s="171"/>
      <c r="G6" s="171"/>
      <c r="H6" s="170"/>
      <c r="I6" s="170"/>
      <c r="J6" s="170"/>
      <c r="K6" s="170"/>
      <c r="L6" s="170"/>
      <c r="M6" s="170"/>
      <c r="N6" s="170"/>
      <c r="O6" s="171"/>
      <c r="P6" s="171"/>
      <c r="Q6" s="171"/>
    </row>
    <row r="7" spans="1:21" ht="12.75" customHeight="1" x14ac:dyDescent="0.2">
      <c r="A7" s="34" t="s">
        <v>125</v>
      </c>
      <c r="B7" s="199" t="s">
        <v>114</v>
      </c>
      <c r="C7" s="200"/>
      <c r="D7" s="200"/>
      <c r="E7" s="199" t="s">
        <v>115</v>
      </c>
      <c r="F7" s="200"/>
      <c r="G7" s="201"/>
      <c r="H7" s="34" t="s">
        <v>126</v>
      </c>
      <c r="I7" s="199" t="s">
        <v>116</v>
      </c>
      <c r="J7" s="200"/>
      <c r="K7" s="200"/>
      <c r="L7" s="199" t="s">
        <v>134</v>
      </c>
      <c r="M7" s="200"/>
      <c r="N7" s="201"/>
    </row>
    <row r="8" spans="1:21" s="8" customFormat="1" ht="12.75" customHeight="1" x14ac:dyDescent="0.2">
      <c r="B8" s="216" t="s">
        <v>127</v>
      </c>
      <c r="C8" s="216" t="s">
        <v>128</v>
      </c>
      <c r="D8" s="216" t="s">
        <v>129</v>
      </c>
      <c r="E8" s="216" t="s">
        <v>130</v>
      </c>
      <c r="F8" s="216" t="s">
        <v>131</v>
      </c>
      <c r="G8" s="216" t="s">
        <v>129</v>
      </c>
      <c r="I8" s="216" t="s">
        <v>130</v>
      </c>
      <c r="J8" s="216" t="s">
        <v>131</v>
      </c>
      <c r="K8" s="216" t="s">
        <v>129</v>
      </c>
      <c r="L8" s="216" t="s">
        <v>130</v>
      </c>
      <c r="M8" s="216" t="s">
        <v>131</v>
      </c>
      <c r="N8" s="216" t="s">
        <v>129</v>
      </c>
      <c r="O8" s="1"/>
      <c r="P8" s="1"/>
      <c r="Q8" s="1"/>
      <c r="R8" s="1"/>
      <c r="S8" s="1"/>
      <c r="T8" s="1"/>
      <c r="U8" s="1"/>
    </row>
    <row r="9" spans="1:21" s="8" customFormat="1" ht="12.75" customHeight="1" x14ac:dyDescent="0.2">
      <c r="A9" s="11"/>
      <c r="B9" s="217"/>
      <c r="C9" s="217"/>
      <c r="D9" s="217"/>
      <c r="E9" s="217"/>
      <c r="F9" s="217"/>
      <c r="G9" s="217"/>
      <c r="H9" s="11"/>
      <c r="I9" s="217"/>
      <c r="J9" s="217"/>
      <c r="K9" s="217"/>
      <c r="L9" s="217"/>
      <c r="M9" s="217"/>
      <c r="N9" s="217"/>
      <c r="O9" s="1"/>
      <c r="P9" s="1"/>
      <c r="Q9" s="1"/>
      <c r="R9" s="1"/>
      <c r="S9" s="1"/>
      <c r="T9" s="1"/>
      <c r="U9" s="1"/>
    </row>
    <row r="10" spans="1:21" s="8" customFormat="1" ht="12.75" customHeight="1" x14ac:dyDescent="0.2">
      <c r="A10" s="13" t="s">
        <v>8</v>
      </c>
      <c r="B10" s="14"/>
      <c r="C10" s="14"/>
      <c r="D10" s="14"/>
      <c r="E10" s="14"/>
      <c r="F10" s="14"/>
      <c r="G10" s="186"/>
      <c r="H10" s="13" t="s">
        <v>8</v>
      </c>
      <c r="I10" s="14"/>
      <c r="J10" s="14"/>
      <c r="K10" s="14"/>
      <c r="L10" s="14"/>
      <c r="M10" s="14"/>
      <c r="N10" s="186"/>
      <c r="O10" s="1"/>
      <c r="P10" s="1"/>
      <c r="Q10" s="1"/>
      <c r="R10" s="1"/>
      <c r="S10" s="1"/>
      <c r="T10" s="1"/>
      <c r="U10" s="1"/>
    </row>
    <row r="11" spans="1:21" s="8" customFormat="1" ht="12.75" customHeight="1" x14ac:dyDescent="0.2">
      <c r="A11" s="15" t="s">
        <v>9</v>
      </c>
      <c r="G11" s="51"/>
      <c r="H11" s="15" t="s">
        <v>9</v>
      </c>
      <c r="N11" s="51"/>
      <c r="O11" s="1"/>
      <c r="P11" s="1"/>
      <c r="Q11" s="1"/>
      <c r="R11" s="1"/>
      <c r="S11" s="1"/>
      <c r="T11" s="1"/>
      <c r="U11" s="1"/>
    </row>
    <row r="12" spans="1:21" s="8" customFormat="1" ht="12.75" customHeight="1" x14ac:dyDescent="0.2">
      <c r="A12" s="3" t="s">
        <v>10</v>
      </c>
      <c r="B12" s="28">
        <v>11.2899587600059</v>
      </c>
      <c r="C12" s="28">
        <v>13.8478497781259</v>
      </c>
      <c r="D12" s="28">
        <v>17.335777737091</v>
      </c>
      <c r="E12" s="28">
        <v>12.3129273329413</v>
      </c>
      <c r="F12" s="28">
        <v>15.301695061396</v>
      </c>
      <c r="G12" s="88">
        <v>19.757956267011899</v>
      </c>
      <c r="H12" s="3" t="s">
        <v>10</v>
      </c>
      <c r="I12" s="28">
        <v>13.448499346872</v>
      </c>
      <c r="J12" s="28">
        <v>17.609629874021099</v>
      </c>
      <c r="K12" s="28">
        <v>24.286585768831198</v>
      </c>
      <c r="L12" s="28">
        <v>16.096946319542202</v>
      </c>
      <c r="M12" s="28">
        <v>22.306373979198401</v>
      </c>
      <c r="N12" s="88">
        <v>30.7069855111334</v>
      </c>
      <c r="O12" s="1"/>
      <c r="P12" s="1"/>
      <c r="Q12" s="1"/>
      <c r="R12" s="1"/>
      <c r="S12" s="1"/>
      <c r="T12" s="1"/>
      <c r="U12" s="1"/>
    </row>
    <row r="13" spans="1:21" s="8" customFormat="1" ht="12.75" customHeight="1" x14ac:dyDescent="0.2">
      <c r="A13" s="3" t="s">
        <v>11</v>
      </c>
      <c r="B13" s="28">
        <v>10.629676939188901</v>
      </c>
      <c r="C13" s="28">
        <v>12.8418987028522</v>
      </c>
      <c r="D13" s="28">
        <v>16.569395917532798</v>
      </c>
      <c r="E13" s="28">
        <v>12.0214163795816</v>
      </c>
      <c r="F13" s="28">
        <v>15.6136535525763</v>
      </c>
      <c r="G13" s="88">
        <v>20.1284096868843</v>
      </c>
      <c r="H13" s="3" t="s">
        <v>11</v>
      </c>
      <c r="I13" s="28">
        <v>14.0825481345959</v>
      </c>
      <c r="J13" s="28">
        <v>18.265890366219502</v>
      </c>
      <c r="K13" s="28">
        <v>23.9130737056527</v>
      </c>
      <c r="L13" s="28">
        <v>16.8581770985089</v>
      </c>
      <c r="M13" s="28">
        <v>22.058185335388899</v>
      </c>
      <c r="N13" s="88">
        <v>29.588042014063198</v>
      </c>
      <c r="O13" s="1"/>
      <c r="P13" s="1"/>
      <c r="Q13" s="1"/>
      <c r="R13" s="1"/>
      <c r="S13" s="1"/>
      <c r="T13" s="1"/>
      <c r="U13" s="1"/>
    </row>
    <row r="14" spans="1:21" s="8" customFormat="1" ht="12.75" customHeight="1" x14ac:dyDescent="0.2">
      <c r="A14" s="3" t="s">
        <v>12</v>
      </c>
      <c r="B14" s="28">
        <v>10.0451911373847</v>
      </c>
      <c r="C14" s="28">
        <v>13.598815052641999</v>
      </c>
      <c r="D14" s="28">
        <v>18.8257549002854</v>
      </c>
      <c r="E14" s="28">
        <v>11.124173479791301</v>
      </c>
      <c r="F14" s="28">
        <v>16.233076989723902</v>
      </c>
      <c r="G14" s="88">
        <v>23.247327472552701</v>
      </c>
      <c r="H14" s="3" t="s">
        <v>12</v>
      </c>
      <c r="I14" s="28">
        <v>13.812763067452901</v>
      </c>
      <c r="J14" s="28">
        <v>20.283044813044601</v>
      </c>
      <c r="K14" s="28">
        <v>28.1828931470985</v>
      </c>
      <c r="L14" s="28">
        <v>17.150244921026601</v>
      </c>
      <c r="M14" s="28">
        <v>25.2133018156966</v>
      </c>
      <c r="N14" s="88">
        <v>34.4569707057817</v>
      </c>
      <c r="O14" s="1"/>
      <c r="P14" s="1"/>
      <c r="Q14" s="1"/>
      <c r="R14" s="1"/>
      <c r="S14" s="1"/>
      <c r="T14" s="1"/>
      <c r="U14" s="1"/>
    </row>
    <row r="15" spans="1:21" s="8" customFormat="1" ht="12.75" customHeight="1" x14ac:dyDescent="0.2">
      <c r="A15" s="3" t="s">
        <v>13</v>
      </c>
      <c r="B15" s="28">
        <v>4.9521142442377304</v>
      </c>
      <c r="C15" s="28">
        <v>6.4054679091121196</v>
      </c>
      <c r="D15" s="28">
        <v>9.0998653858657406</v>
      </c>
      <c r="E15" s="28">
        <v>5.6652643509515004</v>
      </c>
      <c r="F15" s="28">
        <v>7.3879289696854098</v>
      </c>
      <c r="G15" s="88">
        <v>9.6333606543967694</v>
      </c>
      <c r="H15" s="3" t="s">
        <v>13</v>
      </c>
      <c r="I15" s="28">
        <v>6.6656910969371097</v>
      </c>
      <c r="J15" s="28">
        <v>8.5058301800599594</v>
      </c>
      <c r="K15" s="28">
        <v>10.729297854513099</v>
      </c>
      <c r="L15" s="28">
        <v>8.0004351940854406</v>
      </c>
      <c r="M15" s="28">
        <v>10.0335645034089</v>
      </c>
      <c r="N15" s="88">
        <v>13.752358096833699</v>
      </c>
      <c r="O15" s="1"/>
      <c r="P15" s="1"/>
      <c r="Q15" s="1"/>
      <c r="R15" s="1"/>
      <c r="S15" s="1"/>
      <c r="T15" s="1"/>
      <c r="U15" s="1"/>
    </row>
    <row r="16" spans="1:21" s="8" customFormat="1" ht="12.75" customHeight="1" x14ac:dyDescent="0.2">
      <c r="A16" s="3" t="s">
        <v>14</v>
      </c>
      <c r="B16" s="28">
        <v>15.001421296870401</v>
      </c>
      <c r="C16" s="28">
        <v>19.090123521476102</v>
      </c>
      <c r="D16" s="28">
        <v>23.391550241518001</v>
      </c>
      <c r="E16" s="28">
        <v>16.567920120833101</v>
      </c>
      <c r="F16" s="28">
        <v>20.757965700508599</v>
      </c>
      <c r="G16" s="88">
        <v>25.198611066591202</v>
      </c>
      <c r="H16" s="3" t="s">
        <v>14</v>
      </c>
      <c r="I16" s="28">
        <v>19.120891249389299</v>
      </c>
      <c r="J16" s="28">
        <v>23.3736983742102</v>
      </c>
      <c r="K16" s="28">
        <v>28.095542331808101</v>
      </c>
      <c r="L16" s="28">
        <v>21.484872434258399</v>
      </c>
      <c r="M16" s="28">
        <v>26.481989684620199</v>
      </c>
      <c r="N16" s="88">
        <v>33.986308460717403</v>
      </c>
      <c r="O16" s="1"/>
      <c r="P16" s="1"/>
      <c r="Q16" s="1"/>
      <c r="R16" s="1"/>
      <c r="S16" s="1"/>
      <c r="T16" s="1"/>
      <c r="U16" s="1"/>
    </row>
    <row r="17" spans="1:21" s="8" customFormat="1" ht="12.75" customHeight="1" x14ac:dyDescent="0.2">
      <c r="A17" s="3" t="s">
        <v>15</v>
      </c>
      <c r="B17" s="28">
        <v>4.2325127833478398</v>
      </c>
      <c r="C17" s="28">
        <v>5.8235356383031398</v>
      </c>
      <c r="D17" s="28">
        <v>8.3462243028230603</v>
      </c>
      <c r="E17" s="28">
        <v>4.9144450725753304</v>
      </c>
      <c r="F17" s="28">
        <v>6.9330311525003596</v>
      </c>
      <c r="G17" s="88">
        <v>10.287893375904201</v>
      </c>
      <c r="H17" s="3" t="s">
        <v>15</v>
      </c>
      <c r="I17" s="28">
        <v>5.9567682741274499</v>
      </c>
      <c r="J17" s="28">
        <v>8.4153094023019008</v>
      </c>
      <c r="K17" s="28">
        <v>12.421211707591</v>
      </c>
      <c r="L17" s="28">
        <v>7.7842375776349702</v>
      </c>
      <c r="M17" s="28">
        <v>11.5116230199475</v>
      </c>
      <c r="N17" s="88">
        <v>16.862501928427299</v>
      </c>
      <c r="O17" s="1"/>
      <c r="P17" s="1"/>
      <c r="Q17" s="1"/>
      <c r="R17" s="1"/>
      <c r="S17" s="1"/>
      <c r="T17" s="1"/>
      <c r="U17" s="1"/>
    </row>
    <row r="18" spans="1:21" s="8" customFormat="1" ht="12.75" customHeight="1" x14ac:dyDescent="0.2">
      <c r="A18" s="3" t="s">
        <v>16</v>
      </c>
      <c r="B18" s="28">
        <v>11.731888361052</v>
      </c>
      <c r="C18" s="28">
        <v>14.398288681880301</v>
      </c>
      <c r="D18" s="28">
        <v>17.412979373748701</v>
      </c>
      <c r="E18" s="28">
        <v>13.2248631656634</v>
      </c>
      <c r="F18" s="28">
        <v>16.1580728045044</v>
      </c>
      <c r="G18" s="88">
        <v>19.923929081666401</v>
      </c>
      <c r="H18" s="3" t="s">
        <v>16</v>
      </c>
      <c r="I18" s="28">
        <v>14.3195265301947</v>
      </c>
      <c r="J18" s="28">
        <v>17.932923007861799</v>
      </c>
      <c r="K18" s="28">
        <v>23.3927633481748</v>
      </c>
      <c r="L18" s="28">
        <v>16.167244067561999</v>
      </c>
      <c r="M18" s="28">
        <v>20.961149298650199</v>
      </c>
      <c r="N18" s="88">
        <v>27.658304835560202</v>
      </c>
      <c r="O18" s="1"/>
      <c r="P18" s="1"/>
      <c r="Q18" s="1"/>
      <c r="R18" s="1"/>
      <c r="S18" s="1"/>
      <c r="T18" s="1"/>
      <c r="U18" s="1"/>
    </row>
    <row r="19" spans="1:21" s="8" customFormat="1" ht="12.75" customHeight="1" x14ac:dyDescent="0.2">
      <c r="A19" s="3" t="s">
        <v>237</v>
      </c>
      <c r="B19" s="28">
        <v>10.174869756011701</v>
      </c>
      <c r="C19" s="28">
        <v>11.8801430463151</v>
      </c>
      <c r="D19" s="28">
        <v>14.4722972149937</v>
      </c>
      <c r="E19" s="28">
        <v>10.9851390075802</v>
      </c>
      <c r="F19" s="28">
        <v>12.9651979689386</v>
      </c>
      <c r="G19" s="88">
        <v>16.635442880161399</v>
      </c>
      <c r="H19" s="3" t="s">
        <v>237</v>
      </c>
      <c r="I19" s="28">
        <v>12.220952390843101</v>
      </c>
      <c r="J19" s="28">
        <v>15.3068719678206</v>
      </c>
      <c r="K19" s="28">
        <v>20.852388708157299</v>
      </c>
      <c r="L19" s="28">
        <v>13.8743905885982</v>
      </c>
      <c r="M19" s="28">
        <v>18.310526287929299</v>
      </c>
      <c r="N19" s="88">
        <v>24.246328207583002</v>
      </c>
      <c r="O19" s="1"/>
      <c r="P19" s="1"/>
      <c r="Q19" s="1"/>
      <c r="R19" s="1"/>
      <c r="S19" s="1"/>
      <c r="T19" s="1"/>
      <c r="U19" s="1"/>
    </row>
    <row r="20" spans="1:21" s="8" customFormat="1" ht="12.75" customHeight="1" x14ac:dyDescent="0.2">
      <c r="A20" s="3" t="s">
        <v>17</v>
      </c>
      <c r="B20" s="28">
        <v>8.9049279326041297</v>
      </c>
      <c r="C20" s="28">
        <v>12.4790376053272</v>
      </c>
      <c r="D20" s="28">
        <v>17.821078689855302</v>
      </c>
      <c r="E20" s="28">
        <v>10.4874132063917</v>
      </c>
      <c r="F20" s="28">
        <v>15.4092325754943</v>
      </c>
      <c r="G20" s="88">
        <v>20.983366748565398</v>
      </c>
      <c r="H20" s="3" t="s">
        <v>17</v>
      </c>
      <c r="I20" s="28">
        <v>12.5144712957996</v>
      </c>
      <c r="J20" s="28">
        <v>18.565613016616101</v>
      </c>
      <c r="K20" s="28">
        <v>25.6667820399927</v>
      </c>
      <c r="L20" s="28">
        <v>15.899694559492501</v>
      </c>
      <c r="M20" s="28">
        <v>24.336402235106998</v>
      </c>
      <c r="N20" s="88">
        <v>33.150678052859298</v>
      </c>
      <c r="O20" s="1"/>
      <c r="P20" s="1"/>
      <c r="Q20" s="1"/>
      <c r="R20" s="1"/>
      <c r="S20" s="1"/>
      <c r="T20" s="1"/>
      <c r="U20" s="1"/>
    </row>
    <row r="21" spans="1:21" s="8" customFormat="1" ht="12.75" customHeight="1" x14ac:dyDescent="0.2">
      <c r="A21" s="3" t="s">
        <v>18</v>
      </c>
      <c r="B21" s="28">
        <v>11.1427447013728</v>
      </c>
      <c r="C21" s="28">
        <v>14.2843080503921</v>
      </c>
      <c r="D21" s="28">
        <v>19.878451562985099</v>
      </c>
      <c r="E21" s="28">
        <v>12.232955292882</v>
      </c>
      <c r="F21" s="28">
        <v>17.146253418641098</v>
      </c>
      <c r="G21" s="88">
        <v>23.9016601461039</v>
      </c>
      <c r="H21" s="3" t="s">
        <v>18</v>
      </c>
      <c r="I21" s="28">
        <v>14.770125543791201</v>
      </c>
      <c r="J21" s="28">
        <v>21.401602888551999</v>
      </c>
      <c r="K21" s="28">
        <v>31.089489389511598</v>
      </c>
      <c r="L21" s="28">
        <v>17.602267739887999</v>
      </c>
      <c r="M21" s="28">
        <v>26.5170764025506</v>
      </c>
      <c r="N21" s="88">
        <v>37.600431267572198</v>
      </c>
      <c r="O21" s="1"/>
      <c r="P21" s="1"/>
      <c r="Q21" s="1"/>
      <c r="R21" s="1"/>
      <c r="S21" s="1"/>
      <c r="T21" s="1"/>
      <c r="U21" s="1"/>
    </row>
    <row r="22" spans="1:21" s="8" customFormat="1" ht="12.75" customHeight="1" x14ac:dyDescent="0.2">
      <c r="A22" s="3" t="s">
        <v>19</v>
      </c>
      <c r="B22" s="28">
        <v>8.8538447318228606</v>
      </c>
      <c r="C22" s="28">
        <v>11.8670330886637</v>
      </c>
      <c r="D22" s="28">
        <v>15.9258452782005</v>
      </c>
      <c r="E22" s="28">
        <v>10.312000727919999</v>
      </c>
      <c r="F22" s="28">
        <v>13.1195682771073</v>
      </c>
      <c r="G22" s="88">
        <v>17.981501548723799</v>
      </c>
      <c r="H22" s="3" t="s">
        <v>19</v>
      </c>
      <c r="I22" s="28">
        <v>11.8222344334278</v>
      </c>
      <c r="J22" s="28">
        <v>15.179473363729601</v>
      </c>
      <c r="K22" s="28">
        <v>20.820049011051701</v>
      </c>
      <c r="L22" s="28">
        <v>13.718904154978601</v>
      </c>
      <c r="M22" s="28">
        <v>18.846997966780599</v>
      </c>
      <c r="N22" s="88">
        <v>24.100628896631701</v>
      </c>
      <c r="O22" s="1"/>
      <c r="P22" s="1"/>
      <c r="Q22" s="1"/>
      <c r="R22" s="1"/>
      <c r="S22" s="1"/>
      <c r="T22" s="1"/>
      <c r="U22" s="1"/>
    </row>
    <row r="23" spans="1:21" s="8" customFormat="1" ht="12.75" customHeight="1" x14ac:dyDescent="0.2">
      <c r="A23" s="3" t="s">
        <v>20</v>
      </c>
      <c r="B23" s="28">
        <v>7.1584201728572197</v>
      </c>
      <c r="C23" s="28">
        <v>8.7062340451605493</v>
      </c>
      <c r="D23" s="28">
        <v>12.959782118496699</v>
      </c>
      <c r="E23" s="28">
        <v>7.8960777032366796</v>
      </c>
      <c r="F23" s="28">
        <v>10.091179219866801</v>
      </c>
      <c r="G23" s="88">
        <v>15.351883444068401</v>
      </c>
      <c r="H23" s="3" t="s">
        <v>20</v>
      </c>
      <c r="I23" s="28">
        <v>8.7345291890672296</v>
      </c>
      <c r="J23" s="28">
        <v>12.9334199893022</v>
      </c>
      <c r="K23" s="28">
        <v>19.477875893425399</v>
      </c>
      <c r="L23" s="28">
        <v>11.836343938332099</v>
      </c>
      <c r="M23" s="28">
        <v>17.963223559031398</v>
      </c>
      <c r="N23" s="88">
        <v>27.479430742390701</v>
      </c>
      <c r="O23" s="1"/>
      <c r="P23" s="1"/>
      <c r="Q23" s="1"/>
      <c r="R23" s="1"/>
      <c r="S23" s="1"/>
      <c r="T23" s="1"/>
      <c r="U23" s="1"/>
    </row>
    <row r="24" spans="1:21" s="8" customFormat="1" ht="12.75" customHeight="1" x14ac:dyDescent="0.2">
      <c r="A24" s="3" t="s">
        <v>21</v>
      </c>
      <c r="B24" s="28">
        <v>6.2223846203882998</v>
      </c>
      <c r="C24" s="28">
        <v>9.0968172443298698</v>
      </c>
      <c r="D24" s="28">
        <v>15.153890400496</v>
      </c>
      <c r="E24" s="28">
        <v>7.5449283469788</v>
      </c>
      <c r="F24" s="28">
        <v>12.2795178690215</v>
      </c>
      <c r="G24" s="88">
        <v>20.352514682973499</v>
      </c>
      <c r="H24" s="3" t="s">
        <v>21</v>
      </c>
      <c r="I24" s="28">
        <v>9.4141790450219993</v>
      </c>
      <c r="J24" s="28">
        <v>14.6994779448864</v>
      </c>
      <c r="K24" s="28">
        <v>23.497736296142101</v>
      </c>
      <c r="L24" s="28">
        <v>12.286631788748499</v>
      </c>
      <c r="M24" s="28">
        <v>20.503336980736702</v>
      </c>
      <c r="N24" s="88">
        <v>29.147468810946101</v>
      </c>
      <c r="O24" s="1"/>
      <c r="P24" s="1"/>
      <c r="Q24" s="1"/>
      <c r="R24" s="1"/>
      <c r="S24" s="1"/>
      <c r="T24" s="1"/>
      <c r="U24" s="1"/>
    </row>
    <row r="25" spans="1:21" s="8" customFormat="1" ht="12.75" customHeight="1" x14ac:dyDescent="0.2">
      <c r="A25" s="3" t="s">
        <v>22</v>
      </c>
      <c r="B25" s="28">
        <v>11.8515825769881</v>
      </c>
      <c r="C25" s="28">
        <v>14.923103142431</v>
      </c>
      <c r="D25" s="28">
        <v>19.122316125473301</v>
      </c>
      <c r="E25" s="28">
        <v>13.0602211822104</v>
      </c>
      <c r="F25" s="28">
        <v>17.630672209179998</v>
      </c>
      <c r="G25" s="88">
        <v>23.213180010736799</v>
      </c>
      <c r="H25" s="3" t="s">
        <v>22</v>
      </c>
      <c r="I25" s="28">
        <v>15.041983740037599</v>
      </c>
      <c r="J25" s="28">
        <v>20.575460040392201</v>
      </c>
      <c r="K25" s="28">
        <v>27.590545105357801</v>
      </c>
      <c r="L25" s="28">
        <v>17.2753188482098</v>
      </c>
      <c r="M25" s="28">
        <v>24.071722173311699</v>
      </c>
      <c r="N25" s="88">
        <v>31.462884309396401</v>
      </c>
      <c r="O25" s="1"/>
      <c r="P25" s="1"/>
      <c r="Q25" s="1"/>
      <c r="R25" s="1"/>
      <c r="S25" s="1"/>
      <c r="T25" s="1"/>
      <c r="U25" s="1"/>
    </row>
    <row r="26" spans="1:21" s="8" customFormat="1" x14ac:dyDescent="0.2">
      <c r="A26" s="3" t="s">
        <v>23</v>
      </c>
      <c r="B26" s="28">
        <v>14.946591154006599</v>
      </c>
      <c r="C26" s="28">
        <v>18.097678699304399</v>
      </c>
      <c r="D26" s="28">
        <v>21.409278256209699</v>
      </c>
      <c r="E26" s="28">
        <v>16.938740736962</v>
      </c>
      <c r="F26" s="28">
        <v>20.455519572923102</v>
      </c>
      <c r="G26" s="88">
        <v>24.644524415965002</v>
      </c>
      <c r="H26" s="3" t="s">
        <v>23</v>
      </c>
      <c r="I26" s="28">
        <v>19.103005442363301</v>
      </c>
      <c r="J26" s="28">
        <v>23.343767136699999</v>
      </c>
      <c r="K26" s="28">
        <v>28.540413655279501</v>
      </c>
      <c r="L26" s="28">
        <v>22.313016157811301</v>
      </c>
      <c r="M26" s="28">
        <v>27.0521225746153</v>
      </c>
      <c r="N26" s="88">
        <v>34.372095602623901</v>
      </c>
      <c r="O26" s="1"/>
      <c r="P26" s="1"/>
      <c r="Q26" s="1"/>
      <c r="R26" s="1"/>
      <c r="S26" s="1"/>
      <c r="T26" s="1"/>
      <c r="U26" s="1"/>
    </row>
    <row r="27" spans="1:21" s="8" customFormat="1" x14ac:dyDescent="0.2">
      <c r="A27" s="3" t="s">
        <v>24</v>
      </c>
      <c r="B27" s="28">
        <v>4.5111009428391204</v>
      </c>
      <c r="C27" s="28">
        <v>6.1958694623400801</v>
      </c>
      <c r="D27" s="28">
        <v>8.8071294061232805</v>
      </c>
      <c r="E27" s="28">
        <v>4.9273933616973098</v>
      </c>
      <c r="F27" s="28">
        <v>6.9601345976027797</v>
      </c>
      <c r="G27" s="88">
        <v>9.9269547269422809</v>
      </c>
      <c r="H27" s="3" t="s">
        <v>24</v>
      </c>
      <c r="I27" s="28">
        <v>5.9904244200571402</v>
      </c>
      <c r="J27" s="28">
        <v>8.78442118761477</v>
      </c>
      <c r="K27" s="28">
        <v>12.4807521891679</v>
      </c>
      <c r="L27" s="28">
        <v>7.8941493330002697</v>
      </c>
      <c r="M27" s="28">
        <v>11.5820629725724</v>
      </c>
      <c r="N27" s="88">
        <v>17.124606772488701</v>
      </c>
      <c r="O27" s="1"/>
      <c r="P27" s="1"/>
      <c r="Q27" s="1"/>
      <c r="R27" s="1"/>
      <c r="S27" s="1"/>
      <c r="T27" s="1"/>
      <c r="U27" s="1"/>
    </row>
    <row r="28" spans="1:21" s="8" customFormat="1" x14ac:dyDescent="0.2">
      <c r="A28" s="3" t="s">
        <v>25</v>
      </c>
      <c r="B28" s="28">
        <v>3.8420816505014299</v>
      </c>
      <c r="C28" s="28">
        <v>5.1213763761360003</v>
      </c>
      <c r="D28" s="28">
        <v>6.9397225887314899</v>
      </c>
      <c r="E28" s="28">
        <v>4.5362323268118603</v>
      </c>
      <c r="F28" s="28">
        <v>6.26811047121942</v>
      </c>
      <c r="G28" s="88">
        <v>8.7481243155159198</v>
      </c>
      <c r="H28" s="3" t="s">
        <v>25</v>
      </c>
      <c r="I28" s="28">
        <v>5.6242829194301702</v>
      </c>
      <c r="J28" s="28">
        <v>7.7826102209277899</v>
      </c>
      <c r="K28" s="28">
        <v>10.861366135803801</v>
      </c>
      <c r="L28" s="28">
        <v>6.6578480185030502</v>
      </c>
      <c r="M28" s="28">
        <v>8.9492231038500005</v>
      </c>
      <c r="N28" s="88">
        <v>13.5233544882747</v>
      </c>
      <c r="O28" s="1"/>
      <c r="P28" s="1"/>
      <c r="Q28" s="1"/>
      <c r="R28" s="1"/>
      <c r="S28" s="1"/>
      <c r="T28" s="1"/>
      <c r="U28" s="1"/>
    </row>
    <row r="29" spans="1:21" s="8" customFormat="1" x14ac:dyDescent="0.2">
      <c r="A29" s="3" t="s">
        <v>26</v>
      </c>
      <c r="B29" s="28">
        <v>7.87117723580013</v>
      </c>
      <c r="C29" s="28">
        <v>9.7539760017926298</v>
      </c>
      <c r="D29" s="28">
        <v>13.0059501308523</v>
      </c>
      <c r="E29" s="28">
        <v>8.9890643368158294</v>
      </c>
      <c r="F29" s="28">
        <v>12.126137757014</v>
      </c>
      <c r="G29" s="88">
        <v>17.838755630198801</v>
      </c>
      <c r="H29" s="3" t="s">
        <v>26</v>
      </c>
      <c r="I29" s="28">
        <v>11.1385225626705</v>
      </c>
      <c r="J29" s="28">
        <v>15.623910079054699</v>
      </c>
      <c r="K29" s="28">
        <v>22.0637972608463</v>
      </c>
      <c r="L29" s="28">
        <v>13.119930463906</v>
      </c>
      <c r="M29" s="28">
        <v>18.478741665844701</v>
      </c>
      <c r="N29" s="88">
        <v>25.7642713187537</v>
      </c>
      <c r="O29" s="1"/>
      <c r="P29" s="1"/>
      <c r="Q29" s="1"/>
      <c r="R29" s="1"/>
      <c r="S29" s="1"/>
      <c r="T29" s="1"/>
      <c r="U29" s="1"/>
    </row>
    <row r="30" spans="1:21" s="8" customFormat="1" x14ac:dyDescent="0.2">
      <c r="A30" s="3" t="s">
        <v>27</v>
      </c>
      <c r="B30" s="28">
        <v>12.8375106805775</v>
      </c>
      <c r="C30" s="28">
        <v>14.8934386924157</v>
      </c>
      <c r="D30" s="28">
        <v>17.5130039487658</v>
      </c>
      <c r="E30" s="28">
        <v>14.1069932185429</v>
      </c>
      <c r="F30" s="28">
        <v>16.161454549942</v>
      </c>
      <c r="G30" s="88">
        <v>18.9741971660515</v>
      </c>
      <c r="H30" s="3" t="s">
        <v>27</v>
      </c>
      <c r="I30" s="28">
        <v>14.890044675691501</v>
      </c>
      <c r="J30" s="28">
        <v>17.394032283039699</v>
      </c>
      <c r="K30" s="28">
        <v>21.580852551085201</v>
      </c>
      <c r="L30" s="28">
        <v>16.109679002161201</v>
      </c>
      <c r="M30" s="28">
        <v>19.714255611734401</v>
      </c>
      <c r="N30" s="88">
        <v>25.332297606714398</v>
      </c>
      <c r="O30" s="1"/>
      <c r="P30" s="1"/>
      <c r="Q30" s="1"/>
      <c r="R30" s="1"/>
      <c r="S30" s="1"/>
      <c r="T30" s="1"/>
      <c r="U30" s="1"/>
    </row>
    <row r="31" spans="1:21" s="8" customFormat="1" x14ac:dyDescent="0.2">
      <c r="A31" s="3" t="s">
        <v>28</v>
      </c>
      <c r="B31" s="28">
        <v>8.9828821241322903</v>
      </c>
      <c r="C31" s="28">
        <v>12.0759371729468</v>
      </c>
      <c r="D31" s="28">
        <v>17.652885913392101</v>
      </c>
      <c r="E31" s="28">
        <v>10.690273786085699</v>
      </c>
      <c r="F31" s="28">
        <v>15.906291236685201</v>
      </c>
      <c r="G31" s="88">
        <v>23.860653742622901</v>
      </c>
      <c r="H31" s="3" t="s">
        <v>28</v>
      </c>
      <c r="I31" s="28">
        <v>14.2501997282818</v>
      </c>
      <c r="J31" s="28">
        <v>20.978560480759601</v>
      </c>
      <c r="K31" s="28">
        <v>32.047896302206901</v>
      </c>
      <c r="L31" s="28">
        <v>17.750440134743801</v>
      </c>
      <c r="M31" s="28">
        <v>29.3854314195423</v>
      </c>
      <c r="N31" s="88">
        <v>46.008465517219001</v>
      </c>
      <c r="O31" s="1"/>
      <c r="P31" s="1"/>
      <c r="Q31" s="1"/>
      <c r="R31" s="1"/>
      <c r="S31" s="1"/>
      <c r="T31" s="1"/>
      <c r="U31" s="1"/>
    </row>
    <row r="32" spans="1:21" s="8" customFormat="1" x14ac:dyDescent="0.2">
      <c r="A32" s="3"/>
      <c r="B32" s="28"/>
      <c r="C32" s="28"/>
      <c r="D32" s="28"/>
      <c r="E32" s="28"/>
      <c r="F32" s="28"/>
      <c r="G32" s="88"/>
      <c r="H32" s="3"/>
      <c r="I32" s="28"/>
      <c r="J32" s="28"/>
      <c r="K32" s="28"/>
      <c r="L32" s="28"/>
      <c r="M32" s="28"/>
      <c r="N32" s="88"/>
      <c r="O32" s="1"/>
      <c r="P32" s="1"/>
      <c r="Q32" s="1"/>
      <c r="R32" s="1"/>
      <c r="S32" s="1"/>
      <c r="T32" s="1"/>
      <c r="U32" s="1"/>
    </row>
    <row r="33" spans="1:21" s="8" customFormat="1" x14ac:dyDescent="0.2">
      <c r="A33" s="15" t="s">
        <v>29</v>
      </c>
      <c r="B33" s="28"/>
      <c r="C33" s="28"/>
      <c r="D33" s="28"/>
      <c r="E33" s="28"/>
      <c r="F33" s="28"/>
      <c r="G33" s="88"/>
      <c r="H33" s="15" t="s">
        <v>29</v>
      </c>
      <c r="I33" s="28"/>
      <c r="J33" s="28"/>
      <c r="K33" s="28"/>
      <c r="L33" s="28"/>
      <c r="M33" s="28"/>
      <c r="N33" s="88"/>
      <c r="O33" s="1"/>
      <c r="P33" s="1"/>
      <c r="Q33" s="1"/>
      <c r="R33" s="1"/>
      <c r="S33" s="1"/>
      <c r="T33" s="1"/>
      <c r="U33" s="1"/>
    </row>
    <row r="34" spans="1:21" s="8" customFormat="1" x14ac:dyDescent="0.2">
      <c r="A34" s="3" t="s">
        <v>30</v>
      </c>
      <c r="B34" s="28">
        <v>12.821474293729899</v>
      </c>
      <c r="C34" s="28">
        <v>16.298054510768502</v>
      </c>
      <c r="D34" s="28">
        <v>20.4037655283813</v>
      </c>
      <c r="E34" s="28">
        <v>14.969289494322499</v>
      </c>
      <c r="F34" s="28">
        <v>18.605492881798298</v>
      </c>
      <c r="G34" s="88">
        <v>23.125072325147102</v>
      </c>
      <c r="H34" s="3" t="s">
        <v>30</v>
      </c>
      <c r="I34" s="28">
        <v>17.226820595743899</v>
      </c>
      <c r="J34" s="28">
        <v>21.160704338599999</v>
      </c>
      <c r="K34" s="28">
        <v>26.940619758673598</v>
      </c>
      <c r="L34" s="28">
        <v>19.1398997264161</v>
      </c>
      <c r="M34" s="28">
        <v>23.966529917542999</v>
      </c>
      <c r="N34" s="88">
        <v>31.159199505660698</v>
      </c>
      <c r="O34" s="1"/>
      <c r="P34" s="1"/>
      <c r="Q34" s="1"/>
      <c r="R34" s="1"/>
      <c r="S34" s="1"/>
      <c r="T34" s="1"/>
      <c r="U34" s="1"/>
    </row>
    <row r="35" spans="1:21" s="8" customFormat="1" x14ac:dyDescent="0.2">
      <c r="A35" s="3" t="s">
        <v>31</v>
      </c>
      <c r="B35" s="28">
        <v>9.0833934240391194</v>
      </c>
      <c r="C35" s="28">
        <v>11.1187596073493</v>
      </c>
      <c r="D35" s="28">
        <v>15.227742480490599</v>
      </c>
      <c r="E35" s="28">
        <v>10.1007226891762</v>
      </c>
      <c r="F35" s="28">
        <v>13.550148739730901</v>
      </c>
      <c r="G35" s="88">
        <v>18.826375353252899</v>
      </c>
      <c r="H35" s="3" t="s">
        <v>31</v>
      </c>
      <c r="I35" s="28">
        <v>12.4907189560051</v>
      </c>
      <c r="J35" s="28">
        <v>17.683137171111301</v>
      </c>
      <c r="K35" s="28">
        <v>25.087126239221401</v>
      </c>
      <c r="L35" s="28">
        <v>15.871396498804399</v>
      </c>
      <c r="M35" s="28">
        <v>22.351184453578199</v>
      </c>
      <c r="N35" s="88">
        <v>32.661437452139097</v>
      </c>
      <c r="O35" s="1"/>
      <c r="P35" s="1"/>
      <c r="Q35" s="1"/>
      <c r="R35" s="1"/>
      <c r="S35" s="1"/>
      <c r="T35" s="1"/>
      <c r="U35" s="1"/>
    </row>
    <row r="36" spans="1:21" s="8" customFormat="1" x14ac:dyDescent="0.2">
      <c r="A36" s="3" t="s">
        <v>32</v>
      </c>
      <c r="B36" s="28">
        <v>8.9403281770349601</v>
      </c>
      <c r="C36" s="28">
        <v>10.694437739514299</v>
      </c>
      <c r="D36" s="28">
        <v>14.0188022581558</v>
      </c>
      <c r="E36" s="28">
        <v>9.7113346240000098</v>
      </c>
      <c r="F36" s="28">
        <v>12.8383754473357</v>
      </c>
      <c r="G36" s="88">
        <v>17.376299467376899</v>
      </c>
      <c r="H36" s="3" t="s">
        <v>32</v>
      </c>
      <c r="I36" s="28">
        <v>11.2586852079002</v>
      </c>
      <c r="J36" s="28">
        <v>15.9122520110663</v>
      </c>
      <c r="K36" s="28">
        <v>22.622911987713401</v>
      </c>
      <c r="L36" s="28">
        <v>12.2739997212531</v>
      </c>
      <c r="M36" s="28">
        <v>19.040214696588599</v>
      </c>
      <c r="N36" s="88">
        <v>26.096896660719299</v>
      </c>
      <c r="O36" s="1"/>
      <c r="P36" s="1"/>
      <c r="Q36" s="1"/>
      <c r="R36" s="1"/>
      <c r="S36" s="1"/>
      <c r="T36" s="1"/>
      <c r="U36" s="1"/>
    </row>
    <row r="37" spans="1:21" s="8" customFormat="1" x14ac:dyDescent="0.2">
      <c r="A37" s="3" t="s">
        <v>33</v>
      </c>
      <c r="B37" s="28">
        <v>9.0776738632735707</v>
      </c>
      <c r="C37" s="28">
        <v>11.105265792286801</v>
      </c>
      <c r="D37" s="28">
        <v>15.207716257888499</v>
      </c>
      <c r="E37" s="28">
        <v>10.0915991984493</v>
      </c>
      <c r="F37" s="28">
        <v>13.534204510994501</v>
      </c>
      <c r="G37" s="88">
        <v>18.782624928159301</v>
      </c>
      <c r="H37" s="3" t="s">
        <v>33</v>
      </c>
      <c r="I37" s="28">
        <v>12.4456603277692</v>
      </c>
      <c r="J37" s="28">
        <v>17.621773685112501</v>
      </c>
      <c r="K37" s="28">
        <v>25.016291146403798</v>
      </c>
      <c r="L37" s="28">
        <v>15.826801064286601</v>
      </c>
      <c r="M37" s="28">
        <v>22.247500473959299</v>
      </c>
      <c r="N37" s="88">
        <v>32.454889615687399</v>
      </c>
      <c r="O37" s="1"/>
      <c r="P37" s="1"/>
      <c r="Q37" s="1"/>
      <c r="R37" s="1"/>
      <c r="S37" s="1"/>
      <c r="T37" s="1"/>
      <c r="U37" s="1"/>
    </row>
    <row r="38" spans="1:21" s="8" customFormat="1" x14ac:dyDescent="0.2">
      <c r="A38" s="1"/>
      <c r="G38" s="51"/>
      <c r="H38" s="1"/>
      <c r="N38" s="51"/>
      <c r="O38" s="1"/>
      <c r="P38" s="1"/>
      <c r="Q38" s="1"/>
      <c r="R38" s="1"/>
      <c r="S38" s="1"/>
      <c r="T38" s="1"/>
      <c r="U38" s="1"/>
    </row>
    <row r="39" spans="1:21" s="8" customFormat="1" x14ac:dyDescent="0.2">
      <c r="A39" s="29" t="s">
        <v>55</v>
      </c>
      <c r="B39" s="30">
        <v>9.4128195435905955</v>
      </c>
      <c r="C39" s="30">
        <v>11.944738737045553</v>
      </c>
      <c r="D39" s="30">
        <v>15.784302785441353</v>
      </c>
      <c r="E39" s="30">
        <v>10.618151446782942</v>
      </c>
      <c r="F39" s="30">
        <v>13.956563243060176</v>
      </c>
      <c r="G39" s="185">
        <v>18.749906559861063</v>
      </c>
      <c r="H39" s="29" t="s">
        <v>55</v>
      </c>
      <c r="I39" s="30">
        <v>12.390642000434788</v>
      </c>
      <c r="J39" s="30">
        <v>16.62445566549215</v>
      </c>
      <c r="K39" s="30">
        <v>22.706737423035229</v>
      </c>
      <c r="L39" s="30">
        <v>14.765794233258843</v>
      </c>
      <c r="M39" s="30">
        <v>20.47687913554633</v>
      </c>
      <c r="N39" s="185">
        <v>28.179022830332677</v>
      </c>
      <c r="O39" s="1"/>
      <c r="P39" s="1"/>
      <c r="Q39" s="1"/>
      <c r="R39" s="1"/>
      <c r="S39" s="1"/>
      <c r="T39" s="1"/>
      <c r="U39" s="1"/>
    </row>
    <row r="40" spans="1:21" s="8" customFormat="1" x14ac:dyDescent="0.2">
      <c r="A40" s="21"/>
      <c r="G40" s="51"/>
      <c r="H40" s="21"/>
      <c r="N40" s="51"/>
      <c r="O40" s="1"/>
      <c r="P40" s="1"/>
      <c r="Q40" s="1"/>
      <c r="R40" s="1"/>
      <c r="S40" s="1"/>
      <c r="T40" s="1"/>
      <c r="U40" s="1"/>
    </row>
    <row r="41" spans="1:21" s="8" customFormat="1" x14ac:dyDescent="0.2">
      <c r="A41" s="7" t="s">
        <v>34</v>
      </c>
      <c r="G41" s="51"/>
      <c r="H41" s="7" t="s">
        <v>34</v>
      </c>
      <c r="N41" s="51"/>
      <c r="O41" s="1"/>
      <c r="P41" s="1"/>
      <c r="Q41" s="1"/>
      <c r="R41" s="1"/>
      <c r="S41" s="1"/>
      <c r="T41" s="1"/>
      <c r="U41" s="1"/>
    </row>
    <row r="42" spans="1:21" s="8" customFormat="1" x14ac:dyDescent="0.2">
      <c r="A42" s="176" t="s">
        <v>35</v>
      </c>
      <c r="B42" s="86">
        <v>8.3073107305716896</v>
      </c>
      <c r="C42" s="86">
        <v>10.885020304716599</v>
      </c>
      <c r="D42" s="86">
        <v>16.0674195318838</v>
      </c>
      <c r="E42" s="86">
        <v>9.1903078617387592</v>
      </c>
      <c r="F42" s="86">
        <v>12.8860629089583</v>
      </c>
      <c r="G42" s="88">
        <v>19.295326485111101</v>
      </c>
      <c r="H42" s="176" t="s">
        <v>35</v>
      </c>
      <c r="I42" s="86">
        <v>10.881878693869901</v>
      </c>
      <c r="J42" s="86">
        <v>15.401379982302</v>
      </c>
      <c r="K42" s="86">
        <v>23.878194051585201</v>
      </c>
      <c r="L42" s="86">
        <v>12.0826455848651</v>
      </c>
      <c r="M42" s="86">
        <v>18.181640159751002</v>
      </c>
      <c r="N42" s="88">
        <v>27.5944153231797</v>
      </c>
      <c r="O42" s="1"/>
      <c r="P42" s="1"/>
      <c r="Q42" s="1"/>
      <c r="R42" s="1"/>
      <c r="S42" s="1"/>
      <c r="T42" s="1"/>
      <c r="U42" s="1"/>
    </row>
    <row r="43" spans="1:21" s="8" customFormat="1" x14ac:dyDescent="0.2">
      <c r="A43" s="161" t="s">
        <v>239</v>
      </c>
      <c r="B43" s="30">
        <v>2.6259866996231902</v>
      </c>
      <c r="C43" s="30">
        <v>3.7641965701215798</v>
      </c>
      <c r="D43" s="30">
        <v>5.5740025984669401</v>
      </c>
      <c r="E43" s="30">
        <v>2.6656046782017202</v>
      </c>
      <c r="F43" s="30">
        <v>3.9310468509264598</v>
      </c>
      <c r="G43" s="185">
        <v>5.4695705186078101</v>
      </c>
      <c r="H43" s="161" t="s">
        <v>239</v>
      </c>
      <c r="I43" s="30">
        <v>3.18696296500275</v>
      </c>
      <c r="J43" s="30">
        <v>4.3760806122496598</v>
      </c>
      <c r="K43" s="30">
        <v>5.7796375223084802</v>
      </c>
      <c r="L43" s="30">
        <v>3.57340315584212</v>
      </c>
      <c r="M43" s="30">
        <v>4.9850116946113703</v>
      </c>
      <c r="N43" s="185">
        <v>6.4590776441688398</v>
      </c>
      <c r="O43" s="1"/>
      <c r="P43" s="1"/>
      <c r="Q43" s="1"/>
      <c r="R43" s="1"/>
      <c r="S43" s="1"/>
      <c r="T43" s="1"/>
      <c r="U43" s="1"/>
    </row>
    <row r="44" spans="1:21" s="8" customFormat="1" ht="105.75" customHeight="1" x14ac:dyDescent="0.2">
      <c r="A44" s="193" t="s">
        <v>36</v>
      </c>
      <c r="B44" s="204"/>
      <c r="C44" s="204"/>
      <c r="D44" s="204"/>
      <c r="E44" s="204"/>
      <c r="F44" s="204"/>
      <c r="G44" s="204"/>
      <c r="H44" s="193" t="s">
        <v>36</v>
      </c>
      <c r="I44" s="215"/>
      <c r="J44" s="215"/>
      <c r="K44" s="215"/>
      <c r="L44" s="215"/>
      <c r="M44" s="215"/>
      <c r="N44" s="215"/>
      <c r="R44" s="1"/>
      <c r="S44" s="1"/>
      <c r="T44" s="1"/>
      <c r="U44" s="1"/>
    </row>
    <row r="45" spans="1:21" s="8" customFormat="1" ht="70.5" customHeight="1" x14ac:dyDescent="0.2">
      <c r="A45" s="196" t="s">
        <v>238</v>
      </c>
      <c r="B45" s="196"/>
      <c r="C45" s="196"/>
      <c r="D45" s="196"/>
      <c r="E45" s="196"/>
      <c r="F45" s="196"/>
      <c r="G45" s="196"/>
      <c r="H45" s="196" t="s">
        <v>238</v>
      </c>
      <c r="I45" s="196"/>
      <c r="J45" s="196"/>
      <c r="K45" s="196"/>
      <c r="L45" s="196"/>
      <c r="M45" s="196"/>
      <c r="N45" s="196"/>
      <c r="O45" s="160"/>
      <c r="R45" s="1"/>
      <c r="S45" s="1"/>
      <c r="T45" s="1"/>
      <c r="U45" s="1"/>
    </row>
    <row r="46" spans="1:21" s="8" customFormat="1" x14ac:dyDescent="0.2">
      <c r="A46" s="3" t="s">
        <v>38</v>
      </c>
      <c r="B46" s="22"/>
      <c r="C46" s="22"/>
      <c r="D46" s="22"/>
      <c r="E46" s="22"/>
      <c r="F46" s="22"/>
      <c r="H46" s="3" t="s">
        <v>38</v>
      </c>
      <c r="I46" s="22"/>
      <c r="J46" s="22"/>
      <c r="K46" s="22"/>
      <c r="L46" s="22"/>
      <c r="M46" s="22"/>
      <c r="N46" s="22"/>
      <c r="O46" s="22"/>
      <c r="P46" s="22"/>
      <c r="R46" s="1"/>
      <c r="S46" s="1"/>
      <c r="T46" s="1"/>
      <c r="U46" s="1"/>
    </row>
    <row r="47" spans="1:21" s="8" customFormat="1" x14ac:dyDescent="0.2">
      <c r="A47" s="22"/>
      <c r="B47" s="22"/>
      <c r="C47" s="22"/>
      <c r="D47" s="22"/>
      <c r="E47" s="22"/>
      <c r="F47" s="22"/>
      <c r="H47" s="22"/>
      <c r="I47" s="22"/>
      <c r="J47" s="22"/>
      <c r="K47" s="22"/>
      <c r="L47" s="22"/>
      <c r="M47" s="22"/>
      <c r="N47" s="22"/>
      <c r="O47" s="22"/>
      <c r="P47" s="22"/>
      <c r="R47" s="1"/>
      <c r="S47" s="1"/>
      <c r="T47" s="1"/>
      <c r="U47" s="1"/>
    </row>
    <row r="48" spans="1:21" s="8" customFormat="1" x14ac:dyDescent="0.2">
      <c r="A48" s="22"/>
      <c r="B48" s="22"/>
      <c r="C48" s="22"/>
      <c r="D48" s="22"/>
      <c r="E48" s="22"/>
      <c r="F48" s="22"/>
      <c r="H48" s="22"/>
      <c r="I48" s="22"/>
      <c r="J48" s="22"/>
      <c r="K48" s="22"/>
      <c r="L48" s="22"/>
      <c r="M48" s="22"/>
      <c r="N48" s="22"/>
      <c r="O48" s="22"/>
      <c r="P48" s="22"/>
      <c r="R48" s="1"/>
      <c r="S48" s="1"/>
      <c r="T48" s="1"/>
      <c r="U48" s="1"/>
    </row>
    <row r="49" spans="1:21" s="8" customFormat="1" x14ac:dyDescent="0.2">
      <c r="A49" s="23"/>
      <c r="B49" s="22"/>
      <c r="C49" s="22"/>
      <c r="D49" s="22"/>
      <c r="E49" s="22"/>
      <c r="F49" s="22"/>
      <c r="H49" s="22"/>
      <c r="I49" s="22"/>
      <c r="J49" s="22"/>
      <c r="K49" s="22"/>
      <c r="L49" s="22"/>
      <c r="M49" s="22"/>
      <c r="N49" s="22"/>
      <c r="O49" s="22"/>
      <c r="P49" s="22"/>
      <c r="R49" s="1"/>
      <c r="S49" s="1"/>
      <c r="T49" s="1"/>
      <c r="U49" s="1"/>
    </row>
    <row r="50" spans="1:21" s="8" customFormat="1" x14ac:dyDescent="0.2">
      <c r="A50" s="22"/>
      <c r="B50" s="22"/>
      <c r="C50" s="22"/>
      <c r="D50" s="22"/>
      <c r="E50" s="22"/>
      <c r="F50" s="22"/>
      <c r="H50" s="22"/>
      <c r="I50" s="22"/>
      <c r="J50" s="22"/>
      <c r="K50" s="22"/>
      <c r="L50" s="22"/>
      <c r="M50" s="22"/>
      <c r="N50" s="22"/>
      <c r="O50" s="22"/>
      <c r="P50" s="22"/>
      <c r="R50" s="1"/>
      <c r="S50" s="1"/>
      <c r="T50" s="1"/>
      <c r="U50" s="1"/>
    </row>
    <row r="51" spans="1:21" s="8" customFormat="1" x14ac:dyDescent="0.2">
      <c r="A51" s="22"/>
      <c r="B51" s="22"/>
      <c r="C51" s="22"/>
      <c r="D51" s="22"/>
      <c r="E51" s="22"/>
      <c r="F51" s="22"/>
      <c r="H51" s="22"/>
      <c r="I51" s="22"/>
      <c r="J51" s="22"/>
      <c r="K51" s="22"/>
      <c r="L51" s="22"/>
      <c r="M51" s="22"/>
      <c r="N51" s="22"/>
      <c r="O51" s="22"/>
      <c r="P51" s="22"/>
      <c r="R51" s="1"/>
      <c r="S51" s="1"/>
      <c r="T51" s="1"/>
      <c r="U51" s="1"/>
    </row>
    <row r="52" spans="1:21" s="8" customFormat="1" x14ac:dyDescent="0.2">
      <c r="A52" s="22"/>
      <c r="B52" s="22"/>
      <c r="C52" s="22"/>
      <c r="D52" s="22"/>
      <c r="E52" s="22"/>
      <c r="F52" s="22"/>
      <c r="H52" s="22"/>
      <c r="I52" s="22"/>
      <c r="J52" s="22"/>
      <c r="K52" s="22"/>
      <c r="L52" s="22"/>
      <c r="M52" s="22"/>
      <c r="N52" s="22"/>
      <c r="O52" s="22"/>
      <c r="P52" s="22"/>
      <c r="R52" s="1"/>
      <c r="S52" s="1"/>
      <c r="T52" s="1"/>
      <c r="U52" s="1"/>
    </row>
    <row r="53" spans="1:21" s="8" customFormat="1" x14ac:dyDescent="0.2">
      <c r="A53" s="22"/>
      <c r="B53" s="22"/>
      <c r="C53" s="22"/>
      <c r="D53" s="22"/>
      <c r="E53" s="22"/>
      <c r="F53" s="22"/>
      <c r="H53" s="22"/>
      <c r="I53" s="22"/>
      <c r="J53" s="22"/>
      <c r="K53" s="22"/>
      <c r="L53" s="22"/>
      <c r="M53" s="22"/>
      <c r="N53" s="22"/>
      <c r="O53" s="22"/>
      <c r="P53" s="22"/>
      <c r="R53" s="1"/>
      <c r="S53" s="1"/>
      <c r="T53" s="1"/>
      <c r="U53" s="1"/>
    </row>
    <row r="54" spans="1:21" s="8" customFormat="1" x14ac:dyDescent="0.2">
      <c r="A54" s="22"/>
      <c r="B54" s="22"/>
      <c r="C54" s="22"/>
      <c r="D54" s="22"/>
      <c r="E54" s="22"/>
      <c r="F54" s="22"/>
      <c r="H54" s="22"/>
      <c r="I54" s="22"/>
      <c r="J54" s="22"/>
      <c r="K54" s="22"/>
      <c r="L54" s="22"/>
      <c r="M54" s="22"/>
      <c r="N54" s="22"/>
      <c r="O54" s="22"/>
      <c r="P54" s="22"/>
      <c r="R54" s="1"/>
      <c r="S54" s="1"/>
      <c r="T54" s="1"/>
      <c r="U54" s="1"/>
    </row>
    <row r="55" spans="1:21" s="8" customFormat="1" x14ac:dyDescent="0.2">
      <c r="A55" s="22"/>
      <c r="B55" s="22"/>
      <c r="C55" s="22"/>
      <c r="D55" s="22"/>
      <c r="E55" s="22"/>
      <c r="F55" s="22"/>
      <c r="H55" s="22"/>
      <c r="I55" s="22"/>
      <c r="J55" s="22"/>
      <c r="K55" s="22"/>
      <c r="L55" s="22"/>
      <c r="M55" s="22"/>
      <c r="N55" s="22"/>
      <c r="O55" s="22"/>
      <c r="P55" s="22"/>
      <c r="R55" s="1"/>
      <c r="S55" s="1"/>
      <c r="T55" s="1"/>
      <c r="U55" s="1"/>
    </row>
    <row r="56" spans="1:21" s="8" customFormat="1" x14ac:dyDescent="0.2">
      <c r="A56" s="24"/>
      <c r="B56" s="3"/>
      <c r="C56" s="3"/>
      <c r="D56" s="3"/>
      <c r="E56" s="3"/>
      <c r="F56" s="3"/>
      <c r="G56" s="3"/>
      <c r="H56" s="24"/>
      <c r="I56" s="3"/>
      <c r="J56" s="3"/>
      <c r="K56" s="3"/>
      <c r="L56" s="3"/>
      <c r="M56" s="3"/>
      <c r="N56" s="3"/>
      <c r="O56" s="3"/>
      <c r="P56" s="3"/>
      <c r="Q56" s="3"/>
      <c r="R56" s="1"/>
      <c r="S56" s="1"/>
      <c r="T56" s="1"/>
      <c r="U56" s="1"/>
    </row>
    <row r="57" spans="1:21" s="8" customFormat="1" x14ac:dyDescent="0.2">
      <c r="A57" s="24"/>
      <c r="B57" s="3"/>
      <c r="C57" s="3"/>
      <c r="D57" s="3"/>
      <c r="E57" s="3"/>
      <c r="F57" s="3"/>
      <c r="G57" s="3"/>
      <c r="H57" s="24"/>
      <c r="I57" s="3"/>
      <c r="J57" s="3"/>
      <c r="K57" s="3"/>
      <c r="L57" s="3"/>
      <c r="M57" s="3"/>
      <c r="N57" s="3"/>
      <c r="O57" s="3"/>
      <c r="P57" s="3"/>
      <c r="Q57" s="3"/>
      <c r="R57" s="1"/>
      <c r="S57" s="1"/>
      <c r="T57" s="1"/>
      <c r="U57" s="1"/>
    </row>
    <row r="58" spans="1:21" s="8" customFormat="1" x14ac:dyDescent="0.2">
      <c r="A58" s="2"/>
      <c r="B58" s="3"/>
      <c r="C58" s="1"/>
      <c r="D58" s="3"/>
      <c r="E58" s="3"/>
      <c r="F58" s="1"/>
      <c r="G58" s="3"/>
      <c r="H58" s="2"/>
      <c r="I58" s="3"/>
      <c r="J58" s="1"/>
      <c r="K58" s="3"/>
      <c r="L58" s="3"/>
      <c r="M58" s="3"/>
      <c r="N58" s="3"/>
      <c r="O58" s="3"/>
      <c r="P58" s="1"/>
      <c r="Q58" s="3"/>
      <c r="R58" s="1"/>
      <c r="S58" s="1"/>
      <c r="T58" s="1"/>
      <c r="U58" s="1"/>
    </row>
    <row r="59" spans="1:21" s="8" customFormat="1" x14ac:dyDescent="0.2">
      <c r="A59" s="2"/>
      <c r="B59" s="3"/>
      <c r="C59" s="1"/>
      <c r="D59" s="3"/>
      <c r="E59" s="3"/>
      <c r="F59" s="1"/>
      <c r="G59" s="3"/>
      <c r="H59" s="2"/>
      <c r="I59" s="3"/>
      <c r="J59" s="1"/>
      <c r="K59" s="3"/>
      <c r="L59" s="3"/>
      <c r="M59" s="3"/>
      <c r="N59" s="3"/>
      <c r="O59" s="3"/>
      <c r="P59" s="1"/>
      <c r="Q59" s="3"/>
      <c r="R59" s="1"/>
      <c r="S59" s="1"/>
      <c r="T59" s="1"/>
      <c r="U59" s="1"/>
    </row>
    <row r="60" spans="1:21" s="8" customFormat="1" x14ac:dyDescent="0.2">
      <c r="A60" s="2"/>
      <c r="B60" s="3"/>
      <c r="C60" s="1"/>
      <c r="D60" s="3"/>
      <c r="E60" s="3"/>
      <c r="F60" s="1"/>
      <c r="G60" s="3"/>
      <c r="H60" s="2"/>
      <c r="I60" s="3"/>
      <c r="J60" s="1"/>
      <c r="K60" s="3"/>
      <c r="L60" s="3"/>
      <c r="M60" s="3"/>
      <c r="N60" s="3"/>
      <c r="O60" s="3"/>
      <c r="P60" s="1"/>
      <c r="Q60" s="3"/>
      <c r="R60" s="1"/>
      <c r="S60" s="1"/>
      <c r="T60" s="1"/>
      <c r="U60" s="1"/>
    </row>
    <row r="61" spans="1:21" s="8" customFormat="1" x14ac:dyDescent="0.2">
      <c r="A61" s="2"/>
      <c r="B61" s="3"/>
      <c r="C61" s="1"/>
      <c r="D61" s="3"/>
      <c r="E61" s="3"/>
      <c r="F61" s="1"/>
      <c r="G61" s="3"/>
      <c r="H61" s="2"/>
      <c r="I61" s="3"/>
      <c r="J61" s="1"/>
      <c r="K61" s="3"/>
      <c r="L61" s="3"/>
      <c r="M61" s="3"/>
      <c r="N61" s="3"/>
      <c r="O61" s="3"/>
      <c r="P61" s="1"/>
      <c r="Q61" s="3"/>
      <c r="R61" s="1"/>
      <c r="S61" s="1"/>
      <c r="T61" s="1"/>
      <c r="U61" s="1"/>
    </row>
    <row r="62" spans="1:21" s="8" customFormat="1" x14ac:dyDescent="0.2">
      <c r="A62" s="2"/>
      <c r="B62" s="3"/>
      <c r="C62" s="1"/>
      <c r="D62" s="3"/>
      <c r="E62" s="3"/>
      <c r="F62" s="1"/>
      <c r="G62" s="3"/>
      <c r="H62" s="2"/>
      <c r="I62" s="3"/>
      <c r="J62" s="1"/>
      <c r="K62" s="3"/>
      <c r="L62" s="3"/>
      <c r="M62" s="3"/>
      <c r="N62" s="3"/>
      <c r="O62" s="3"/>
      <c r="P62" s="1"/>
      <c r="Q62" s="3"/>
      <c r="R62" s="1"/>
      <c r="S62" s="1"/>
      <c r="T62" s="1"/>
      <c r="U62" s="1"/>
    </row>
    <row r="63" spans="1:21" s="8" customFormat="1" x14ac:dyDescent="0.2">
      <c r="R63" s="1"/>
      <c r="S63" s="1"/>
      <c r="T63" s="1"/>
      <c r="U63" s="1"/>
    </row>
    <row r="64" spans="1:21" s="8" customFormat="1" x14ac:dyDescent="0.2">
      <c r="C64" s="23"/>
      <c r="D64" s="23"/>
      <c r="E64" s="23"/>
      <c r="F64" s="23"/>
      <c r="J64" s="23"/>
      <c r="K64" s="23"/>
      <c r="M64" s="23"/>
      <c r="N64" s="23"/>
      <c r="O64" s="23"/>
      <c r="P64" s="23"/>
      <c r="R64" s="1"/>
      <c r="S64" s="1"/>
      <c r="T64" s="1"/>
      <c r="U64" s="1"/>
    </row>
    <row r="65" spans="1:21" s="8" customFormat="1" x14ac:dyDescent="0.2">
      <c r="A65" s="24"/>
      <c r="B65" s="23"/>
      <c r="C65" s="23"/>
      <c r="D65" s="23"/>
      <c r="E65" s="23"/>
      <c r="F65" s="23"/>
      <c r="H65" s="24"/>
      <c r="I65" s="23"/>
      <c r="J65" s="23"/>
      <c r="K65" s="23"/>
      <c r="L65" s="23"/>
      <c r="M65" s="23"/>
      <c r="N65" s="23"/>
      <c r="O65" s="23"/>
      <c r="P65" s="23"/>
      <c r="R65" s="1"/>
      <c r="S65" s="1"/>
      <c r="T65" s="1"/>
      <c r="U65" s="1"/>
    </row>
    <row r="66" spans="1:21" s="8" customFormat="1" x14ac:dyDescent="0.2">
      <c r="A66" s="24"/>
      <c r="B66" s="23"/>
      <c r="C66" s="23"/>
      <c r="D66" s="23"/>
      <c r="E66" s="23"/>
      <c r="H66" s="24"/>
      <c r="I66" s="23"/>
      <c r="J66" s="23"/>
      <c r="K66" s="23"/>
      <c r="L66" s="23"/>
      <c r="M66" s="23"/>
      <c r="N66" s="23"/>
      <c r="O66" s="23"/>
      <c r="R66" s="1"/>
      <c r="S66" s="1"/>
      <c r="T66" s="1"/>
      <c r="U66" s="1"/>
    </row>
    <row r="67" spans="1:21" s="8" customFormat="1" x14ac:dyDescent="0.2">
      <c r="A67" s="2"/>
      <c r="B67" s="3"/>
      <c r="C67" s="23"/>
      <c r="D67" s="23"/>
      <c r="E67" s="23"/>
      <c r="H67" s="2"/>
      <c r="I67" s="3"/>
      <c r="J67" s="23"/>
      <c r="K67" s="23"/>
      <c r="L67" s="3"/>
      <c r="M67" s="23"/>
      <c r="N67" s="23"/>
      <c r="O67" s="23"/>
      <c r="R67" s="1"/>
      <c r="S67" s="1"/>
      <c r="T67" s="1"/>
      <c r="U67" s="1"/>
    </row>
    <row r="68" spans="1:21" s="8" customFormat="1" x14ac:dyDescent="0.2">
      <c r="A68" s="2"/>
      <c r="B68" s="3"/>
      <c r="C68" s="23"/>
      <c r="D68" s="23"/>
      <c r="E68" s="23"/>
      <c r="H68" s="2"/>
      <c r="I68" s="3"/>
      <c r="J68" s="23"/>
      <c r="K68" s="23"/>
      <c r="L68" s="3"/>
      <c r="M68" s="23"/>
      <c r="N68" s="23"/>
      <c r="O68" s="23"/>
      <c r="R68" s="1"/>
      <c r="S68" s="1"/>
      <c r="T68" s="1"/>
      <c r="U68" s="1"/>
    </row>
    <row r="69" spans="1:21" s="8" customFormat="1" x14ac:dyDescent="0.2">
      <c r="A69" s="2"/>
      <c r="B69" s="3"/>
      <c r="C69" s="23"/>
      <c r="D69" s="23"/>
      <c r="E69" s="23"/>
      <c r="H69" s="2"/>
      <c r="I69" s="3"/>
      <c r="J69" s="23"/>
      <c r="K69" s="23"/>
      <c r="L69" s="3"/>
      <c r="M69" s="23"/>
      <c r="N69" s="23"/>
      <c r="O69" s="23"/>
      <c r="R69" s="1"/>
      <c r="S69" s="1"/>
      <c r="T69" s="1"/>
      <c r="U69" s="1"/>
    </row>
    <row r="70" spans="1:21" s="8" customFormat="1" x14ac:dyDescent="0.2">
      <c r="A70" s="2"/>
      <c r="B70" s="3"/>
      <c r="C70" s="23"/>
      <c r="D70" s="23"/>
      <c r="E70" s="23"/>
      <c r="H70" s="2"/>
      <c r="I70" s="3"/>
      <c r="J70" s="23"/>
      <c r="K70" s="23"/>
      <c r="L70" s="3"/>
      <c r="M70" s="23"/>
      <c r="N70" s="23"/>
      <c r="O70" s="23"/>
      <c r="R70" s="1"/>
      <c r="S70" s="1"/>
      <c r="T70" s="1"/>
      <c r="U70" s="1"/>
    </row>
    <row r="71" spans="1:21" s="8" customFormat="1" x14ac:dyDescent="0.2">
      <c r="A71" s="2"/>
      <c r="B71" s="3"/>
      <c r="H71" s="2"/>
      <c r="I71" s="3"/>
      <c r="L71" s="3"/>
      <c r="R71" s="1"/>
      <c r="S71" s="1"/>
      <c r="T71" s="1"/>
      <c r="U71" s="1"/>
    </row>
    <row r="72" spans="1:21" s="8" customFormat="1" x14ac:dyDescent="0.2">
      <c r="A72" s="2"/>
      <c r="B72" s="3"/>
      <c r="H72" s="2"/>
      <c r="I72" s="3"/>
      <c r="L72" s="3"/>
      <c r="R72" s="1"/>
      <c r="S72" s="1"/>
      <c r="T72" s="1"/>
      <c r="U72" s="1"/>
    </row>
    <row r="73" spans="1:21" s="8" customFormat="1" x14ac:dyDescent="0.2">
      <c r="A73" s="2"/>
      <c r="B73" s="3"/>
      <c r="H73" s="2"/>
      <c r="I73" s="3"/>
      <c r="L73" s="3"/>
      <c r="R73" s="1"/>
      <c r="S73" s="1"/>
      <c r="T73" s="1"/>
      <c r="U73" s="1"/>
    </row>
    <row r="74" spans="1:21" s="8" customFormat="1" x14ac:dyDescent="0.2">
      <c r="R74" s="1"/>
      <c r="S74" s="1"/>
      <c r="T74" s="1"/>
      <c r="U74" s="1"/>
    </row>
    <row r="75" spans="1:21" s="8" customFormat="1" x14ac:dyDescent="0.2">
      <c r="R75" s="1"/>
      <c r="S75" s="1"/>
      <c r="T75" s="1"/>
      <c r="U75" s="1"/>
    </row>
    <row r="76" spans="1:21" s="8" customFormat="1" x14ac:dyDescent="0.2">
      <c r="R76" s="1"/>
      <c r="S76" s="1"/>
      <c r="T76" s="1"/>
      <c r="U76" s="1"/>
    </row>
    <row r="77" spans="1:21" s="8" customFormat="1" x14ac:dyDescent="0.2">
      <c r="R77" s="1"/>
      <c r="S77" s="1"/>
      <c r="T77" s="1"/>
      <c r="U77" s="1"/>
    </row>
    <row r="78" spans="1:21" s="8" customFormat="1" x14ac:dyDescent="0.2">
      <c r="R78" s="1"/>
      <c r="S78" s="1"/>
      <c r="T78" s="1"/>
      <c r="U78" s="1"/>
    </row>
    <row r="79" spans="1:21" s="8" customFormat="1" x14ac:dyDescent="0.2">
      <c r="R79" s="1"/>
      <c r="S79" s="1"/>
      <c r="T79" s="1"/>
      <c r="U79" s="1"/>
    </row>
    <row r="80" spans="1:21" s="8" customFormat="1" x14ac:dyDescent="0.2">
      <c r="R80" s="1"/>
      <c r="S80" s="1"/>
      <c r="T80" s="1"/>
      <c r="U80" s="1"/>
    </row>
    <row r="81" spans="18:21" s="8" customFormat="1" x14ac:dyDescent="0.2">
      <c r="R81" s="1"/>
      <c r="S81" s="1"/>
      <c r="T81" s="1"/>
      <c r="U81" s="1"/>
    </row>
    <row r="82" spans="18:21" s="8" customFormat="1" x14ac:dyDescent="0.2">
      <c r="R82" s="1"/>
      <c r="S82" s="1"/>
      <c r="T82" s="1"/>
      <c r="U82" s="1"/>
    </row>
    <row r="83" spans="18:21" s="8" customFormat="1" x14ac:dyDescent="0.2">
      <c r="R83" s="1"/>
      <c r="S83" s="1"/>
      <c r="T83" s="1"/>
      <c r="U83" s="1"/>
    </row>
    <row r="84" spans="18:21" s="8" customFormat="1" x14ac:dyDescent="0.2">
      <c r="R84" s="1"/>
      <c r="S84" s="1"/>
      <c r="T84" s="1"/>
      <c r="U84" s="1"/>
    </row>
    <row r="85" spans="18:21" s="8" customFormat="1" x14ac:dyDescent="0.2">
      <c r="R85" s="1"/>
      <c r="S85" s="1"/>
      <c r="T85" s="1"/>
      <c r="U85" s="1"/>
    </row>
    <row r="86" spans="18:21" s="8" customFormat="1" x14ac:dyDescent="0.2">
      <c r="R86" s="1"/>
      <c r="S86" s="1"/>
      <c r="T86" s="1"/>
      <c r="U86" s="1"/>
    </row>
    <row r="87" spans="18:21" s="8" customFormat="1" x14ac:dyDescent="0.2">
      <c r="R87" s="1"/>
      <c r="S87" s="1"/>
      <c r="T87" s="1"/>
      <c r="U87" s="1"/>
    </row>
    <row r="88" spans="18:21" s="8" customFormat="1" x14ac:dyDescent="0.2">
      <c r="R88" s="1"/>
      <c r="S88" s="1"/>
      <c r="T88" s="1"/>
      <c r="U88" s="1"/>
    </row>
    <row r="89" spans="18:21" s="8" customFormat="1" x14ac:dyDescent="0.2">
      <c r="R89" s="1"/>
      <c r="S89" s="1"/>
      <c r="T89" s="1"/>
      <c r="U89" s="1"/>
    </row>
    <row r="90" spans="18:21" s="8" customFormat="1" x14ac:dyDescent="0.2">
      <c r="R90" s="1"/>
      <c r="S90" s="1"/>
      <c r="T90" s="1"/>
      <c r="U90" s="1"/>
    </row>
    <row r="91" spans="18:21" s="8" customFormat="1" x14ac:dyDescent="0.2">
      <c r="R91" s="1"/>
      <c r="S91" s="1"/>
      <c r="T91" s="1"/>
      <c r="U91" s="1"/>
    </row>
    <row r="92" spans="18:21" s="8" customFormat="1" x14ac:dyDescent="0.2">
      <c r="R92" s="1"/>
      <c r="S92" s="1"/>
      <c r="T92" s="1"/>
      <c r="U92" s="1"/>
    </row>
    <row r="93" spans="18:21" s="8" customFormat="1" x14ac:dyDescent="0.2">
      <c r="R93" s="1"/>
      <c r="S93" s="1"/>
      <c r="T93" s="1"/>
      <c r="U93" s="1"/>
    </row>
    <row r="94" spans="18:21" s="8" customFormat="1" x14ac:dyDescent="0.2">
      <c r="R94" s="1"/>
      <c r="S94" s="1"/>
      <c r="T94" s="1"/>
      <c r="U94" s="1"/>
    </row>
    <row r="95" spans="18:21" s="8" customFormat="1" x14ac:dyDescent="0.2">
      <c r="R95" s="1"/>
      <c r="S95" s="1"/>
      <c r="T95" s="1"/>
      <c r="U95" s="1"/>
    </row>
    <row r="96" spans="18:21" s="8" customFormat="1" x14ac:dyDescent="0.2">
      <c r="R96" s="1"/>
      <c r="S96" s="1"/>
      <c r="T96" s="1"/>
      <c r="U96" s="1"/>
    </row>
    <row r="97" spans="18:21" s="8" customFormat="1" x14ac:dyDescent="0.2">
      <c r="R97" s="1"/>
      <c r="S97" s="1"/>
      <c r="T97" s="1"/>
      <c r="U97" s="1"/>
    </row>
    <row r="98" spans="18:21" s="8" customFormat="1" x14ac:dyDescent="0.2">
      <c r="R98" s="1"/>
      <c r="S98" s="1"/>
      <c r="T98" s="1"/>
      <c r="U98" s="1"/>
    </row>
    <row r="99" spans="18:21" s="8" customFormat="1" x14ac:dyDescent="0.2">
      <c r="R99" s="1"/>
      <c r="S99" s="1"/>
      <c r="T99" s="1"/>
      <c r="U99" s="1"/>
    </row>
    <row r="100" spans="18:21" s="8" customFormat="1" x14ac:dyDescent="0.2">
      <c r="R100" s="1"/>
      <c r="S100" s="1"/>
      <c r="T100" s="1"/>
      <c r="U100" s="1"/>
    </row>
    <row r="101" spans="18:21" s="8" customFormat="1" x14ac:dyDescent="0.2">
      <c r="R101" s="1"/>
      <c r="S101" s="1"/>
      <c r="T101" s="1"/>
      <c r="U101" s="1"/>
    </row>
    <row r="102" spans="18:21" s="8" customFormat="1" x14ac:dyDescent="0.2">
      <c r="R102" s="1"/>
      <c r="S102" s="1"/>
      <c r="T102" s="1"/>
      <c r="U102" s="1"/>
    </row>
    <row r="103" spans="18:21" s="8" customFormat="1" x14ac:dyDescent="0.2">
      <c r="R103" s="1"/>
      <c r="S103" s="1"/>
      <c r="T103" s="1"/>
      <c r="U103" s="1"/>
    </row>
    <row r="104" spans="18:21" s="8" customFormat="1" x14ac:dyDescent="0.2">
      <c r="R104" s="1"/>
      <c r="S104" s="1"/>
      <c r="T104" s="1"/>
      <c r="U104" s="1"/>
    </row>
    <row r="105" spans="18:21" s="8" customFormat="1" x14ac:dyDescent="0.2">
      <c r="R105" s="1"/>
      <c r="S105" s="1"/>
      <c r="T105" s="1"/>
      <c r="U105" s="1"/>
    </row>
    <row r="106" spans="18:21" s="8" customFormat="1" x14ac:dyDescent="0.2">
      <c r="R106" s="1"/>
      <c r="S106" s="1"/>
      <c r="T106" s="1"/>
      <c r="U106" s="1"/>
    </row>
    <row r="107" spans="18:21" s="8" customFormat="1" x14ac:dyDescent="0.2">
      <c r="R107" s="1"/>
      <c r="S107" s="1"/>
      <c r="T107" s="1"/>
      <c r="U107" s="1"/>
    </row>
    <row r="108" spans="18:21" s="8" customFormat="1" x14ac:dyDescent="0.2">
      <c r="R108" s="1"/>
      <c r="S108" s="1"/>
      <c r="T108" s="1"/>
      <c r="U108" s="1"/>
    </row>
    <row r="109" spans="18:21" s="8" customFormat="1" x14ac:dyDescent="0.2">
      <c r="R109" s="1"/>
      <c r="S109" s="1"/>
      <c r="T109" s="1"/>
      <c r="U109" s="1"/>
    </row>
    <row r="110" spans="18:21" s="8" customFormat="1" x14ac:dyDescent="0.2">
      <c r="R110" s="1"/>
      <c r="S110" s="1"/>
      <c r="T110" s="1"/>
      <c r="U110" s="1"/>
    </row>
    <row r="111" spans="18:21" s="8" customFormat="1" x14ac:dyDescent="0.2">
      <c r="R111" s="1"/>
      <c r="S111" s="1"/>
      <c r="T111" s="1"/>
      <c r="U111" s="1"/>
    </row>
    <row r="112" spans="18:21" s="8" customFormat="1" x14ac:dyDescent="0.2">
      <c r="R112" s="1"/>
      <c r="S112" s="1"/>
      <c r="T112" s="1"/>
      <c r="U112" s="1"/>
    </row>
    <row r="113" spans="18:21" s="8" customFormat="1" x14ac:dyDescent="0.2">
      <c r="R113" s="1"/>
      <c r="S113" s="1"/>
      <c r="T113" s="1"/>
      <c r="U113" s="1"/>
    </row>
    <row r="114" spans="18:21" s="8" customFormat="1" x14ac:dyDescent="0.2">
      <c r="R114" s="1"/>
      <c r="S114" s="1"/>
      <c r="T114" s="1"/>
      <c r="U114" s="1"/>
    </row>
    <row r="115" spans="18:21" s="8" customFormat="1" x14ac:dyDescent="0.2">
      <c r="R115" s="1"/>
      <c r="S115" s="1"/>
      <c r="T115" s="1"/>
      <c r="U115" s="1"/>
    </row>
    <row r="116" spans="18:21" s="8" customFormat="1" x14ac:dyDescent="0.2">
      <c r="R116" s="1"/>
      <c r="S116" s="1"/>
      <c r="T116" s="1"/>
      <c r="U116" s="1"/>
    </row>
    <row r="117" spans="18:21" s="8" customFormat="1" x14ac:dyDescent="0.2">
      <c r="R117" s="1"/>
      <c r="S117" s="1"/>
      <c r="T117" s="1"/>
      <c r="U117" s="1"/>
    </row>
    <row r="118" spans="18:21" s="8" customFormat="1" x14ac:dyDescent="0.2">
      <c r="R118" s="1"/>
      <c r="S118" s="1"/>
      <c r="T118" s="1"/>
      <c r="U118" s="1"/>
    </row>
    <row r="119" spans="18:21" s="8" customFormat="1" x14ac:dyDescent="0.2">
      <c r="R119" s="1"/>
      <c r="S119" s="1"/>
      <c r="T119" s="1"/>
      <c r="U119" s="1"/>
    </row>
    <row r="120" spans="18:21" s="8" customFormat="1" x14ac:dyDescent="0.2">
      <c r="R120" s="1"/>
      <c r="S120" s="1"/>
      <c r="T120" s="1"/>
      <c r="U120" s="1"/>
    </row>
    <row r="121" spans="18:21" s="8" customFormat="1" x14ac:dyDescent="0.2">
      <c r="R121" s="1"/>
      <c r="S121" s="1"/>
      <c r="T121" s="1"/>
      <c r="U121" s="1"/>
    </row>
    <row r="122" spans="18:21" s="8" customFormat="1" x14ac:dyDescent="0.2">
      <c r="R122" s="1"/>
      <c r="S122" s="1"/>
      <c r="T122" s="1"/>
      <c r="U122" s="1"/>
    </row>
    <row r="123" spans="18:21" s="8" customFormat="1" x14ac:dyDescent="0.2">
      <c r="R123" s="1"/>
      <c r="S123" s="1"/>
      <c r="T123" s="1"/>
      <c r="U123" s="1"/>
    </row>
    <row r="124" spans="18:21" s="8" customFormat="1" x14ac:dyDescent="0.2">
      <c r="R124" s="1"/>
      <c r="S124" s="1"/>
      <c r="T124" s="1"/>
      <c r="U124" s="1"/>
    </row>
    <row r="125" spans="18:21" s="8" customFormat="1" x14ac:dyDescent="0.2">
      <c r="R125" s="1"/>
      <c r="S125" s="1"/>
      <c r="T125" s="1"/>
      <c r="U125" s="1"/>
    </row>
    <row r="126" spans="18:21" s="8" customFormat="1" x14ac:dyDescent="0.2">
      <c r="R126" s="1"/>
      <c r="S126" s="1"/>
      <c r="T126" s="1"/>
      <c r="U126" s="1"/>
    </row>
    <row r="127" spans="18:21" s="8" customFormat="1" x14ac:dyDescent="0.2">
      <c r="R127" s="1"/>
      <c r="S127" s="1"/>
      <c r="T127" s="1"/>
      <c r="U127" s="1"/>
    </row>
    <row r="128" spans="18:21" s="8" customFormat="1" x14ac:dyDescent="0.2">
      <c r="R128" s="1"/>
      <c r="S128" s="1"/>
      <c r="T128" s="1"/>
      <c r="U128" s="1"/>
    </row>
    <row r="129" spans="18:21" s="8" customFormat="1" x14ac:dyDescent="0.2">
      <c r="R129" s="1"/>
      <c r="S129" s="1"/>
      <c r="T129" s="1"/>
      <c r="U129" s="1"/>
    </row>
    <row r="130" spans="18:21" s="8" customFormat="1" x14ac:dyDescent="0.2">
      <c r="R130" s="1"/>
      <c r="S130" s="1"/>
      <c r="T130" s="1"/>
      <c r="U130" s="1"/>
    </row>
    <row r="131" spans="18:21" s="8" customFormat="1" x14ac:dyDescent="0.2">
      <c r="R131" s="1"/>
      <c r="S131" s="1"/>
      <c r="T131" s="1"/>
      <c r="U131" s="1"/>
    </row>
    <row r="132" spans="18:21" s="8" customFormat="1" x14ac:dyDescent="0.2">
      <c r="R132" s="1"/>
      <c r="S132" s="1"/>
      <c r="T132" s="1"/>
      <c r="U132" s="1"/>
    </row>
    <row r="133" spans="18:21" s="8" customFormat="1" x14ac:dyDescent="0.2">
      <c r="R133" s="1"/>
      <c r="S133" s="1"/>
      <c r="T133" s="1"/>
      <c r="U133" s="1"/>
    </row>
    <row r="134" spans="18:21" s="8" customFormat="1" x14ac:dyDescent="0.2">
      <c r="R134" s="1"/>
      <c r="S134" s="1"/>
      <c r="T134" s="1"/>
      <c r="U134" s="1"/>
    </row>
    <row r="135" spans="18:21" s="8" customFormat="1" x14ac:dyDescent="0.2">
      <c r="R135" s="1"/>
      <c r="S135" s="1"/>
      <c r="T135" s="1"/>
      <c r="U135" s="1"/>
    </row>
    <row r="136" spans="18:21" s="8" customFormat="1" x14ac:dyDescent="0.2">
      <c r="R136" s="1"/>
      <c r="S136" s="1"/>
      <c r="T136" s="1"/>
      <c r="U136" s="1"/>
    </row>
    <row r="137" spans="18:21" s="8" customFormat="1" x14ac:dyDescent="0.2">
      <c r="R137" s="1"/>
      <c r="S137" s="1"/>
      <c r="T137" s="1"/>
      <c r="U137" s="1"/>
    </row>
    <row r="138" spans="18:21" s="8" customFormat="1" x14ac:dyDescent="0.2">
      <c r="R138" s="1"/>
      <c r="S138" s="1"/>
      <c r="T138" s="1"/>
      <c r="U138" s="1"/>
    </row>
    <row r="139" spans="18:21" s="8" customFormat="1" x14ac:dyDescent="0.2">
      <c r="R139" s="1"/>
      <c r="S139" s="1"/>
      <c r="T139" s="1"/>
      <c r="U139" s="1"/>
    </row>
    <row r="140" spans="18:21" s="8" customFormat="1" x14ac:dyDescent="0.2">
      <c r="R140" s="1"/>
      <c r="S140" s="1"/>
      <c r="T140" s="1"/>
      <c r="U140" s="1"/>
    </row>
    <row r="141" spans="18:21" s="8" customFormat="1" x14ac:dyDescent="0.2">
      <c r="R141" s="1"/>
      <c r="S141" s="1"/>
      <c r="T141" s="1"/>
      <c r="U141" s="1"/>
    </row>
    <row r="142" spans="18:21" s="8" customFormat="1" x14ac:dyDescent="0.2">
      <c r="R142" s="1"/>
      <c r="S142" s="1"/>
      <c r="T142" s="1"/>
      <c r="U142" s="1"/>
    </row>
    <row r="143" spans="18:21" s="8" customFormat="1" x14ac:dyDescent="0.2">
      <c r="R143" s="1"/>
      <c r="S143" s="1"/>
      <c r="T143" s="1"/>
      <c r="U143" s="1"/>
    </row>
    <row r="144" spans="18:21" s="8" customFormat="1" x14ac:dyDescent="0.2">
      <c r="R144" s="1"/>
      <c r="S144" s="1"/>
      <c r="T144" s="1"/>
      <c r="U144" s="1"/>
    </row>
    <row r="145" spans="18:21" s="8" customFormat="1" x14ac:dyDescent="0.2">
      <c r="R145" s="1"/>
      <c r="S145" s="1"/>
      <c r="T145" s="1"/>
      <c r="U145" s="1"/>
    </row>
    <row r="146" spans="18:21" s="8" customFormat="1" x14ac:dyDescent="0.2">
      <c r="R146" s="1"/>
      <c r="S146" s="1"/>
      <c r="T146" s="1"/>
      <c r="U146" s="1"/>
    </row>
    <row r="147" spans="18:21" s="8" customFormat="1" x14ac:dyDescent="0.2">
      <c r="R147" s="1"/>
      <c r="S147" s="1"/>
      <c r="T147" s="1"/>
      <c r="U147" s="1"/>
    </row>
    <row r="148" spans="18:21" s="8" customFormat="1" x14ac:dyDescent="0.2">
      <c r="R148" s="1"/>
      <c r="S148" s="1"/>
      <c r="T148" s="1"/>
      <c r="U148" s="1"/>
    </row>
    <row r="149" spans="18:21" s="8" customFormat="1" x14ac:dyDescent="0.2">
      <c r="R149" s="1"/>
      <c r="S149" s="1"/>
      <c r="T149" s="1"/>
      <c r="U149" s="1"/>
    </row>
    <row r="150" spans="18:21" s="8" customFormat="1" x14ac:dyDescent="0.2">
      <c r="R150" s="1"/>
      <c r="S150" s="1"/>
      <c r="T150" s="1"/>
      <c r="U150" s="1"/>
    </row>
    <row r="151" spans="18:21" s="8" customFormat="1" x14ac:dyDescent="0.2">
      <c r="R151" s="1"/>
      <c r="S151" s="1"/>
      <c r="T151" s="1"/>
      <c r="U151" s="1"/>
    </row>
    <row r="152" spans="18:21" s="8" customFormat="1" x14ac:dyDescent="0.2">
      <c r="R152" s="1"/>
      <c r="S152" s="1"/>
      <c r="T152" s="1"/>
      <c r="U152" s="1"/>
    </row>
    <row r="153" spans="18:21" s="8" customFormat="1" x14ac:dyDescent="0.2">
      <c r="R153" s="1"/>
      <c r="S153" s="1"/>
      <c r="T153" s="1"/>
      <c r="U153" s="1"/>
    </row>
    <row r="154" spans="18:21" s="8" customFormat="1" x14ac:dyDescent="0.2">
      <c r="R154" s="1"/>
      <c r="S154" s="1"/>
      <c r="T154" s="1"/>
      <c r="U154" s="1"/>
    </row>
    <row r="155" spans="18:21" s="8" customFormat="1" x14ac:dyDescent="0.2">
      <c r="R155" s="1"/>
      <c r="S155" s="1"/>
      <c r="T155" s="1"/>
      <c r="U155" s="1"/>
    </row>
    <row r="156" spans="18:21" s="8" customFormat="1" x14ac:dyDescent="0.2">
      <c r="R156" s="1"/>
      <c r="S156" s="1"/>
      <c r="T156" s="1"/>
      <c r="U156" s="1"/>
    </row>
    <row r="157" spans="18:21" s="8" customFormat="1" x14ac:dyDescent="0.2">
      <c r="R157" s="1"/>
      <c r="S157" s="1"/>
      <c r="T157" s="1"/>
      <c r="U157" s="1"/>
    </row>
    <row r="158" spans="18:21" s="8" customFormat="1" x14ac:dyDescent="0.2">
      <c r="R158" s="1"/>
      <c r="S158" s="1"/>
      <c r="T158" s="1"/>
      <c r="U158" s="1"/>
    </row>
    <row r="159" spans="18:21" s="8" customFormat="1" x14ac:dyDescent="0.2">
      <c r="R159" s="1"/>
      <c r="S159" s="1"/>
      <c r="T159" s="1"/>
      <c r="U159" s="1"/>
    </row>
    <row r="160" spans="18:21" s="8" customFormat="1" x14ac:dyDescent="0.2">
      <c r="R160" s="1"/>
      <c r="S160" s="1"/>
      <c r="T160" s="1"/>
      <c r="U160" s="1"/>
    </row>
    <row r="161" spans="18:21" s="8" customFormat="1" x14ac:dyDescent="0.2">
      <c r="R161" s="1"/>
      <c r="S161" s="1"/>
      <c r="T161" s="1"/>
      <c r="U161" s="1"/>
    </row>
    <row r="162" spans="18:21" s="8" customFormat="1" x14ac:dyDescent="0.2">
      <c r="R162" s="1"/>
      <c r="S162" s="1"/>
      <c r="T162" s="1"/>
      <c r="U162" s="1"/>
    </row>
    <row r="163" spans="18:21" s="8" customFormat="1" x14ac:dyDescent="0.2">
      <c r="R163" s="1"/>
      <c r="S163" s="1"/>
      <c r="T163" s="1"/>
      <c r="U163" s="1"/>
    </row>
    <row r="164" spans="18:21" s="8" customFormat="1" x14ac:dyDescent="0.2">
      <c r="R164" s="1"/>
      <c r="S164" s="1"/>
      <c r="T164" s="1"/>
      <c r="U164" s="1"/>
    </row>
    <row r="165" spans="18:21" s="8" customFormat="1" x14ac:dyDescent="0.2">
      <c r="R165" s="1"/>
      <c r="S165" s="1"/>
      <c r="T165" s="1"/>
      <c r="U165" s="1"/>
    </row>
    <row r="166" spans="18:21" s="8" customFormat="1" x14ac:dyDescent="0.2">
      <c r="R166" s="1"/>
      <c r="S166" s="1"/>
      <c r="T166" s="1"/>
      <c r="U166" s="1"/>
    </row>
    <row r="167" spans="18:21" s="8" customFormat="1" x14ac:dyDescent="0.2">
      <c r="R167" s="1"/>
      <c r="S167" s="1"/>
      <c r="T167" s="1"/>
      <c r="U167" s="1"/>
    </row>
    <row r="168" spans="18:21" s="8" customFormat="1" x14ac:dyDescent="0.2">
      <c r="R168" s="1"/>
      <c r="S168" s="1"/>
      <c r="T168" s="1"/>
      <c r="U168" s="1"/>
    </row>
    <row r="169" spans="18:21" s="8" customFormat="1" x14ac:dyDescent="0.2">
      <c r="R169" s="1"/>
      <c r="S169" s="1"/>
      <c r="T169" s="1"/>
      <c r="U169" s="1"/>
    </row>
    <row r="170" spans="18:21" s="8" customFormat="1" x14ac:dyDescent="0.2">
      <c r="R170" s="1"/>
      <c r="S170" s="1"/>
      <c r="T170" s="1"/>
      <c r="U170" s="1"/>
    </row>
    <row r="171" spans="18:21" s="8" customFormat="1" x14ac:dyDescent="0.2">
      <c r="R171" s="1"/>
      <c r="S171" s="1"/>
      <c r="T171" s="1"/>
      <c r="U171" s="1"/>
    </row>
    <row r="172" spans="18:21" s="8" customFormat="1" x14ac:dyDescent="0.2">
      <c r="R172" s="1"/>
      <c r="S172" s="1"/>
      <c r="T172" s="1"/>
      <c r="U172" s="1"/>
    </row>
    <row r="173" spans="18:21" s="8" customFormat="1" x14ac:dyDescent="0.2">
      <c r="R173" s="1"/>
      <c r="S173" s="1"/>
      <c r="T173" s="1"/>
      <c r="U173" s="1"/>
    </row>
    <row r="174" spans="18:21" s="8" customFormat="1" x14ac:dyDescent="0.2">
      <c r="R174" s="1"/>
      <c r="S174" s="1"/>
      <c r="T174" s="1"/>
      <c r="U174" s="1"/>
    </row>
    <row r="175" spans="18:21" s="8" customFormat="1" x14ac:dyDescent="0.2">
      <c r="R175" s="1"/>
      <c r="S175" s="1"/>
      <c r="T175" s="1"/>
      <c r="U175" s="1"/>
    </row>
    <row r="176" spans="18:21" s="8" customFormat="1" x14ac:dyDescent="0.2">
      <c r="R176" s="1"/>
      <c r="S176" s="1"/>
      <c r="T176" s="1"/>
      <c r="U176" s="1"/>
    </row>
    <row r="177" spans="18:21" s="8" customFormat="1" x14ac:dyDescent="0.2">
      <c r="R177" s="1"/>
      <c r="S177" s="1"/>
      <c r="T177" s="1"/>
      <c r="U177" s="1"/>
    </row>
    <row r="178" spans="18:21" s="8" customFormat="1" x14ac:dyDescent="0.2">
      <c r="R178" s="1"/>
      <c r="S178" s="1"/>
      <c r="T178" s="1"/>
      <c r="U178" s="1"/>
    </row>
    <row r="179" spans="18:21" s="8" customFormat="1" x14ac:dyDescent="0.2">
      <c r="R179" s="1"/>
      <c r="S179" s="1"/>
      <c r="T179" s="1"/>
      <c r="U179" s="1"/>
    </row>
    <row r="180" spans="18:21" s="8" customFormat="1" x14ac:dyDescent="0.2">
      <c r="R180" s="1"/>
      <c r="S180" s="1"/>
      <c r="T180" s="1"/>
      <c r="U180" s="1"/>
    </row>
    <row r="181" spans="18:21" s="8" customFormat="1" x14ac:dyDescent="0.2">
      <c r="R181" s="1"/>
      <c r="S181" s="1"/>
      <c r="T181" s="1"/>
      <c r="U181" s="1"/>
    </row>
    <row r="182" spans="18:21" s="8" customFormat="1" x14ac:dyDescent="0.2">
      <c r="R182" s="1"/>
      <c r="S182" s="1"/>
      <c r="T182" s="1"/>
      <c r="U182" s="1"/>
    </row>
    <row r="183" spans="18:21" s="8" customFormat="1" x14ac:dyDescent="0.2">
      <c r="R183" s="1"/>
      <c r="S183" s="1"/>
      <c r="T183" s="1"/>
      <c r="U183" s="1"/>
    </row>
    <row r="184" spans="18:21" s="8" customFormat="1" x14ac:dyDescent="0.2">
      <c r="R184" s="1"/>
      <c r="S184" s="1"/>
      <c r="T184" s="1"/>
      <c r="U184" s="1"/>
    </row>
    <row r="185" spans="18:21" s="8" customFormat="1" x14ac:dyDescent="0.2">
      <c r="R185" s="1"/>
      <c r="S185" s="1"/>
      <c r="T185" s="1"/>
      <c r="U185" s="1"/>
    </row>
    <row r="186" spans="18:21" s="8" customFormat="1" x14ac:dyDescent="0.2">
      <c r="R186" s="1"/>
      <c r="S186" s="1"/>
      <c r="T186" s="1"/>
      <c r="U186" s="1"/>
    </row>
    <row r="187" spans="18:21" s="8" customFormat="1" x14ac:dyDescent="0.2">
      <c r="R187" s="1"/>
      <c r="S187" s="1"/>
      <c r="T187" s="1"/>
      <c r="U187" s="1"/>
    </row>
    <row r="188" spans="18:21" s="8" customFormat="1" x14ac:dyDescent="0.2">
      <c r="R188" s="1"/>
      <c r="S188" s="1"/>
      <c r="T188" s="1"/>
      <c r="U188" s="1"/>
    </row>
    <row r="189" spans="18:21" s="8" customFormat="1" x14ac:dyDescent="0.2">
      <c r="R189" s="1"/>
      <c r="S189" s="1"/>
      <c r="T189" s="1"/>
      <c r="U189" s="1"/>
    </row>
    <row r="190" spans="18:21" s="8" customFormat="1" x14ac:dyDescent="0.2">
      <c r="R190" s="1"/>
      <c r="S190" s="1"/>
      <c r="T190" s="1"/>
      <c r="U190" s="1"/>
    </row>
    <row r="191" spans="18:21" s="8" customFormat="1" x14ac:dyDescent="0.2">
      <c r="R191" s="1"/>
      <c r="S191" s="1"/>
      <c r="T191" s="1"/>
      <c r="U191" s="1"/>
    </row>
    <row r="192" spans="18:21" s="8" customFormat="1" x14ac:dyDescent="0.2">
      <c r="R192" s="1"/>
      <c r="S192" s="1"/>
      <c r="T192" s="1"/>
      <c r="U192" s="1"/>
    </row>
    <row r="193" spans="1:21" s="8" customFormat="1" x14ac:dyDescent="0.2">
      <c r="R193" s="1"/>
      <c r="S193" s="1"/>
      <c r="T193" s="1"/>
      <c r="U193" s="1"/>
    </row>
    <row r="194" spans="1:21" s="8" customFormat="1" x14ac:dyDescent="0.2">
      <c r="R194" s="1"/>
      <c r="S194" s="1"/>
      <c r="T194" s="1"/>
      <c r="U194" s="1"/>
    </row>
    <row r="195" spans="1:21" s="8" customFormat="1" x14ac:dyDescent="0.2">
      <c r="R195" s="1"/>
      <c r="S195" s="1"/>
      <c r="T195" s="1"/>
      <c r="U195" s="1"/>
    </row>
    <row r="196" spans="1:21" s="8" customFormat="1" x14ac:dyDescent="0.2">
      <c r="R196" s="1"/>
      <c r="S196" s="1"/>
      <c r="T196" s="1"/>
      <c r="U196" s="1"/>
    </row>
    <row r="197" spans="1:21" s="8" customFormat="1" x14ac:dyDescent="0.2">
      <c r="R197" s="1"/>
      <c r="S197" s="1"/>
      <c r="T197" s="1"/>
      <c r="U197" s="1"/>
    </row>
    <row r="198" spans="1:21" s="8" customFormat="1" x14ac:dyDescent="0.2">
      <c r="R198" s="1"/>
      <c r="S198" s="1"/>
      <c r="T198" s="1"/>
      <c r="U198" s="1"/>
    </row>
    <row r="199" spans="1:21" s="8" customFormat="1" x14ac:dyDescent="0.2">
      <c r="R199" s="1"/>
      <c r="S199" s="1"/>
      <c r="T199" s="1"/>
      <c r="U199" s="1"/>
    </row>
    <row r="200" spans="1:21" s="8" customFormat="1" x14ac:dyDescent="0.2">
      <c r="R200" s="1"/>
      <c r="S200" s="1"/>
      <c r="T200" s="1"/>
      <c r="U200" s="1"/>
    </row>
    <row r="201" spans="1:21" s="8" customFormat="1" x14ac:dyDescent="0.2">
      <c r="R201" s="1"/>
      <c r="S201" s="1"/>
      <c r="T201" s="1"/>
      <c r="U201" s="1"/>
    </row>
    <row r="202" spans="1:21" s="8" customFormat="1" x14ac:dyDescent="0.2">
      <c r="R202" s="1"/>
      <c r="S202" s="1"/>
      <c r="T202" s="1"/>
      <c r="U202" s="1"/>
    </row>
    <row r="203" spans="1:21" s="8" customFormat="1" x14ac:dyDescent="0.2">
      <c r="R203" s="1"/>
      <c r="S203" s="1"/>
      <c r="T203" s="1"/>
      <c r="U203" s="1"/>
    </row>
    <row r="204" spans="1:21" s="8" customFormat="1" x14ac:dyDescent="0.2">
      <c r="R204" s="1"/>
      <c r="S204" s="1"/>
      <c r="T204" s="1"/>
      <c r="U204" s="1"/>
    </row>
    <row r="205" spans="1:21" s="8" customFormat="1" x14ac:dyDescent="0.2">
      <c r="R205" s="1"/>
      <c r="S205" s="1"/>
      <c r="T205" s="1"/>
      <c r="U205" s="1"/>
    </row>
    <row r="206" spans="1:21" s="8" customFormat="1" x14ac:dyDescent="0.2">
      <c r="R206" s="1"/>
      <c r="S206" s="1"/>
      <c r="T206" s="1"/>
      <c r="U206" s="1"/>
    </row>
    <row r="207" spans="1:21" s="8" customFormat="1" x14ac:dyDescent="0.2">
      <c r="R207" s="1"/>
      <c r="S207" s="1"/>
      <c r="T207" s="1"/>
      <c r="U207" s="1"/>
    </row>
    <row r="208" spans="1:21" x14ac:dyDescent="0.2">
      <c r="A208" s="8"/>
      <c r="B208" s="8"/>
      <c r="C208" s="8"/>
      <c r="D208" s="8"/>
      <c r="E208" s="8"/>
      <c r="F208" s="8"/>
      <c r="G208" s="8"/>
      <c r="H208" s="8"/>
      <c r="I208" s="8"/>
      <c r="J208" s="8"/>
      <c r="K208" s="8"/>
      <c r="L208" s="8"/>
      <c r="M208" s="8"/>
      <c r="N208" s="8"/>
      <c r="O208" s="8"/>
      <c r="P208" s="8"/>
      <c r="Q208" s="8"/>
    </row>
    <row r="209" spans="1:17" x14ac:dyDescent="0.2">
      <c r="A209" s="8"/>
      <c r="B209" s="8"/>
      <c r="C209" s="8"/>
      <c r="D209" s="8"/>
      <c r="E209" s="8"/>
      <c r="F209" s="8"/>
      <c r="G209" s="8"/>
      <c r="H209" s="8"/>
      <c r="I209" s="8"/>
      <c r="J209" s="8"/>
      <c r="K209" s="8"/>
      <c r="L209" s="8"/>
      <c r="M209" s="8"/>
      <c r="N209" s="8"/>
      <c r="O209" s="8"/>
      <c r="P209" s="8"/>
      <c r="Q209" s="8"/>
    </row>
    <row r="210" spans="1:17" x14ac:dyDescent="0.2">
      <c r="A210" s="8"/>
      <c r="B210" s="8"/>
      <c r="C210" s="8"/>
      <c r="D210" s="8"/>
      <c r="E210" s="8"/>
      <c r="F210" s="8"/>
      <c r="G210" s="8"/>
      <c r="H210" s="8"/>
      <c r="I210" s="8"/>
      <c r="J210" s="8"/>
      <c r="K210" s="8"/>
      <c r="L210" s="8"/>
      <c r="M210" s="8"/>
      <c r="N210" s="8"/>
      <c r="O210" s="8"/>
      <c r="P210" s="8"/>
      <c r="Q210" s="8"/>
    </row>
    <row r="211" spans="1:17" x14ac:dyDescent="0.2">
      <c r="A211" s="8"/>
      <c r="B211" s="8"/>
      <c r="C211" s="8"/>
      <c r="D211" s="8"/>
      <c r="E211" s="8"/>
      <c r="F211" s="8"/>
      <c r="G211" s="8"/>
      <c r="H211" s="8"/>
      <c r="I211" s="8"/>
      <c r="J211" s="8"/>
      <c r="K211" s="8"/>
      <c r="L211" s="8"/>
      <c r="M211" s="8"/>
      <c r="N211" s="8"/>
      <c r="O211" s="8"/>
      <c r="P211" s="8"/>
      <c r="Q211" s="8"/>
    </row>
    <row r="212" spans="1:17" x14ac:dyDescent="0.2">
      <c r="A212" s="8"/>
      <c r="B212" s="8"/>
      <c r="C212" s="8"/>
      <c r="D212" s="8"/>
      <c r="E212" s="8"/>
      <c r="F212" s="8"/>
      <c r="G212" s="8"/>
      <c r="H212" s="8"/>
      <c r="I212" s="8"/>
      <c r="J212" s="8"/>
      <c r="K212" s="8"/>
      <c r="L212" s="8"/>
      <c r="M212" s="8"/>
      <c r="N212" s="8"/>
      <c r="O212" s="8"/>
      <c r="P212" s="8"/>
      <c r="Q212" s="8"/>
    </row>
    <row r="213" spans="1:17" x14ac:dyDescent="0.2">
      <c r="A213" s="8"/>
      <c r="B213" s="8"/>
      <c r="C213" s="8"/>
      <c r="D213" s="8"/>
      <c r="E213" s="8"/>
      <c r="F213" s="8"/>
      <c r="G213" s="8"/>
      <c r="H213" s="8"/>
      <c r="I213" s="8"/>
      <c r="J213" s="8"/>
      <c r="K213" s="8"/>
      <c r="L213" s="8"/>
      <c r="M213" s="8"/>
      <c r="N213" s="8"/>
      <c r="O213" s="8"/>
      <c r="P213" s="8"/>
      <c r="Q213" s="8"/>
    </row>
    <row r="214" spans="1:17" x14ac:dyDescent="0.2">
      <c r="A214" s="8"/>
      <c r="B214" s="8"/>
      <c r="C214" s="8"/>
      <c r="D214" s="8"/>
      <c r="E214" s="8"/>
      <c r="F214" s="8"/>
      <c r="G214" s="8"/>
      <c r="H214" s="8"/>
      <c r="I214" s="8"/>
      <c r="J214" s="8"/>
      <c r="K214" s="8"/>
      <c r="L214" s="8"/>
      <c r="M214" s="8"/>
      <c r="N214" s="8"/>
      <c r="O214" s="8"/>
      <c r="P214" s="8"/>
      <c r="Q214" s="8"/>
    </row>
    <row r="215" spans="1:17" x14ac:dyDescent="0.2">
      <c r="A215" s="8"/>
      <c r="B215" s="8"/>
      <c r="C215" s="8"/>
      <c r="D215" s="8"/>
      <c r="E215" s="8"/>
      <c r="F215" s="8"/>
      <c r="G215" s="8"/>
      <c r="H215" s="8"/>
      <c r="I215" s="8"/>
      <c r="J215" s="8"/>
      <c r="K215" s="8"/>
      <c r="L215" s="8"/>
      <c r="M215" s="8"/>
      <c r="N215" s="8"/>
      <c r="O215" s="8"/>
      <c r="P215" s="8"/>
      <c r="Q215" s="8"/>
    </row>
    <row r="216" spans="1:17" x14ac:dyDescent="0.2">
      <c r="A216" s="8"/>
      <c r="B216" s="8"/>
      <c r="C216" s="8"/>
      <c r="D216" s="8"/>
      <c r="E216" s="8"/>
      <c r="F216" s="8"/>
      <c r="G216" s="8"/>
      <c r="H216" s="8"/>
      <c r="I216" s="8"/>
      <c r="J216" s="8"/>
      <c r="K216" s="8"/>
      <c r="L216" s="8"/>
      <c r="M216" s="8"/>
      <c r="N216" s="8"/>
      <c r="O216" s="8"/>
      <c r="P216" s="8"/>
      <c r="Q216" s="8"/>
    </row>
    <row r="217" spans="1:17" x14ac:dyDescent="0.2">
      <c r="A217" s="8"/>
      <c r="B217" s="8"/>
      <c r="C217" s="8"/>
      <c r="D217" s="8"/>
      <c r="E217" s="8"/>
      <c r="F217" s="8"/>
      <c r="G217" s="8"/>
      <c r="H217" s="8"/>
      <c r="I217" s="8"/>
      <c r="J217" s="8"/>
      <c r="K217" s="8"/>
      <c r="L217" s="8"/>
      <c r="M217" s="8"/>
      <c r="N217" s="8"/>
      <c r="O217" s="8"/>
      <c r="P217" s="8"/>
      <c r="Q217" s="8"/>
    </row>
    <row r="218" spans="1:17" x14ac:dyDescent="0.2">
      <c r="A218" s="8"/>
      <c r="B218" s="8"/>
      <c r="C218" s="8"/>
      <c r="D218" s="8"/>
      <c r="E218" s="8"/>
      <c r="F218" s="8"/>
      <c r="G218" s="8"/>
      <c r="H218" s="8"/>
      <c r="I218" s="8"/>
      <c r="J218" s="8"/>
      <c r="K218" s="8"/>
      <c r="L218" s="8"/>
      <c r="M218" s="8"/>
      <c r="N218" s="8"/>
      <c r="O218" s="8"/>
      <c r="P218" s="8"/>
      <c r="Q218" s="8"/>
    </row>
    <row r="219" spans="1:17" x14ac:dyDescent="0.2">
      <c r="A219" s="8"/>
      <c r="B219" s="8"/>
      <c r="C219" s="8"/>
      <c r="D219" s="8"/>
      <c r="E219" s="8"/>
      <c r="F219" s="8"/>
      <c r="G219" s="8"/>
      <c r="H219" s="8"/>
      <c r="I219" s="8"/>
      <c r="J219" s="8"/>
      <c r="K219" s="8"/>
      <c r="L219" s="8"/>
      <c r="M219" s="8"/>
      <c r="N219" s="8"/>
      <c r="O219" s="8"/>
      <c r="P219" s="8"/>
      <c r="Q219" s="8"/>
    </row>
    <row r="220" spans="1:17" x14ac:dyDescent="0.2">
      <c r="A220" s="8"/>
      <c r="B220" s="8"/>
      <c r="C220" s="8"/>
      <c r="D220" s="8"/>
      <c r="E220" s="8"/>
      <c r="F220" s="8"/>
      <c r="G220" s="8"/>
      <c r="H220" s="8"/>
      <c r="I220" s="8"/>
      <c r="J220" s="8"/>
      <c r="K220" s="8"/>
      <c r="L220" s="8"/>
      <c r="M220" s="8"/>
      <c r="N220" s="8"/>
      <c r="O220" s="8"/>
      <c r="P220" s="8"/>
      <c r="Q220" s="8"/>
    </row>
    <row r="221" spans="1:17" x14ac:dyDescent="0.2">
      <c r="A221" s="8"/>
      <c r="B221" s="8"/>
      <c r="C221" s="8"/>
      <c r="D221" s="8"/>
      <c r="E221" s="8"/>
      <c r="F221" s="8"/>
      <c r="G221" s="8"/>
      <c r="H221" s="8"/>
      <c r="I221" s="8"/>
      <c r="J221" s="8"/>
      <c r="K221" s="8"/>
      <c r="L221" s="8"/>
      <c r="M221" s="8"/>
      <c r="N221" s="8"/>
      <c r="O221" s="8"/>
      <c r="P221" s="8"/>
      <c r="Q221" s="8"/>
    </row>
    <row r="222" spans="1:17" x14ac:dyDescent="0.2">
      <c r="A222" s="8"/>
      <c r="B222" s="8"/>
      <c r="C222" s="8"/>
      <c r="D222" s="8"/>
      <c r="E222" s="8"/>
      <c r="F222" s="8"/>
      <c r="G222" s="8"/>
      <c r="H222" s="8"/>
      <c r="I222" s="8"/>
      <c r="J222" s="8"/>
      <c r="K222" s="8"/>
      <c r="L222" s="8"/>
      <c r="M222" s="8"/>
      <c r="N222" s="8"/>
      <c r="O222" s="8"/>
      <c r="P222" s="8"/>
      <c r="Q222" s="8"/>
    </row>
    <row r="223" spans="1:17" x14ac:dyDescent="0.2">
      <c r="A223" s="8"/>
      <c r="B223" s="8"/>
      <c r="C223" s="8"/>
      <c r="D223" s="8"/>
      <c r="E223" s="8"/>
      <c r="F223" s="8"/>
      <c r="G223" s="8"/>
      <c r="H223" s="8"/>
      <c r="I223" s="8"/>
      <c r="J223" s="8"/>
      <c r="K223" s="8"/>
      <c r="L223" s="8"/>
      <c r="M223" s="8"/>
      <c r="N223" s="8"/>
      <c r="O223" s="8"/>
      <c r="P223" s="8"/>
      <c r="Q223" s="8"/>
    </row>
    <row r="224" spans="1:17" x14ac:dyDescent="0.2">
      <c r="A224" s="8"/>
      <c r="B224" s="8"/>
      <c r="C224" s="8"/>
      <c r="D224" s="8"/>
      <c r="E224" s="8"/>
      <c r="F224" s="8"/>
      <c r="G224" s="8"/>
      <c r="H224" s="8"/>
      <c r="I224" s="8"/>
      <c r="J224" s="8"/>
      <c r="K224" s="8"/>
      <c r="L224" s="8"/>
      <c r="M224" s="8"/>
      <c r="N224" s="8"/>
      <c r="O224" s="8"/>
      <c r="P224" s="8"/>
      <c r="Q224" s="8"/>
    </row>
    <row r="225" spans="1:17" x14ac:dyDescent="0.2">
      <c r="A225" s="8"/>
      <c r="B225" s="8"/>
      <c r="C225" s="8"/>
      <c r="D225" s="8"/>
      <c r="E225" s="8"/>
      <c r="F225" s="8"/>
      <c r="G225" s="8"/>
      <c r="H225" s="8"/>
      <c r="I225" s="8"/>
      <c r="J225" s="8"/>
      <c r="K225" s="8"/>
      <c r="L225" s="8"/>
      <c r="M225" s="8"/>
      <c r="N225" s="8"/>
      <c r="O225" s="8"/>
      <c r="P225" s="8"/>
      <c r="Q225" s="8"/>
    </row>
    <row r="226" spans="1:17" x14ac:dyDescent="0.2">
      <c r="A226" s="8"/>
      <c r="B226" s="8"/>
      <c r="C226" s="8"/>
      <c r="D226" s="8"/>
      <c r="E226" s="8"/>
      <c r="F226" s="8"/>
      <c r="G226" s="8"/>
      <c r="H226" s="8"/>
      <c r="I226" s="8"/>
      <c r="J226" s="8"/>
      <c r="K226" s="8"/>
      <c r="L226" s="8"/>
      <c r="M226" s="8"/>
      <c r="N226" s="8"/>
      <c r="O226" s="8"/>
      <c r="P226" s="8"/>
      <c r="Q226" s="8"/>
    </row>
    <row r="227" spans="1:17" x14ac:dyDescent="0.2">
      <c r="A227" s="8"/>
      <c r="B227" s="8"/>
      <c r="C227" s="8"/>
      <c r="D227" s="8"/>
      <c r="E227" s="8"/>
      <c r="F227" s="8"/>
      <c r="G227" s="8"/>
      <c r="H227" s="8"/>
      <c r="I227" s="8"/>
      <c r="J227" s="8"/>
      <c r="K227" s="8"/>
      <c r="L227" s="8"/>
      <c r="M227" s="8"/>
      <c r="N227" s="8"/>
      <c r="O227" s="8"/>
      <c r="P227" s="8"/>
      <c r="Q227" s="8"/>
    </row>
    <row r="228" spans="1:17" x14ac:dyDescent="0.2">
      <c r="A228" s="8"/>
      <c r="B228" s="8"/>
      <c r="C228" s="8"/>
      <c r="D228" s="8"/>
      <c r="E228" s="8"/>
      <c r="F228" s="8"/>
      <c r="G228" s="8"/>
      <c r="H228" s="8"/>
      <c r="I228" s="8"/>
      <c r="J228" s="8"/>
      <c r="K228" s="8"/>
      <c r="L228" s="8"/>
      <c r="M228" s="8"/>
      <c r="N228" s="8"/>
      <c r="O228" s="8"/>
      <c r="P228" s="8"/>
      <c r="Q228" s="8"/>
    </row>
    <row r="229" spans="1:17" x14ac:dyDescent="0.2">
      <c r="A229" s="8"/>
      <c r="B229" s="8"/>
      <c r="C229" s="8"/>
      <c r="D229" s="8"/>
      <c r="E229" s="8"/>
      <c r="F229" s="8"/>
      <c r="G229" s="8"/>
      <c r="H229" s="8"/>
      <c r="I229" s="8"/>
      <c r="J229" s="8"/>
      <c r="K229" s="8"/>
      <c r="L229" s="8"/>
      <c r="M229" s="8"/>
      <c r="N229" s="8"/>
      <c r="O229" s="8"/>
      <c r="P229" s="8"/>
      <c r="Q229" s="8"/>
    </row>
    <row r="230" spans="1:17" x14ac:dyDescent="0.2">
      <c r="A230" s="8"/>
      <c r="B230" s="8"/>
      <c r="C230" s="8"/>
      <c r="D230" s="8"/>
      <c r="E230" s="8"/>
      <c r="F230" s="8"/>
      <c r="G230" s="8"/>
      <c r="H230" s="8"/>
      <c r="I230" s="8"/>
      <c r="J230" s="8"/>
      <c r="K230" s="8"/>
      <c r="L230" s="8"/>
      <c r="M230" s="8"/>
      <c r="N230" s="8"/>
      <c r="O230" s="8"/>
      <c r="P230" s="8"/>
      <c r="Q230" s="8"/>
    </row>
    <row r="231" spans="1:17" x14ac:dyDescent="0.2">
      <c r="A231" s="8"/>
      <c r="B231" s="8"/>
      <c r="C231" s="8"/>
      <c r="D231" s="8"/>
      <c r="E231" s="8"/>
      <c r="F231" s="8"/>
      <c r="G231" s="8"/>
      <c r="H231" s="8"/>
      <c r="I231" s="8"/>
      <c r="J231" s="8"/>
      <c r="K231" s="8"/>
      <c r="L231" s="8"/>
      <c r="M231" s="8"/>
      <c r="N231" s="8"/>
      <c r="O231" s="8"/>
      <c r="P231" s="8"/>
      <c r="Q231" s="8"/>
    </row>
    <row r="232" spans="1:17" x14ac:dyDescent="0.2">
      <c r="A232" s="8"/>
      <c r="B232" s="8"/>
      <c r="C232" s="8"/>
      <c r="D232" s="8"/>
      <c r="E232" s="8"/>
      <c r="F232" s="8"/>
      <c r="G232" s="8"/>
      <c r="H232" s="8"/>
      <c r="I232" s="8"/>
      <c r="J232" s="8"/>
      <c r="K232" s="8"/>
      <c r="L232" s="8"/>
      <c r="M232" s="8"/>
      <c r="N232" s="8"/>
      <c r="O232" s="8"/>
      <c r="P232" s="8"/>
      <c r="Q232" s="8"/>
    </row>
    <row r="233" spans="1:17" x14ac:dyDescent="0.2">
      <c r="A233" s="8"/>
      <c r="B233" s="8"/>
      <c r="C233" s="8"/>
      <c r="D233" s="8"/>
      <c r="E233" s="8"/>
      <c r="F233" s="8"/>
      <c r="G233" s="8"/>
      <c r="H233" s="8"/>
      <c r="I233" s="8"/>
      <c r="J233" s="8"/>
      <c r="K233" s="8"/>
      <c r="L233" s="8"/>
      <c r="M233" s="8"/>
      <c r="N233" s="8"/>
      <c r="O233" s="8"/>
      <c r="P233" s="8"/>
      <c r="Q233" s="8"/>
    </row>
    <row r="234" spans="1:17" x14ac:dyDescent="0.2">
      <c r="A234" s="8"/>
      <c r="B234" s="8"/>
      <c r="C234" s="8"/>
      <c r="D234" s="8"/>
      <c r="E234" s="8"/>
      <c r="F234" s="8"/>
      <c r="G234" s="8"/>
      <c r="H234" s="8"/>
      <c r="I234" s="8"/>
      <c r="J234" s="8"/>
      <c r="K234" s="8"/>
      <c r="L234" s="8"/>
      <c r="M234" s="8"/>
      <c r="N234" s="8"/>
      <c r="O234" s="8"/>
      <c r="P234" s="8"/>
      <c r="Q234" s="8"/>
    </row>
    <row r="235" spans="1:17" x14ac:dyDescent="0.2">
      <c r="A235" s="8"/>
      <c r="B235" s="8"/>
      <c r="C235" s="8"/>
      <c r="D235" s="8"/>
      <c r="E235" s="8"/>
      <c r="F235" s="8"/>
      <c r="G235" s="8"/>
      <c r="H235" s="8"/>
      <c r="I235" s="8"/>
      <c r="J235" s="8"/>
      <c r="K235" s="8"/>
      <c r="L235" s="8"/>
      <c r="M235" s="8"/>
      <c r="N235" s="8"/>
      <c r="O235" s="8"/>
      <c r="P235" s="8"/>
      <c r="Q235" s="8"/>
    </row>
    <row r="236" spans="1:17" x14ac:dyDescent="0.2">
      <c r="A236" s="8"/>
      <c r="B236" s="8"/>
      <c r="C236" s="8"/>
      <c r="D236" s="8"/>
      <c r="E236" s="8"/>
      <c r="F236" s="8"/>
      <c r="G236" s="8"/>
      <c r="H236" s="8"/>
      <c r="I236" s="8"/>
      <c r="J236" s="8"/>
      <c r="K236" s="8"/>
      <c r="L236" s="8"/>
      <c r="M236" s="8"/>
      <c r="N236" s="8"/>
      <c r="O236" s="8"/>
      <c r="P236" s="8"/>
      <c r="Q236" s="8"/>
    </row>
  </sheetData>
  <mergeCells count="25">
    <mergeCell ref="B7:D7"/>
    <mergeCell ref="E7:G7"/>
    <mergeCell ref="I7:K7"/>
    <mergeCell ref="L7:N7"/>
    <mergeCell ref="H1:Q1"/>
    <mergeCell ref="A2:G4"/>
    <mergeCell ref="H2:Q4"/>
    <mergeCell ref="H5:N5"/>
    <mergeCell ref="O5:Q5"/>
    <mergeCell ref="A44:G44"/>
    <mergeCell ref="H44:N44"/>
    <mergeCell ref="A45:G45"/>
    <mergeCell ref="H45:N45"/>
    <mergeCell ref="I8:I9"/>
    <mergeCell ref="J8:J9"/>
    <mergeCell ref="K8:K9"/>
    <mergeCell ref="L8:L9"/>
    <mergeCell ref="M8:M9"/>
    <mergeCell ref="N8:N9"/>
    <mergeCell ref="B8:B9"/>
    <mergeCell ref="C8:C9"/>
    <mergeCell ref="D8:D9"/>
    <mergeCell ref="E8:E9"/>
    <mergeCell ref="F8:F9"/>
    <mergeCell ref="G8:G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37"/>
  <sheetViews>
    <sheetView zoomScaleNormal="100" workbookViewId="0">
      <selection activeCell="B52" sqref="B52"/>
    </sheetView>
  </sheetViews>
  <sheetFormatPr defaultColWidth="9" defaultRowHeight="12.75" x14ac:dyDescent="0.2"/>
  <cols>
    <col min="1" max="1" width="16.42578125" style="1" customWidth="1"/>
    <col min="2" max="7" width="11.7109375" style="1" customWidth="1"/>
    <col min="8" max="8" width="16.42578125" style="1" customWidth="1"/>
    <col min="9" max="14" width="11.7109375" style="1" customWidth="1"/>
    <col min="15" max="17" width="4.5703125" style="1" customWidth="1"/>
    <col min="18" max="16384" width="9" style="1"/>
  </cols>
  <sheetData>
    <row r="1" spans="1:21" x14ac:dyDescent="0.2">
      <c r="A1" s="96" t="s">
        <v>135</v>
      </c>
      <c r="C1" s="172"/>
      <c r="D1" s="172"/>
      <c r="E1" s="172"/>
      <c r="F1" s="172"/>
      <c r="G1" s="172"/>
      <c r="H1" s="97" t="str">
        <f>A1</f>
        <v>Table A6.4 (P)</v>
      </c>
      <c r="I1" s="97"/>
      <c r="J1" s="97"/>
      <c r="K1" s="97"/>
      <c r="L1" s="97"/>
      <c r="M1" s="97"/>
      <c r="N1" s="97"/>
      <c r="O1" s="97"/>
      <c r="P1" s="97"/>
      <c r="Q1" s="97"/>
    </row>
    <row r="2" spans="1:21" ht="12.75" customHeight="1" x14ac:dyDescent="0.2">
      <c r="A2" s="197" t="s">
        <v>136</v>
      </c>
      <c r="B2" s="197"/>
      <c r="C2" s="197"/>
      <c r="D2" s="197"/>
      <c r="E2" s="197"/>
      <c r="F2" s="197"/>
      <c r="G2" s="197"/>
      <c r="H2" s="197" t="s">
        <v>136</v>
      </c>
      <c r="I2" s="197"/>
      <c r="J2" s="197"/>
      <c r="K2" s="197"/>
      <c r="L2" s="197"/>
      <c r="M2" s="197"/>
      <c r="N2" s="197"/>
      <c r="O2" s="197"/>
      <c r="P2" s="4"/>
      <c r="Q2" s="4"/>
    </row>
    <row r="3" spans="1:21" x14ac:dyDescent="0.2">
      <c r="A3" s="197"/>
      <c r="B3" s="197"/>
      <c r="C3" s="197"/>
      <c r="D3" s="197"/>
      <c r="E3" s="197"/>
      <c r="F3" s="197"/>
      <c r="G3" s="197"/>
      <c r="H3" s="197"/>
      <c r="I3" s="197"/>
      <c r="J3" s="197"/>
      <c r="K3" s="197"/>
      <c r="L3" s="197"/>
      <c r="M3" s="197"/>
      <c r="N3" s="197"/>
      <c r="O3" s="197"/>
      <c r="P3" s="4"/>
      <c r="Q3" s="4"/>
    </row>
    <row r="4" spans="1:21" ht="12.75" customHeight="1" x14ac:dyDescent="0.2">
      <c r="A4" s="197"/>
      <c r="B4" s="197"/>
      <c r="C4" s="197"/>
      <c r="D4" s="197"/>
      <c r="E4" s="197"/>
      <c r="F4" s="197"/>
      <c r="G4" s="197"/>
      <c r="H4" s="197"/>
      <c r="I4" s="197"/>
      <c r="J4" s="197"/>
      <c r="K4" s="197"/>
      <c r="L4" s="197"/>
      <c r="M4" s="197"/>
      <c r="N4" s="197"/>
      <c r="O4" s="197"/>
      <c r="P4" s="4"/>
      <c r="Q4" s="4"/>
    </row>
    <row r="5" spans="1:21" ht="12.75" customHeight="1" x14ac:dyDescent="0.2">
      <c r="A5" s="4"/>
      <c r="B5" s="4"/>
      <c r="C5" s="4"/>
      <c r="D5" s="4"/>
      <c r="E5" s="4"/>
      <c r="F5" s="4"/>
      <c r="G5" s="4"/>
      <c r="H5" s="197"/>
      <c r="I5" s="197"/>
      <c r="J5" s="197"/>
      <c r="K5" s="197"/>
      <c r="L5" s="197"/>
      <c r="M5" s="197"/>
      <c r="N5" s="197"/>
      <c r="O5" s="4"/>
      <c r="P5" s="4"/>
      <c r="Q5" s="4"/>
    </row>
    <row r="6" spans="1:21" ht="12.75" customHeight="1" x14ac:dyDescent="0.2">
      <c r="A6" s="170"/>
      <c r="B6" s="170"/>
      <c r="C6" s="170"/>
      <c r="D6" s="170"/>
      <c r="E6" s="171"/>
      <c r="F6" s="171"/>
      <c r="G6" s="171"/>
      <c r="H6" s="170"/>
      <c r="I6" s="170"/>
      <c r="J6" s="170"/>
      <c r="K6" s="170"/>
      <c r="L6" s="170"/>
      <c r="M6" s="170"/>
      <c r="N6" s="170"/>
      <c r="O6" s="171"/>
      <c r="P6" s="171"/>
      <c r="Q6" s="171"/>
    </row>
    <row r="7" spans="1:21" ht="12.75" customHeight="1" x14ac:dyDescent="0.2">
      <c r="A7" s="34" t="s">
        <v>125</v>
      </c>
      <c r="B7" s="199" t="s">
        <v>60</v>
      </c>
      <c r="C7" s="200"/>
      <c r="D7" s="200"/>
      <c r="E7" s="199" t="s">
        <v>137</v>
      </c>
      <c r="F7" s="200"/>
      <c r="G7" s="201"/>
      <c r="H7" s="34" t="s">
        <v>126</v>
      </c>
      <c r="I7" s="199" t="s">
        <v>138</v>
      </c>
      <c r="J7" s="200"/>
      <c r="K7" s="200"/>
      <c r="L7" s="199" t="s">
        <v>139</v>
      </c>
      <c r="M7" s="200"/>
      <c r="N7" s="201"/>
    </row>
    <row r="8" spans="1:21" s="8" customFormat="1" ht="12.75" customHeight="1" x14ac:dyDescent="0.2">
      <c r="B8" s="216" t="s">
        <v>127</v>
      </c>
      <c r="C8" s="216" t="s">
        <v>128</v>
      </c>
      <c r="D8" s="216" t="s">
        <v>129</v>
      </c>
      <c r="E8" s="216" t="s">
        <v>130</v>
      </c>
      <c r="F8" s="216" t="s">
        <v>131</v>
      </c>
      <c r="G8" s="216" t="s">
        <v>129</v>
      </c>
      <c r="I8" s="216" t="s">
        <v>130</v>
      </c>
      <c r="J8" s="216" t="s">
        <v>131</v>
      </c>
      <c r="K8" s="216" t="s">
        <v>129</v>
      </c>
      <c r="L8" s="216" t="s">
        <v>130</v>
      </c>
      <c r="M8" s="216" t="s">
        <v>131</v>
      </c>
      <c r="N8" s="216" t="s">
        <v>129</v>
      </c>
      <c r="O8" s="1"/>
      <c r="P8" s="1"/>
      <c r="Q8" s="1"/>
      <c r="R8" s="1"/>
      <c r="S8" s="1"/>
      <c r="T8" s="1"/>
      <c r="U8" s="1"/>
    </row>
    <row r="9" spans="1:21" s="8" customFormat="1" ht="12.75" customHeight="1" x14ac:dyDescent="0.2">
      <c r="A9" s="11"/>
      <c r="B9" s="217"/>
      <c r="C9" s="217"/>
      <c r="D9" s="217"/>
      <c r="E9" s="217"/>
      <c r="F9" s="217"/>
      <c r="G9" s="217"/>
      <c r="H9" s="11"/>
      <c r="I9" s="217"/>
      <c r="J9" s="217"/>
      <c r="K9" s="217"/>
      <c r="L9" s="217"/>
      <c r="M9" s="217"/>
      <c r="N9" s="217"/>
      <c r="O9" s="1"/>
      <c r="P9" s="1"/>
      <c r="Q9" s="1"/>
      <c r="R9" s="1"/>
      <c r="S9" s="1"/>
      <c r="T9" s="1"/>
      <c r="U9" s="1"/>
    </row>
    <row r="10" spans="1:21" s="8" customFormat="1" ht="12.75" customHeight="1" x14ac:dyDescent="0.2">
      <c r="A10" s="13" t="s">
        <v>8</v>
      </c>
      <c r="B10" s="14"/>
      <c r="C10" s="14"/>
      <c r="D10" s="14"/>
      <c r="E10" s="14"/>
      <c r="F10" s="14"/>
      <c r="G10" s="186"/>
      <c r="H10" s="13" t="s">
        <v>8</v>
      </c>
      <c r="I10" s="14"/>
      <c r="J10" s="14"/>
      <c r="K10" s="14"/>
      <c r="L10" s="14"/>
      <c r="M10" s="14"/>
      <c r="N10" s="186"/>
      <c r="O10" s="1"/>
      <c r="P10" s="1"/>
      <c r="Q10" s="1"/>
      <c r="R10" s="1"/>
      <c r="S10" s="1"/>
      <c r="T10" s="1"/>
      <c r="U10" s="1"/>
    </row>
    <row r="11" spans="1:21" s="8" customFormat="1" ht="12.75" customHeight="1" x14ac:dyDescent="0.2">
      <c r="A11" s="15" t="s">
        <v>9</v>
      </c>
      <c r="G11" s="51"/>
      <c r="H11" s="15" t="s">
        <v>9</v>
      </c>
      <c r="N11" s="51"/>
      <c r="O11" s="1"/>
      <c r="P11" s="1"/>
      <c r="Q11" s="1"/>
      <c r="R11" s="1"/>
      <c r="S11" s="1"/>
      <c r="T11" s="1"/>
      <c r="U11" s="1"/>
    </row>
    <row r="12" spans="1:21" s="8" customFormat="1" ht="12.75" customHeight="1" x14ac:dyDescent="0.2">
      <c r="A12" s="3" t="s">
        <v>10</v>
      </c>
      <c r="B12" s="28">
        <v>11.4047068061075</v>
      </c>
      <c r="C12" s="28">
        <v>14.4611706534698</v>
      </c>
      <c r="D12" s="28">
        <v>18.392685690328602</v>
      </c>
      <c r="E12" s="28">
        <v>12.547461306652201</v>
      </c>
      <c r="F12" s="28">
        <v>15.559386063452701</v>
      </c>
      <c r="G12" s="88">
        <v>21.162265821893399</v>
      </c>
      <c r="H12" s="3" t="s">
        <v>10</v>
      </c>
      <c r="I12" s="28">
        <v>13.445499141345</v>
      </c>
      <c r="J12" s="28">
        <v>18.066459231486501</v>
      </c>
      <c r="K12" s="28">
        <v>24.818462252824801</v>
      </c>
      <c r="L12" s="28">
        <v>14.922066518314701</v>
      </c>
      <c r="M12" s="28">
        <v>20.493531231835199</v>
      </c>
      <c r="N12" s="88">
        <v>26.555528911599399</v>
      </c>
      <c r="O12" s="1"/>
      <c r="P12" s="1"/>
      <c r="Q12" s="1"/>
      <c r="R12" s="1"/>
      <c r="S12" s="1"/>
      <c r="T12" s="1"/>
      <c r="U12" s="1"/>
    </row>
    <row r="13" spans="1:21" s="8" customFormat="1" ht="12.75" customHeight="1" x14ac:dyDescent="0.2">
      <c r="A13" s="3" t="s">
        <v>11</v>
      </c>
      <c r="B13" s="28">
        <v>11.8086739275816</v>
      </c>
      <c r="C13" s="28">
        <v>14.315621293790601</v>
      </c>
      <c r="D13" s="28">
        <v>17.549477461064999</v>
      </c>
      <c r="E13" s="28">
        <v>12.6368039670668</v>
      </c>
      <c r="F13" s="28">
        <v>16.7430855945377</v>
      </c>
      <c r="G13" s="88">
        <v>22.131033097191601</v>
      </c>
      <c r="H13" s="3" t="s">
        <v>11</v>
      </c>
      <c r="I13" s="28">
        <v>14.2495227106317</v>
      </c>
      <c r="J13" s="28">
        <v>19.1182074158224</v>
      </c>
      <c r="K13" s="28">
        <v>25.391427368400901</v>
      </c>
      <c r="L13" s="28">
        <v>14.923428810612499</v>
      </c>
      <c r="M13" s="28">
        <v>21.1793456466261</v>
      </c>
      <c r="N13" s="88">
        <v>29.252297722700799</v>
      </c>
      <c r="O13" s="1"/>
      <c r="P13" s="1"/>
      <c r="Q13" s="1"/>
      <c r="R13" s="1"/>
      <c r="S13" s="1"/>
      <c r="T13" s="1"/>
      <c r="U13" s="1"/>
    </row>
    <row r="14" spans="1:21" s="8" customFormat="1" ht="12.75" customHeight="1" x14ac:dyDescent="0.2">
      <c r="A14" s="3" t="s">
        <v>12</v>
      </c>
      <c r="B14" s="28">
        <v>10.7063902368704</v>
      </c>
      <c r="C14" s="28">
        <v>14.5938915975243</v>
      </c>
      <c r="D14" s="28">
        <v>21.811397694016598</v>
      </c>
      <c r="E14" s="28">
        <v>11.593440178598801</v>
      </c>
      <c r="F14" s="28">
        <v>17.039420399888201</v>
      </c>
      <c r="G14" s="88">
        <v>25.049183011017501</v>
      </c>
      <c r="H14" s="3" t="s">
        <v>12</v>
      </c>
      <c r="I14" s="28">
        <v>12.971266946856799</v>
      </c>
      <c r="J14" s="28">
        <v>20.057914083729099</v>
      </c>
      <c r="K14" s="28">
        <v>28.369777667675798</v>
      </c>
      <c r="L14" s="28">
        <v>14.956714514593701</v>
      </c>
      <c r="M14" s="28">
        <v>22.0158695142893</v>
      </c>
      <c r="N14" s="88">
        <v>31.681100452673</v>
      </c>
      <c r="O14" s="1"/>
      <c r="P14" s="1"/>
      <c r="Q14" s="1"/>
      <c r="R14" s="1"/>
      <c r="S14" s="1"/>
      <c r="T14" s="1"/>
      <c r="U14" s="1"/>
    </row>
    <row r="15" spans="1:21" s="8" customFormat="1" ht="12.75" customHeight="1" x14ac:dyDescent="0.2">
      <c r="A15" s="3" t="s">
        <v>13</v>
      </c>
      <c r="B15" s="28">
        <v>4.8875713731542598</v>
      </c>
      <c r="C15" s="28">
        <v>6.0248284824677398</v>
      </c>
      <c r="D15" s="28">
        <v>7.4815919283246703</v>
      </c>
      <c r="E15" s="28">
        <v>6.1088002134527599</v>
      </c>
      <c r="F15" s="28">
        <v>8.2336246105143793</v>
      </c>
      <c r="G15" s="88">
        <v>10.1597770527347</v>
      </c>
      <c r="H15" s="3" t="s">
        <v>13</v>
      </c>
      <c r="I15" s="28">
        <v>7.3363741359601198</v>
      </c>
      <c r="J15" s="28">
        <v>9.19192477228275</v>
      </c>
      <c r="K15" s="28">
        <v>11.5433694439671</v>
      </c>
      <c r="L15" s="28">
        <v>8.2274866637510193</v>
      </c>
      <c r="M15" s="28">
        <v>10.496238541995799</v>
      </c>
      <c r="N15" s="88">
        <v>13.5630984308658</v>
      </c>
      <c r="O15" s="1"/>
      <c r="P15" s="1"/>
      <c r="Q15" s="1"/>
      <c r="R15" s="1"/>
      <c r="S15" s="1"/>
      <c r="T15" s="1"/>
      <c r="U15" s="1"/>
    </row>
    <row r="16" spans="1:21" s="8" customFormat="1" ht="12.75" customHeight="1" x14ac:dyDescent="0.2">
      <c r="A16" s="3" t="s">
        <v>14</v>
      </c>
      <c r="B16" s="28">
        <v>16.1776178736432</v>
      </c>
      <c r="C16" s="28">
        <v>19.562205713977601</v>
      </c>
      <c r="D16" s="28">
        <v>23.990894859665101</v>
      </c>
      <c r="E16" s="28">
        <v>17.990331031465701</v>
      </c>
      <c r="F16" s="28">
        <v>22.282958474824699</v>
      </c>
      <c r="G16" s="88">
        <v>26.540467559302598</v>
      </c>
      <c r="H16" s="3" t="s">
        <v>14</v>
      </c>
      <c r="I16" s="28">
        <v>19.155221378515101</v>
      </c>
      <c r="J16" s="28">
        <v>23.998252377453799</v>
      </c>
      <c r="K16" s="28">
        <v>29.645870460841</v>
      </c>
      <c r="L16" s="28">
        <v>19.484335338424799</v>
      </c>
      <c r="M16" s="28">
        <v>24.677182987816298</v>
      </c>
      <c r="N16" s="88">
        <v>31.659035982706399</v>
      </c>
      <c r="O16" s="1"/>
      <c r="P16" s="1"/>
      <c r="Q16" s="1"/>
      <c r="R16" s="1"/>
      <c r="S16" s="1"/>
      <c r="T16" s="1"/>
      <c r="U16" s="1"/>
    </row>
    <row r="17" spans="1:21" s="8" customFormat="1" ht="12.75" customHeight="1" x14ac:dyDescent="0.2">
      <c r="A17" s="3" t="s">
        <v>15</v>
      </c>
      <c r="B17" s="28">
        <v>3.7629213435566302</v>
      </c>
      <c r="C17" s="28">
        <v>5.4983183529580097</v>
      </c>
      <c r="D17" s="28">
        <v>7.63767841696062</v>
      </c>
      <c r="E17" s="28">
        <v>5.4051951046238997</v>
      </c>
      <c r="F17" s="28">
        <v>7.7644417465714302</v>
      </c>
      <c r="G17" s="88">
        <v>11.6032057898557</v>
      </c>
      <c r="H17" s="3" t="s">
        <v>15</v>
      </c>
      <c r="I17" s="28">
        <v>6.7384826388727204</v>
      </c>
      <c r="J17" s="28">
        <v>9.5113470888116005</v>
      </c>
      <c r="K17" s="28">
        <v>14.0835462696175</v>
      </c>
      <c r="L17" s="28">
        <v>8.0550797502944906</v>
      </c>
      <c r="M17" s="28">
        <v>11.930829335529999</v>
      </c>
      <c r="N17" s="88">
        <v>17.399511385710401</v>
      </c>
      <c r="O17" s="1"/>
      <c r="P17" s="1"/>
      <c r="Q17" s="1"/>
      <c r="R17" s="1"/>
      <c r="S17" s="1"/>
      <c r="T17" s="1"/>
      <c r="U17" s="1"/>
    </row>
    <row r="18" spans="1:21" s="8" customFormat="1" ht="12.75" customHeight="1" x14ac:dyDescent="0.2">
      <c r="A18" s="3" t="s">
        <v>16</v>
      </c>
      <c r="B18" s="28">
        <v>11.7305313014762</v>
      </c>
      <c r="C18" s="28">
        <v>14.992668576387</v>
      </c>
      <c r="D18" s="28">
        <v>18.596403443627199</v>
      </c>
      <c r="E18" s="28">
        <v>13.7785346047453</v>
      </c>
      <c r="F18" s="28">
        <v>16.908860146481199</v>
      </c>
      <c r="G18" s="88">
        <v>21.545674000919799</v>
      </c>
      <c r="H18" s="3" t="s">
        <v>16</v>
      </c>
      <c r="I18" s="28">
        <v>14.791275876430401</v>
      </c>
      <c r="J18" s="28">
        <v>18.940173107045499</v>
      </c>
      <c r="K18" s="28">
        <v>25.190454072671599</v>
      </c>
      <c r="L18" s="28">
        <v>14.549500232957</v>
      </c>
      <c r="M18" s="28">
        <v>18.7032715367015</v>
      </c>
      <c r="N18" s="88">
        <v>24.657349103643501</v>
      </c>
      <c r="O18" s="1"/>
      <c r="P18" s="1"/>
      <c r="Q18" s="1"/>
      <c r="R18" s="1"/>
      <c r="S18" s="1"/>
      <c r="T18" s="1"/>
      <c r="U18" s="1"/>
    </row>
    <row r="19" spans="1:21" s="8" customFormat="1" ht="12.75" customHeight="1" x14ac:dyDescent="0.2">
      <c r="A19" s="3" t="s">
        <v>237</v>
      </c>
      <c r="B19" s="28" t="s">
        <v>63</v>
      </c>
      <c r="C19" s="28" t="s">
        <v>63</v>
      </c>
      <c r="D19" s="28" t="s">
        <v>63</v>
      </c>
      <c r="E19" s="28" t="s">
        <v>63</v>
      </c>
      <c r="F19" s="28" t="s">
        <v>63</v>
      </c>
      <c r="G19" s="88" t="s">
        <v>63</v>
      </c>
      <c r="H19" s="3" t="s">
        <v>237</v>
      </c>
      <c r="I19" s="28" t="s">
        <v>63</v>
      </c>
      <c r="J19" s="28" t="s">
        <v>63</v>
      </c>
      <c r="K19" s="28" t="s">
        <v>63</v>
      </c>
      <c r="L19" s="28" t="s">
        <v>63</v>
      </c>
      <c r="M19" s="28" t="s">
        <v>63</v>
      </c>
      <c r="N19" s="88" t="s">
        <v>63</v>
      </c>
      <c r="O19" s="1"/>
      <c r="P19" s="1"/>
      <c r="Q19" s="1"/>
      <c r="R19" s="1"/>
      <c r="S19" s="1"/>
      <c r="T19" s="1"/>
      <c r="U19" s="1"/>
    </row>
    <row r="20" spans="1:21" s="8" customFormat="1" ht="12.75" customHeight="1" x14ac:dyDescent="0.2">
      <c r="A20" s="3" t="s">
        <v>17</v>
      </c>
      <c r="B20" s="28">
        <v>9.9669250161693501</v>
      </c>
      <c r="C20" s="28">
        <v>12.5758757007901</v>
      </c>
      <c r="D20" s="28">
        <v>17.7737797053693</v>
      </c>
      <c r="E20" s="28">
        <v>11.087652793959901</v>
      </c>
      <c r="F20" s="28">
        <v>16.603415566837899</v>
      </c>
      <c r="G20" s="88">
        <v>22.811363207728199</v>
      </c>
      <c r="H20" s="3" t="s">
        <v>17</v>
      </c>
      <c r="I20" s="28">
        <v>12.50030489335</v>
      </c>
      <c r="J20" s="28">
        <v>18.887849518815401</v>
      </c>
      <c r="K20" s="28">
        <v>27.5683510370074</v>
      </c>
      <c r="L20" s="28">
        <v>13.479294732479399</v>
      </c>
      <c r="M20" s="28">
        <v>22.032843270169501</v>
      </c>
      <c r="N20" s="88">
        <v>31.7995674121284</v>
      </c>
      <c r="O20" s="1"/>
      <c r="P20" s="1"/>
      <c r="Q20" s="1"/>
      <c r="R20" s="1"/>
      <c r="S20" s="1"/>
      <c r="T20" s="1"/>
      <c r="U20" s="1"/>
    </row>
    <row r="21" spans="1:21" s="8" customFormat="1" ht="12.75" customHeight="1" x14ac:dyDescent="0.2">
      <c r="A21" s="3" t="s">
        <v>18</v>
      </c>
      <c r="B21" s="28">
        <v>11.1193584641023</v>
      </c>
      <c r="C21" s="28">
        <v>14.5253738170143</v>
      </c>
      <c r="D21" s="28">
        <v>19.858603195742301</v>
      </c>
      <c r="E21" s="28">
        <v>12.749269666232101</v>
      </c>
      <c r="F21" s="28">
        <v>18.2366874305423</v>
      </c>
      <c r="G21" s="88">
        <v>26.802668657023101</v>
      </c>
      <c r="H21" s="3" t="s">
        <v>18</v>
      </c>
      <c r="I21" s="28">
        <v>14.4763097065132</v>
      </c>
      <c r="J21" s="28">
        <v>20.937355926212099</v>
      </c>
      <c r="K21" s="28">
        <v>31.159680286734101</v>
      </c>
      <c r="L21" s="28">
        <v>16.241285783853201</v>
      </c>
      <c r="M21" s="28">
        <v>23.306262704345801</v>
      </c>
      <c r="N21" s="88">
        <v>34.990014722124798</v>
      </c>
      <c r="O21" s="1"/>
      <c r="P21" s="1"/>
      <c r="Q21" s="1"/>
      <c r="R21" s="1"/>
      <c r="S21" s="1"/>
      <c r="T21" s="1"/>
      <c r="U21" s="1"/>
    </row>
    <row r="22" spans="1:21" s="8" customFormat="1" ht="12.75" customHeight="1" x14ac:dyDescent="0.2">
      <c r="A22" s="3" t="s">
        <v>19</v>
      </c>
      <c r="B22" s="28" t="s">
        <v>63</v>
      </c>
      <c r="C22" s="28" t="s">
        <v>63</v>
      </c>
      <c r="D22" s="28" t="s">
        <v>63</v>
      </c>
      <c r="E22" s="28" t="s">
        <v>63</v>
      </c>
      <c r="F22" s="28" t="s">
        <v>63</v>
      </c>
      <c r="G22" s="88" t="s">
        <v>63</v>
      </c>
      <c r="H22" s="3" t="s">
        <v>19</v>
      </c>
      <c r="I22" s="28" t="s">
        <v>63</v>
      </c>
      <c r="J22" s="28" t="s">
        <v>63</v>
      </c>
      <c r="K22" s="28" t="s">
        <v>63</v>
      </c>
      <c r="L22" s="28" t="s">
        <v>63</v>
      </c>
      <c r="M22" s="28" t="s">
        <v>63</v>
      </c>
      <c r="N22" s="88" t="s">
        <v>63</v>
      </c>
      <c r="O22" s="1"/>
      <c r="P22" s="1"/>
      <c r="Q22" s="1"/>
      <c r="R22" s="1"/>
      <c r="S22" s="1"/>
      <c r="T22" s="1"/>
      <c r="U22" s="1"/>
    </row>
    <row r="23" spans="1:21" s="8" customFormat="1" ht="12.75" customHeight="1" x14ac:dyDescent="0.2">
      <c r="A23" s="3" t="s">
        <v>20</v>
      </c>
      <c r="B23" s="28">
        <v>7.48793355701644</v>
      </c>
      <c r="C23" s="28">
        <v>9.4674806774201308</v>
      </c>
      <c r="D23" s="28">
        <v>15.38334407991</v>
      </c>
      <c r="E23" s="28">
        <v>8.5094220019376205</v>
      </c>
      <c r="F23" s="28">
        <v>12.5171128737929</v>
      </c>
      <c r="G23" s="88">
        <v>19.795836602004101</v>
      </c>
      <c r="H23" s="3" t="s">
        <v>20</v>
      </c>
      <c r="I23" s="28">
        <v>9.9603974580801609</v>
      </c>
      <c r="J23" s="28">
        <v>14.797920054900599</v>
      </c>
      <c r="K23" s="28">
        <v>22.624628438150499</v>
      </c>
      <c r="L23" s="28">
        <v>11.5434563171903</v>
      </c>
      <c r="M23" s="28">
        <v>16.243448039594099</v>
      </c>
      <c r="N23" s="88">
        <v>23.924910783089199</v>
      </c>
      <c r="O23" s="1"/>
      <c r="P23" s="1"/>
      <c r="Q23" s="1"/>
      <c r="R23" s="1"/>
      <c r="S23" s="1"/>
      <c r="T23" s="1"/>
      <c r="U23" s="1"/>
    </row>
    <row r="24" spans="1:21" s="8" customFormat="1" ht="12.75" customHeight="1" x14ac:dyDescent="0.2">
      <c r="A24" s="3" t="s">
        <v>21</v>
      </c>
      <c r="B24" s="28">
        <v>6.3314980396223701</v>
      </c>
      <c r="C24" s="28">
        <v>9.3821603327668299</v>
      </c>
      <c r="D24" s="28">
        <v>15.9811321841223</v>
      </c>
      <c r="E24" s="28">
        <v>8.2315888069382606</v>
      </c>
      <c r="F24" s="28">
        <v>13.7717024784616</v>
      </c>
      <c r="G24" s="88">
        <v>23.189606765633702</v>
      </c>
      <c r="H24" s="3" t="s">
        <v>21</v>
      </c>
      <c r="I24" s="28">
        <v>9.5672898114366802</v>
      </c>
      <c r="J24" s="28">
        <v>14.959270854515401</v>
      </c>
      <c r="K24" s="28">
        <v>23.722603989049901</v>
      </c>
      <c r="L24" s="28">
        <v>10.289018345314799</v>
      </c>
      <c r="M24" s="28">
        <v>16.698740275506498</v>
      </c>
      <c r="N24" s="88">
        <v>24.939563746322801</v>
      </c>
      <c r="O24" s="1"/>
      <c r="P24" s="1"/>
      <c r="Q24" s="1"/>
      <c r="R24" s="1"/>
      <c r="S24" s="1"/>
      <c r="T24" s="1"/>
      <c r="U24" s="1"/>
    </row>
    <row r="25" spans="1:21" s="8" customFormat="1" ht="12.75" customHeight="1" x14ac:dyDescent="0.2">
      <c r="A25" s="3" t="s">
        <v>22</v>
      </c>
      <c r="B25" s="28">
        <v>11.5547243656688</v>
      </c>
      <c r="C25" s="28">
        <v>15.534698627988201</v>
      </c>
      <c r="D25" s="28">
        <v>20.724263998888699</v>
      </c>
      <c r="E25" s="28">
        <v>13.9734137256851</v>
      </c>
      <c r="F25" s="28">
        <v>18.3834352999794</v>
      </c>
      <c r="G25" s="88">
        <v>24.476673199203599</v>
      </c>
      <c r="H25" s="3" t="s">
        <v>22</v>
      </c>
      <c r="I25" s="28">
        <v>14.8723713989166</v>
      </c>
      <c r="J25" s="28">
        <v>21.016538089509599</v>
      </c>
      <c r="K25" s="28">
        <v>28.962202571488799</v>
      </c>
      <c r="L25" s="28">
        <v>16.163264691637998</v>
      </c>
      <c r="M25" s="28">
        <v>23.094480880783099</v>
      </c>
      <c r="N25" s="88">
        <v>30.606601916576299</v>
      </c>
      <c r="O25" s="1"/>
      <c r="P25" s="1"/>
      <c r="Q25" s="1"/>
      <c r="R25" s="1"/>
      <c r="S25" s="1"/>
      <c r="T25" s="1"/>
      <c r="U25" s="1"/>
    </row>
    <row r="26" spans="1:21" s="8" customFormat="1" x14ac:dyDescent="0.2">
      <c r="A26" s="3" t="s">
        <v>23</v>
      </c>
      <c r="B26" s="28">
        <v>15.6262242267474</v>
      </c>
      <c r="C26" s="28">
        <v>18.866437749384001</v>
      </c>
      <c r="D26" s="28">
        <v>22.055495017220899</v>
      </c>
      <c r="E26" s="28">
        <v>17.8638987260974</v>
      </c>
      <c r="F26" s="28">
        <v>21.6947226563674</v>
      </c>
      <c r="G26" s="88">
        <v>26.379824908538101</v>
      </c>
      <c r="H26" s="3" t="s">
        <v>23</v>
      </c>
      <c r="I26" s="28">
        <v>19.0679662089996</v>
      </c>
      <c r="J26" s="28">
        <v>24.222614156615901</v>
      </c>
      <c r="K26" s="28">
        <v>30.957456816573501</v>
      </c>
      <c r="L26" s="28">
        <v>19.642065676599898</v>
      </c>
      <c r="M26" s="28">
        <v>25.121049459704299</v>
      </c>
      <c r="N26" s="88">
        <v>32.027890913278199</v>
      </c>
      <c r="O26" s="1"/>
      <c r="P26" s="1"/>
      <c r="Q26" s="1"/>
      <c r="R26" s="1"/>
      <c r="S26" s="1"/>
      <c r="T26" s="1"/>
      <c r="U26" s="1"/>
    </row>
    <row r="27" spans="1:21" s="8" customFormat="1" x14ac:dyDescent="0.2">
      <c r="A27" s="3" t="s">
        <v>24</v>
      </c>
      <c r="B27" s="28">
        <v>4.6062857526596597</v>
      </c>
      <c r="C27" s="28">
        <v>6.1510610808239896</v>
      </c>
      <c r="D27" s="28">
        <v>8.1855485816506608</v>
      </c>
      <c r="E27" s="28">
        <v>5.3170316535458699</v>
      </c>
      <c r="F27" s="28">
        <v>7.7640380771303299</v>
      </c>
      <c r="G27" s="88">
        <v>11.3872134897862</v>
      </c>
      <c r="H27" s="3" t="s">
        <v>24</v>
      </c>
      <c r="I27" s="28">
        <v>6.47158124506824</v>
      </c>
      <c r="J27" s="28">
        <v>9.7545720259600301</v>
      </c>
      <c r="K27" s="28">
        <v>13.929156760717801</v>
      </c>
      <c r="L27" s="28">
        <v>7.8569952613632497</v>
      </c>
      <c r="M27" s="28">
        <v>11.025294168938901</v>
      </c>
      <c r="N27" s="88">
        <v>16.421977043454099</v>
      </c>
      <c r="O27" s="1"/>
      <c r="P27" s="1"/>
      <c r="Q27" s="1"/>
      <c r="R27" s="1"/>
      <c r="S27" s="1"/>
      <c r="T27" s="1"/>
      <c r="U27" s="1"/>
    </row>
    <row r="28" spans="1:21" s="8" customFormat="1" x14ac:dyDescent="0.2">
      <c r="A28" s="3" t="s">
        <v>25</v>
      </c>
      <c r="B28" s="28">
        <v>3.9030319543229202</v>
      </c>
      <c r="C28" s="28">
        <v>5.1628462625945604</v>
      </c>
      <c r="D28" s="28">
        <v>7.5642890137013596</v>
      </c>
      <c r="E28" s="28">
        <v>5.3327542281964897</v>
      </c>
      <c r="F28" s="28">
        <v>7.2863519647128996</v>
      </c>
      <c r="G28" s="88">
        <v>10.0198209559394</v>
      </c>
      <c r="H28" s="3" t="s">
        <v>25</v>
      </c>
      <c r="I28" s="28">
        <v>6.4083666737100504</v>
      </c>
      <c r="J28" s="28">
        <v>8.6260401477356705</v>
      </c>
      <c r="K28" s="28">
        <v>12.1281453854787</v>
      </c>
      <c r="L28" s="28">
        <v>6.9226989545665703</v>
      </c>
      <c r="M28" s="28">
        <v>9.2250450103016508</v>
      </c>
      <c r="N28" s="88">
        <v>14.1003998851875</v>
      </c>
      <c r="O28" s="1"/>
      <c r="P28" s="1"/>
      <c r="Q28" s="1"/>
      <c r="R28" s="1"/>
      <c r="S28" s="1"/>
      <c r="T28" s="1"/>
      <c r="U28" s="1"/>
    </row>
    <row r="29" spans="1:21" s="8" customFormat="1" x14ac:dyDescent="0.2">
      <c r="A29" s="3" t="s">
        <v>26</v>
      </c>
      <c r="B29" s="28" t="s">
        <v>63</v>
      </c>
      <c r="C29" s="28" t="s">
        <v>63</v>
      </c>
      <c r="D29" s="28" t="s">
        <v>63</v>
      </c>
      <c r="E29" s="28" t="s">
        <v>63</v>
      </c>
      <c r="F29" s="28" t="s">
        <v>63</v>
      </c>
      <c r="G29" s="88" t="s">
        <v>63</v>
      </c>
      <c r="H29" s="3" t="s">
        <v>26</v>
      </c>
      <c r="I29" s="28" t="s">
        <v>63</v>
      </c>
      <c r="J29" s="28" t="s">
        <v>63</v>
      </c>
      <c r="K29" s="28" t="s">
        <v>63</v>
      </c>
      <c r="L29" s="28" t="s">
        <v>63</v>
      </c>
      <c r="M29" s="28" t="s">
        <v>63</v>
      </c>
      <c r="N29" s="88" t="s">
        <v>63</v>
      </c>
      <c r="O29" s="1"/>
      <c r="P29" s="1"/>
      <c r="Q29" s="1"/>
      <c r="R29" s="1"/>
      <c r="S29" s="1"/>
      <c r="T29" s="1"/>
      <c r="U29" s="1"/>
    </row>
    <row r="30" spans="1:21" s="8" customFormat="1" x14ac:dyDescent="0.2">
      <c r="A30" s="3" t="s">
        <v>27</v>
      </c>
      <c r="B30" s="28">
        <v>12.2823610087578</v>
      </c>
      <c r="C30" s="28">
        <v>15.601795226882899</v>
      </c>
      <c r="D30" s="28">
        <v>19.666962093689499</v>
      </c>
      <c r="E30" s="28">
        <v>14.490631560606801</v>
      </c>
      <c r="F30" s="28">
        <v>16.686059909227499</v>
      </c>
      <c r="G30" s="88">
        <v>19.575721028986401</v>
      </c>
      <c r="H30" s="3" t="s">
        <v>27</v>
      </c>
      <c r="I30" s="28">
        <v>14.8935631211525</v>
      </c>
      <c r="J30" s="28">
        <v>17.800662291795</v>
      </c>
      <c r="K30" s="28">
        <v>22.899983480460101</v>
      </c>
      <c r="L30" s="28">
        <v>15.538030233458199</v>
      </c>
      <c r="M30" s="28">
        <v>19.1974571739546</v>
      </c>
      <c r="N30" s="88">
        <v>25.101303131066199</v>
      </c>
      <c r="O30" s="1"/>
      <c r="P30" s="1"/>
      <c r="Q30" s="1"/>
      <c r="R30" s="1"/>
      <c r="S30" s="1"/>
      <c r="T30" s="1"/>
      <c r="U30" s="1"/>
    </row>
    <row r="31" spans="1:21" s="8" customFormat="1" x14ac:dyDescent="0.2">
      <c r="A31" s="3" t="s">
        <v>28</v>
      </c>
      <c r="B31" s="28">
        <v>8.3339705366765902</v>
      </c>
      <c r="C31" s="28">
        <v>11.614986396951901</v>
      </c>
      <c r="D31" s="28">
        <v>15.723756531066501</v>
      </c>
      <c r="E31" s="28">
        <v>10.490714434177701</v>
      </c>
      <c r="F31" s="28">
        <v>15.8636037113884</v>
      </c>
      <c r="G31" s="88">
        <v>24.2082138786296</v>
      </c>
      <c r="H31" s="3" t="s">
        <v>28</v>
      </c>
      <c r="I31" s="28">
        <v>13.3197169485311</v>
      </c>
      <c r="J31" s="28">
        <v>20.949959856443002</v>
      </c>
      <c r="K31" s="28">
        <v>33.060405749834501</v>
      </c>
      <c r="L31" s="28">
        <v>15.362655815416399</v>
      </c>
      <c r="M31" s="28">
        <v>25.553927491149</v>
      </c>
      <c r="N31" s="88">
        <v>40.327594333882303</v>
      </c>
      <c r="O31" s="1"/>
      <c r="P31" s="1"/>
      <c r="Q31" s="1"/>
      <c r="R31" s="1"/>
      <c r="S31" s="1"/>
      <c r="T31" s="1"/>
      <c r="U31" s="1"/>
    </row>
    <row r="32" spans="1:21" s="8" customFormat="1" x14ac:dyDescent="0.2">
      <c r="A32" s="3"/>
      <c r="B32" s="28"/>
      <c r="C32" s="28"/>
      <c r="D32" s="28"/>
      <c r="E32" s="28"/>
      <c r="F32" s="28"/>
      <c r="G32" s="88"/>
      <c r="H32" s="3"/>
      <c r="I32" s="28"/>
      <c r="J32" s="28"/>
      <c r="K32" s="28"/>
      <c r="L32" s="28"/>
      <c r="M32" s="28"/>
      <c r="N32" s="88"/>
      <c r="O32" s="1"/>
      <c r="P32" s="1"/>
      <c r="Q32" s="1"/>
      <c r="R32" s="1"/>
      <c r="S32" s="1"/>
      <c r="T32" s="1"/>
      <c r="U32" s="1"/>
    </row>
    <row r="33" spans="1:21" s="8" customFormat="1" x14ac:dyDescent="0.2">
      <c r="A33" s="15" t="s">
        <v>29</v>
      </c>
      <c r="B33" s="28"/>
      <c r="C33" s="28"/>
      <c r="D33" s="28"/>
      <c r="E33" s="28"/>
      <c r="F33" s="28"/>
      <c r="G33" s="88"/>
      <c r="H33" s="15" t="s">
        <v>29</v>
      </c>
      <c r="I33" s="28"/>
      <c r="J33" s="28"/>
      <c r="K33" s="28"/>
      <c r="L33" s="28"/>
      <c r="M33" s="28"/>
      <c r="N33" s="88"/>
      <c r="O33" s="1"/>
      <c r="P33" s="1"/>
      <c r="Q33" s="1"/>
      <c r="R33" s="1"/>
      <c r="S33" s="1"/>
      <c r="T33" s="1"/>
      <c r="U33" s="1"/>
    </row>
    <row r="34" spans="1:21" s="8" customFormat="1" x14ac:dyDescent="0.2">
      <c r="A34" s="3" t="s">
        <v>30</v>
      </c>
      <c r="B34" s="28">
        <v>13.3606663705435</v>
      </c>
      <c r="C34" s="28">
        <v>16.5883372702103</v>
      </c>
      <c r="D34" s="28">
        <v>19.767141998621899</v>
      </c>
      <c r="E34" s="28">
        <v>16.052894174752801</v>
      </c>
      <c r="F34" s="28">
        <v>20.268217035806401</v>
      </c>
      <c r="G34" s="88">
        <v>25.8580028306625</v>
      </c>
      <c r="H34" s="3" t="s">
        <v>30</v>
      </c>
      <c r="I34" s="28">
        <v>17.424055964553499</v>
      </c>
      <c r="J34" s="28">
        <v>21.768518141996399</v>
      </c>
      <c r="K34" s="28">
        <v>28.1366230404054</v>
      </c>
      <c r="L34" s="28">
        <v>16.993827151118801</v>
      </c>
      <c r="M34" s="28">
        <v>20.997561695121998</v>
      </c>
      <c r="N34" s="88">
        <v>28.251981929023</v>
      </c>
      <c r="O34" s="1"/>
      <c r="P34" s="1"/>
      <c r="Q34" s="1"/>
      <c r="R34" s="1"/>
      <c r="S34" s="1"/>
      <c r="T34" s="1"/>
      <c r="U34" s="1"/>
    </row>
    <row r="35" spans="1:21" s="8" customFormat="1" x14ac:dyDescent="0.2">
      <c r="A35" s="3" t="s">
        <v>31</v>
      </c>
      <c r="B35" s="28">
        <v>8.9383204537083607</v>
      </c>
      <c r="C35" s="28">
        <v>10.9116683110792</v>
      </c>
      <c r="D35" s="28">
        <v>14.677411737221799</v>
      </c>
      <c r="E35" s="28">
        <v>10.1674987010247</v>
      </c>
      <c r="F35" s="28">
        <v>13.6011466359639</v>
      </c>
      <c r="G35" s="88">
        <v>18.9496344081481</v>
      </c>
      <c r="H35" s="3" t="s">
        <v>31</v>
      </c>
      <c r="I35" s="28">
        <v>12.3398639192225</v>
      </c>
      <c r="J35" s="28">
        <v>18.061665063735202</v>
      </c>
      <c r="K35" s="28">
        <v>26.721594095841802</v>
      </c>
      <c r="L35" s="28">
        <v>15.8628548414158</v>
      </c>
      <c r="M35" s="28">
        <v>21.790517796896399</v>
      </c>
      <c r="N35" s="88">
        <v>32.810353039517402</v>
      </c>
      <c r="O35" s="1"/>
      <c r="P35" s="1"/>
      <c r="Q35" s="1"/>
      <c r="R35" s="1"/>
      <c r="S35" s="1"/>
      <c r="T35" s="1"/>
      <c r="U35" s="1"/>
    </row>
    <row r="36" spans="1:21" s="8" customFormat="1" x14ac:dyDescent="0.2">
      <c r="A36" s="3" t="s">
        <v>32</v>
      </c>
      <c r="B36" s="28">
        <v>9.0558090340760202</v>
      </c>
      <c r="C36" s="28">
        <v>10.849824344344899</v>
      </c>
      <c r="D36" s="28">
        <v>13.6359860786817</v>
      </c>
      <c r="E36" s="28">
        <v>10.055370117850901</v>
      </c>
      <c r="F36" s="28">
        <v>13.2653466177598</v>
      </c>
      <c r="G36" s="88">
        <v>18.515557592714998</v>
      </c>
      <c r="H36" s="3" t="s">
        <v>32</v>
      </c>
      <c r="I36" s="28">
        <v>10.700513657939</v>
      </c>
      <c r="J36" s="28">
        <v>15.6235402930246</v>
      </c>
      <c r="K36" s="28">
        <v>23.045511929027899</v>
      </c>
      <c r="L36" s="28">
        <v>11.3047411321742</v>
      </c>
      <c r="M36" s="28">
        <v>17.5937171053985</v>
      </c>
      <c r="N36" s="88">
        <v>23.768067609783898</v>
      </c>
      <c r="O36" s="1"/>
      <c r="P36" s="1"/>
      <c r="Q36" s="1"/>
      <c r="R36" s="1"/>
      <c r="S36" s="1"/>
      <c r="T36" s="1"/>
      <c r="U36" s="1"/>
    </row>
    <row r="37" spans="1:21" s="8" customFormat="1" x14ac:dyDescent="0.2">
      <c r="A37" s="3" t="s">
        <v>33</v>
      </c>
      <c r="B37" s="28">
        <v>8.9568021159753393</v>
      </c>
      <c r="C37" s="28">
        <v>10.911590650432901</v>
      </c>
      <c r="D37" s="28">
        <v>14.6646926733555</v>
      </c>
      <c r="E37" s="28">
        <v>10.1681782721522</v>
      </c>
      <c r="F37" s="28">
        <v>13.6037770939511</v>
      </c>
      <c r="G37" s="88">
        <v>18.9508270896503</v>
      </c>
      <c r="H37" s="3" t="s">
        <v>33</v>
      </c>
      <c r="I37" s="28">
        <v>12.2722570839793</v>
      </c>
      <c r="J37" s="28">
        <v>18.0188724360066</v>
      </c>
      <c r="K37" s="28">
        <v>26.6151073647607</v>
      </c>
      <c r="L37" s="28">
        <v>15.7709282143955</v>
      </c>
      <c r="M37" s="28">
        <v>21.682959510216602</v>
      </c>
      <c r="N37" s="88">
        <v>32.690420300079701</v>
      </c>
      <c r="O37" s="1"/>
      <c r="P37" s="1"/>
      <c r="Q37" s="1"/>
      <c r="R37" s="1"/>
      <c r="S37" s="1"/>
      <c r="T37" s="1"/>
      <c r="U37" s="1"/>
    </row>
    <row r="38" spans="1:21" s="8" customFormat="1" x14ac:dyDescent="0.2">
      <c r="A38" s="1"/>
      <c r="G38" s="51"/>
      <c r="H38" s="1"/>
      <c r="N38" s="51"/>
      <c r="O38" s="1"/>
      <c r="P38" s="1"/>
      <c r="Q38" s="1"/>
      <c r="R38" s="1"/>
      <c r="S38" s="1"/>
      <c r="T38" s="1"/>
      <c r="U38" s="1"/>
    </row>
    <row r="39" spans="1:21" s="8" customFormat="1" x14ac:dyDescent="0.2">
      <c r="A39" s="29" t="s">
        <v>55</v>
      </c>
      <c r="B39" s="30">
        <v>9.6846418037185398</v>
      </c>
      <c r="C39" s="30">
        <v>12.412176234938693</v>
      </c>
      <c r="D39" s="30">
        <v>16.463638871964562</v>
      </c>
      <c r="E39" s="30">
        <v>11.280421918467775</v>
      </c>
      <c r="F39" s="30">
        <v>15.116363217603604</v>
      </c>
      <c r="G39" s="185">
        <v>20.613019944563181</v>
      </c>
      <c r="H39" s="29" t="s">
        <v>55</v>
      </c>
      <c r="I39" s="30">
        <v>12.627464386468569</v>
      </c>
      <c r="J39" s="30">
        <v>17.40128692511249</v>
      </c>
      <c r="K39" s="30">
        <v>24.253013287192637</v>
      </c>
      <c r="L39" s="30">
        <v>13.73274384243908</v>
      </c>
      <c r="M39" s="30">
        <v>19.140807288135807</v>
      </c>
      <c r="N39" s="185">
        <v>26.839481479269043</v>
      </c>
      <c r="O39" s="1"/>
      <c r="P39" s="1"/>
      <c r="Q39" s="1"/>
      <c r="R39" s="1"/>
      <c r="S39" s="1"/>
      <c r="T39" s="1"/>
      <c r="U39" s="1"/>
    </row>
    <row r="40" spans="1:21" s="8" customFormat="1" x14ac:dyDescent="0.2">
      <c r="A40" s="21"/>
      <c r="G40" s="51"/>
      <c r="H40" s="21"/>
      <c r="N40" s="51"/>
      <c r="O40" s="1"/>
      <c r="P40" s="1"/>
      <c r="Q40" s="1"/>
      <c r="R40" s="1"/>
      <c r="S40" s="1"/>
      <c r="T40" s="1"/>
      <c r="U40" s="1"/>
    </row>
    <row r="41" spans="1:21" s="8" customFormat="1" x14ac:dyDescent="0.2">
      <c r="A41" s="7" t="s">
        <v>34</v>
      </c>
      <c r="G41" s="51"/>
      <c r="H41" s="7" t="s">
        <v>34</v>
      </c>
      <c r="N41" s="51"/>
      <c r="O41" s="1"/>
      <c r="P41" s="1"/>
      <c r="Q41" s="1"/>
      <c r="R41" s="1"/>
      <c r="S41" s="1"/>
      <c r="T41" s="1"/>
      <c r="U41" s="1"/>
    </row>
    <row r="42" spans="1:21" s="8" customFormat="1" x14ac:dyDescent="0.2">
      <c r="A42" s="176" t="s">
        <v>35</v>
      </c>
      <c r="B42" s="86" t="s">
        <v>63</v>
      </c>
      <c r="C42" s="86" t="s">
        <v>63</v>
      </c>
      <c r="D42" s="86" t="s">
        <v>63</v>
      </c>
      <c r="E42" s="86" t="s">
        <v>63</v>
      </c>
      <c r="F42" s="86" t="s">
        <v>63</v>
      </c>
      <c r="G42" s="88" t="s">
        <v>63</v>
      </c>
      <c r="H42" s="176" t="s">
        <v>35</v>
      </c>
      <c r="I42" s="86" t="s">
        <v>63</v>
      </c>
      <c r="J42" s="86" t="s">
        <v>63</v>
      </c>
      <c r="K42" s="86" t="s">
        <v>63</v>
      </c>
      <c r="L42" s="86" t="s">
        <v>63</v>
      </c>
      <c r="M42" s="86" t="s">
        <v>63</v>
      </c>
      <c r="N42" s="88" t="s">
        <v>63</v>
      </c>
      <c r="O42" s="1"/>
      <c r="P42" s="1"/>
      <c r="Q42" s="1"/>
      <c r="R42" s="1"/>
      <c r="S42" s="1"/>
      <c r="T42" s="1"/>
      <c r="U42" s="1"/>
    </row>
    <row r="43" spans="1:21" s="8" customFormat="1" x14ac:dyDescent="0.2">
      <c r="A43" s="161" t="s">
        <v>239</v>
      </c>
      <c r="B43" s="30">
        <v>2.3715683253851001</v>
      </c>
      <c r="C43" s="30">
        <v>3.3208153398012499</v>
      </c>
      <c r="D43" s="30">
        <v>4.7172443837750002</v>
      </c>
      <c r="E43" s="30">
        <v>3.0539780438734998</v>
      </c>
      <c r="F43" s="30">
        <v>4.1136495686402501</v>
      </c>
      <c r="G43" s="185">
        <v>5.6857428946449904</v>
      </c>
      <c r="H43" s="161" t="s">
        <v>239</v>
      </c>
      <c r="I43" s="30">
        <v>3.4230083795017898</v>
      </c>
      <c r="J43" s="30">
        <v>4.7363717066662696</v>
      </c>
      <c r="K43" s="30">
        <v>6.1306762909401904</v>
      </c>
      <c r="L43" s="30">
        <v>3.7733462481881301</v>
      </c>
      <c r="M43" s="30">
        <v>5.2068173739030899</v>
      </c>
      <c r="N43" s="185">
        <v>6.9135786312701502</v>
      </c>
      <c r="O43" s="1"/>
      <c r="P43" s="1"/>
      <c r="Q43" s="1"/>
      <c r="R43" s="1"/>
      <c r="S43" s="1"/>
      <c r="T43" s="1"/>
      <c r="U43" s="1"/>
    </row>
    <row r="44" spans="1:21" s="8" customFormat="1" ht="94.5" customHeight="1" x14ac:dyDescent="0.2">
      <c r="A44" s="193" t="s">
        <v>36</v>
      </c>
      <c r="B44" s="204"/>
      <c r="C44" s="204"/>
      <c r="D44" s="204"/>
      <c r="E44" s="204"/>
      <c r="F44" s="204"/>
      <c r="G44" s="204"/>
      <c r="H44" s="193" t="s">
        <v>36</v>
      </c>
      <c r="I44" s="215"/>
      <c r="J44" s="215"/>
      <c r="K44" s="215"/>
      <c r="L44" s="215"/>
      <c r="M44" s="215"/>
      <c r="N44" s="215"/>
      <c r="R44" s="1"/>
      <c r="S44" s="1"/>
      <c r="T44" s="1"/>
      <c r="U44" s="1"/>
    </row>
    <row r="45" spans="1:21" s="8" customFormat="1" ht="68.25" customHeight="1" x14ac:dyDescent="0.2">
      <c r="A45" s="196" t="s">
        <v>238</v>
      </c>
      <c r="B45" s="196"/>
      <c r="C45" s="196"/>
      <c r="D45" s="196"/>
      <c r="E45" s="196"/>
      <c r="F45" s="196"/>
      <c r="G45" s="196"/>
      <c r="H45" s="196" t="s">
        <v>238</v>
      </c>
      <c r="I45" s="196"/>
      <c r="J45" s="196"/>
      <c r="K45" s="196"/>
      <c r="L45" s="196"/>
      <c r="M45" s="196"/>
      <c r="N45" s="196"/>
      <c r="O45" s="160"/>
      <c r="R45" s="1"/>
      <c r="S45" s="1"/>
      <c r="T45" s="1"/>
      <c r="U45" s="1"/>
    </row>
    <row r="46" spans="1:21" s="8" customFormat="1" ht="24.75" customHeight="1" x14ac:dyDescent="0.2">
      <c r="A46" s="219" t="s">
        <v>242</v>
      </c>
      <c r="B46" s="219"/>
      <c r="C46" s="219"/>
      <c r="D46" s="219"/>
      <c r="E46" s="219"/>
      <c r="F46" s="219"/>
      <c r="G46" s="219"/>
      <c r="H46" s="219" t="s">
        <v>242</v>
      </c>
      <c r="I46" s="219"/>
      <c r="J46" s="219"/>
      <c r="K46" s="219"/>
      <c r="L46" s="219"/>
      <c r="M46" s="219"/>
      <c r="N46" s="219"/>
      <c r="O46" s="22"/>
      <c r="P46" s="22"/>
      <c r="R46" s="1"/>
      <c r="S46" s="1"/>
      <c r="T46" s="1"/>
      <c r="U46" s="1"/>
    </row>
    <row r="47" spans="1:21" s="8" customFormat="1" x14ac:dyDescent="0.2">
      <c r="A47" s="3" t="s">
        <v>38</v>
      </c>
      <c r="B47" s="22"/>
      <c r="C47" s="22"/>
      <c r="D47" s="22"/>
      <c r="E47" s="22"/>
      <c r="F47" s="22"/>
      <c r="H47" s="3" t="s">
        <v>38</v>
      </c>
      <c r="I47" s="22"/>
      <c r="J47" s="22"/>
      <c r="K47" s="22"/>
      <c r="L47" s="22"/>
      <c r="M47" s="22"/>
      <c r="O47" s="22"/>
      <c r="P47" s="22"/>
      <c r="R47" s="1"/>
      <c r="S47" s="1"/>
      <c r="T47" s="1"/>
      <c r="U47" s="1"/>
    </row>
    <row r="48" spans="1:21" s="8" customFormat="1" x14ac:dyDescent="0.2">
      <c r="A48" s="22"/>
      <c r="B48" s="22"/>
      <c r="C48" s="22"/>
      <c r="D48" s="22"/>
      <c r="E48" s="22"/>
      <c r="F48" s="22"/>
      <c r="H48" s="22"/>
      <c r="I48" s="22"/>
      <c r="J48" s="22"/>
      <c r="K48" s="22"/>
      <c r="L48" s="22"/>
      <c r="M48" s="22"/>
      <c r="N48" s="22"/>
      <c r="O48" s="22"/>
      <c r="P48" s="22"/>
      <c r="R48" s="1"/>
      <c r="S48" s="1"/>
      <c r="T48" s="1"/>
      <c r="U48" s="1"/>
    </row>
    <row r="49" spans="1:21" s="8" customFormat="1" x14ac:dyDescent="0.2">
      <c r="A49" s="23"/>
      <c r="B49" s="22"/>
      <c r="C49" s="22"/>
      <c r="D49" s="22"/>
      <c r="E49" s="22"/>
      <c r="F49" s="22"/>
      <c r="H49" s="22"/>
      <c r="I49" s="22"/>
      <c r="J49" s="22"/>
      <c r="K49" s="22"/>
      <c r="L49" s="22"/>
      <c r="M49" s="22"/>
      <c r="N49" s="22"/>
      <c r="O49" s="22"/>
      <c r="P49" s="22"/>
      <c r="R49" s="1"/>
      <c r="S49" s="1"/>
      <c r="T49" s="1"/>
      <c r="U49" s="1"/>
    </row>
    <row r="50" spans="1:21" s="8" customFormat="1" x14ac:dyDescent="0.2">
      <c r="A50" s="22"/>
      <c r="B50" s="22"/>
      <c r="C50" s="22"/>
      <c r="D50" s="22"/>
      <c r="E50" s="22"/>
      <c r="F50" s="22"/>
      <c r="H50" s="22"/>
      <c r="I50" s="22"/>
      <c r="J50" s="22"/>
      <c r="K50" s="22"/>
      <c r="L50" s="22"/>
      <c r="M50" s="22"/>
      <c r="N50" s="22"/>
      <c r="O50" s="22"/>
      <c r="P50" s="22"/>
      <c r="R50" s="1"/>
      <c r="S50" s="1"/>
      <c r="T50" s="1"/>
      <c r="U50" s="1"/>
    </row>
    <row r="51" spans="1:21" s="8" customFormat="1" x14ac:dyDescent="0.2">
      <c r="A51" s="22"/>
      <c r="B51" s="22"/>
      <c r="C51" s="22"/>
      <c r="D51" s="22"/>
      <c r="E51" s="22"/>
      <c r="F51" s="22"/>
      <c r="H51" s="22"/>
      <c r="I51" s="22"/>
      <c r="J51" s="22"/>
      <c r="K51" s="22"/>
      <c r="L51" s="22"/>
      <c r="M51" s="22"/>
      <c r="N51" s="22"/>
      <c r="O51" s="22"/>
      <c r="P51" s="22"/>
      <c r="R51" s="1"/>
      <c r="S51" s="1"/>
      <c r="T51" s="1"/>
      <c r="U51" s="1"/>
    </row>
    <row r="52" spans="1:21" s="8" customFormat="1" x14ac:dyDescent="0.2">
      <c r="A52" s="22"/>
      <c r="B52" s="22"/>
      <c r="C52" s="22"/>
      <c r="D52" s="22"/>
      <c r="E52" s="22"/>
      <c r="F52" s="22"/>
      <c r="H52" s="22"/>
      <c r="I52" s="22"/>
      <c r="J52" s="22"/>
      <c r="K52" s="22"/>
      <c r="L52" s="22"/>
      <c r="M52" s="22"/>
      <c r="N52" s="22"/>
      <c r="O52" s="22"/>
      <c r="P52" s="22"/>
      <c r="R52" s="1"/>
      <c r="S52" s="1"/>
      <c r="T52" s="1"/>
      <c r="U52" s="1"/>
    </row>
    <row r="53" spans="1:21" s="8" customFormat="1" x14ac:dyDescent="0.2">
      <c r="A53" s="22"/>
      <c r="B53" s="22"/>
      <c r="C53" s="22"/>
      <c r="D53" s="22"/>
      <c r="E53" s="22"/>
      <c r="F53" s="22"/>
      <c r="H53" s="22"/>
      <c r="I53" s="22"/>
      <c r="J53" s="22"/>
      <c r="K53" s="22"/>
      <c r="L53" s="22"/>
      <c r="M53" s="22"/>
      <c r="N53" s="22"/>
      <c r="O53" s="22"/>
      <c r="P53" s="22"/>
      <c r="R53" s="1"/>
      <c r="S53" s="1"/>
      <c r="T53" s="1"/>
      <c r="U53" s="1"/>
    </row>
    <row r="54" spans="1:21" s="8" customFormat="1" x14ac:dyDescent="0.2">
      <c r="A54" s="22"/>
      <c r="B54" s="22"/>
      <c r="C54" s="22"/>
      <c r="D54" s="22"/>
      <c r="E54" s="22"/>
      <c r="F54" s="22"/>
      <c r="H54" s="22"/>
      <c r="I54" s="22"/>
      <c r="J54" s="22"/>
      <c r="K54" s="22"/>
      <c r="L54" s="22"/>
      <c r="M54" s="22"/>
      <c r="N54" s="22"/>
      <c r="O54" s="22"/>
      <c r="P54" s="22"/>
      <c r="R54" s="1"/>
      <c r="S54" s="1"/>
      <c r="T54" s="1"/>
      <c r="U54" s="1"/>
    </row>
    <row r="55" spans="1:21" s="8" customFormat="1" x14ac:dyDescent="0.2">
      <c r="A55" s="22"/>
      <c r="B55" s="22"/>
      <c r="C55" s="22"/>
      <c r="D55" s="22"/>
      <c r="E55" s="22"/>
      <c r="F55" s="22"/>
      <c r="H55" s="22"/>
      <c r="I55" s="22"/>
      <c r="J55" s="22"/>
      <c r="K55" s="22"/>
      <c r="L55" s="22"/>
      <c r="M55" s="22"/>
      <c r="N55" s="22"/>
      <c r="O55" s="22"/>
      <c r="P55" s="22"/>
      <c r="R55" s="1"/>
      <c r="S55" s="1"/>
      <c r="T55" s="1"/>
      <c r="U55" s="1"/>
    </row>
    <row r="56" spans="1:21" s="8" customFormat="1" x14ac:dyDescent="0.2">
      <c r="A56" s="22"/>
      <c r="B56" s="22"/>
      <c r="C56" s="22"/>
      <c r="D56" s="22"/>
      <c r="E56" s="22"/>
      <c r="F56" s="22"/>
      <c r="H56" s="22"/>
      <c r="I56" s="22"/>
      <c r="J56" s="22"/>
      <c r="K56" s="22"/>
      <c r="L56" s="22"/>
      <c r="M56" s="22"/>
      <c r="N56" s="22"/>
      <c r="O56" s="22"/>
      <c r="P56" s="22"/>
      <c r="R56" s="1"/>
      <c r="S56" s="1"/>
      <c r="T56" s="1"/>
      <c r="U56" s="1"/>
    </row>
    <row r="57" spans="1:21" s="8" customFormat="1" x14ac:dyDescent="0.2">
      <c r="A57" s="24"/>
      <c r="B57" s="3"/>
      <c r="C57" s="3"/>
      <c r="D57" s="3"/>
      <c r="E57" s="3"/>
      <c r="F57" s="3"/>
      <c r="G57" s="3"/>
      <c r="H57" s="24"/>
      <c r="I57" s="3"/>
      <c r="J57" s="3"/>
      <c r="K57" s="3"/>
      <c r="L57" s="3"/>
      <c r="M57" s="3"/>
      <c r="N57" s="3"/>
      <c r="O57" s="3"/>
      <c r="P57" s="3"/>
      <c r="Q57" s="3"/>
      <c r="R57" s="1"/>
      <c r="S57" s="1"/>
      <c r="T57" s="1"/>
      <c r="U57" s="1"/>
    </row>
    <row r="58" spans="1:21" s="8" customFormat="1" x14ac:dyDescent="0.2">
      <c r="A58" s="24"/>
      <c r="B58" s="3"/>
      <c r="C58" s="3"/>
      <c r="D58" s="3"/>
      <c r="E58" s="3"/>
      <c r="F58" s="3"/>
      <c r="G58" s="3"/>
      <c r="H58" s="24"/>
      <c r="I58" s="3"/>
      <c r="J58" s="3"/>
      <c r="K58" s="3"/>
      <c r="L58" s="3"/>
      <c r="M58" s="3"/>
      <c r="N58" s="3"/>
      <c r="O58" s="3"/>
      <c r="P58" s="3"/>
      <c r="Q58" s="3"/>
      <c r="R58" s="1"/>
      <c r="S58" s="1"/>
      <c r="T58" s="1"/>
      <c r="U58" s="1"/>
    </row>
    <row r="59" spans="1:21" s="8" customFormat="1" x14ac:dyDescent="0.2">
      <c r="A59" s="2"/>
      <c r="B59" s="3"/>
      <c r="C59" s="1"/>
      <c r="D59" s="3"/>
      <c r="E59" s="3"/>
      <c r="F59" s="1"/>
      <c r="G59" s="3"/>
      <c r="H59" s="2"/>
      <c r="I59" s="3"/>
      <c r="J59" s="1"/>
      <c r="K59" s="3"/>
      <c r="L59" s="3"/>
      <c r="M59" s="3"/>
      <c r="N59" s="3"/>
      <c r="O59" s="3"/>
      <c r="P59" s="1"/>
      <c r="Q59" s="3"/>
      <c r="R59" s="1"/>
      <c r="S59" s="1"/>
      <c r="T59" s="1"/>
      <c r="U59" s="1"/>
    </row>
    <row r="60" spans="1:21" s="8" customFormat="1" x14ac:dyDescent="0.2">
      <c r="A60" s="2"/>
      <c r="B60" s="3"/>
      <c r="C60" s="1"/>
      <c r="D60" s="3"/>
      <c r="E60" s="3"/>
      <c r="F60" s="1"/>
      <c r="G60" s="3"/>
      <c r="H60" s="2"/>
      <c r="I60" s="3"/>
      <c r="J60" s="1"/>
      <c r="K60" s="3"/>
      <c r="L60" s="3"/>
      <c r="M60" s="3"/>
      <c r="N60" s="3"/>
      <c r="O60" s="3"/>
      <c r="P60" s="1"/>
      <c r="Q60" s="3"/>
      <c r="R60" s="1"/>
      <c r="S60" s="1"/>
      <c r="T60" s="1"/>
      <c r="U60" s="1"/>
    </row>
    <row r="61" spans="1:21" s="8" customFormat="1" x14ac:dyDescent="0.2">
      <c r="A61" s="2"/>
      <c r="B61" s="3"/>
      <c r="C61" s="1"/>
      <c r="D61" s="3"/>
      <c r="E61" s="3"/>
      <c r="F61" s="1"/>
      <c r="G61" s="3"/>
      <c r="H61" s="2"/>
      <c r="I61" s="3"/>
      <c r="J61" s="1"/>
      <c r="K61" s="3"/>
      <c r="L61" s="3"/>
      <c r="M61" s="3"/>
      <c r="N61" s="3"/>
      <c r="O61" s="3"/>
      <c r="P61" s="1"/>
      <c r="Q61" s="3"/>
      <c r="R61" s="1"/>
      <c r="S61" s="1"/>
      <c r="T61" s="1"/>
      <c r="U61" s="1"/>
    </row>
    <row r="62" spans="1:21" s="8" customFormat="1" x14ac:dyDescent="0.2">
      <c r="A62" s="2"/>
      <c r="B62" s="3"/>
      <c r="C62" s="1"/>
      <c r="D62" s="3"/>
      <c r="E62" s="3"/>
      <c r="F62" s="1"/>
      <c r="G62" s="3"/>
      <c r="H62" s="2"/>
      <c r="I62" s="3"/>
      <c r="J62" s="1"/>
      <c r="K62" s="3"/>
      <c r="L62" s="3"/>
      <c r="M62" s="3"/>
      <c r="N62" s="3"/>
      <c r="O62" s="3"/>
      <c r="P62" s="1"/>
      <c r="Q62" s="3"/>
      <c r="R62" s="1"/>
      <c r="S62" s="1"/>
      <c r="T62" s="1"/>
      <c r="U62" s="1"/>
    </row>
    <row r="63" spans="1:21" s="8" customFormat="1" x14ac:dyDescent="0.2">
      <c r="A63" s="2"/>
      <c r="B63" s="3"/>
      <c r="C63" s="1"/>
      <c r="D63" s="3"/>
      <c r="E63" s="3"/>
      <c r="F63" s="1"/>
      <c r="G63" s="3"/>
      <c r="H63" s="2"/>
      <c r="I63" s="3"/>
      <c r="J63" s="1"/>
      <c r="K63" s="3"/>
      <c r="L63" s="3"/>
      <c r="M63" s="3"/>
      <c r="N63" s="3"/>
      <c r="O63" s="3"/>
      <c r="P63" s="1"/>
      <c r="Q63" s="3"/>
      <c r="R63" s="1"/>
      <c r="S63" s="1"/>
      <c r="T63" s="1"/>
      <c r="U63" s="1"/>
    </row>
    <row r="64" spans="1:21" s="8" customFormat="1" x14ac:dyDescent="0.2">
      <c r="R64" s="1"/>
      <c r="S64" s="1"/>
      <c r="T64" s="1"/>
      <c r="U64" s="1"/>
    </row>
    <row r="65" spans="1:21" s="8" customFormat="1" x14ac:dyDescent="0.2">
      <c r="C65" s="23"/>
      <c r="D65" s="23"/>
      <c r="E65" s="23"/>
      <c r="F65" s="23"/>
      <c r="J65" s="23"/>
      <c r="K65" s="23"/>
      <c r="M65" s="23"/>
      <c r="N65" s="23"/>
      <c r="O65" s="23"/>
      <c r="P65" s="23"/>
      <c r="R65" s="1"/>
      <c r="S65" s="1"/>
      <c r="T65" s="1"/>
      <c r="U65" s="1"/>
    </row>
    <row r="66" spans="1:21" s="8" customFormat="1" x14ac:dyDescent="0.2">
      <c r="A66" s="24"/>
      <c r="B66" s="23"/>
      <c r="C66" s="23"/>
      <c r="D66" s="23"/>
      <c r="E66" s="23"/>
      <c r="F66" s="23"/>
      <c r="H66" s="24"/>
      <c r="I66" s="23"/>
      <c r="J66" s="23"/>
      <c r="K66" s="23"/>
      <c r="L66" s="23"/>
      <c r="M66" s="23"/>
      <c r="N66" s="23"/>
      <c r="O66" s="23"/>
      <c r="P66" s="23"/>
      <c r="R66" s="1"/>
      <c r="S66" s="1"/>
      <c r="T66" s="1"/>
      <c r="U66" s="1"/>
    </row>
    <row r="67" spans="1:21" s="8" customFormat="1" x14ac:dyDescent="0.2">
      <c r="A67" s="24"/>
      <c r="B67" s="23"/>
      <c r="C67" s="23"/>
      <c r="D67" s="23"/>
      <c r="E67" s="23"/>
      <c r="H67" s="24"/>
      <c r="I67" s="23"/>
      <c r="J67" s="23"/>
      <c r="K67" s="23"/>
      <c r="L67" s="23"/>
      <c r="M67" s="23"/>
      <c r="N67" s="23"/>
      <c r="O67" s="23"/>
      <c r="R67" s="1"/>
      <c r="S67" s="1"/>
      <c r="T67" s="1"/>
      <c r="U67" s="1"/>
    </row>
    <row r="68" spans="1:21" s="8" customFormat="1" x14ac:dyDescent="0.2">
      <c r="A68" s="2"/>
      <c r="B68" s="3"/>
      <c r="C68" s="23"/>
      <c r="D68" s="23"/>
      <c r="E68" s="23"/>
      <c r="H68" s="2"/>
      <c r="I68" s="3"/>
      <c r="J68" s="23"/>
      <c r="K68" s="23"/>
      <c r="L68" s="3"/>
      <c r="M68" s="23"/>
      <c r="N68" s="23"/>
      <c r="O68" s="23"/>
      <c r="R68" s="1"/>
      <c r="S68" s="1"/>
      <c r="T68" s="1"/>
      <c r="U68" s="1"/>
    </row>
    <row r="69" spans="1:21" s="8" customFormat="1" x14ac:dyDescent="0.2">
      <c r="A69" s="2"/>
      <c r="B69" s="3"/>
      <c r="C69" s="23"/>
      <c r="D69" s="23"/>
      <c r="E69" s="23"/>
      <c r="H69" s="2"/>
      <c r="I69" s="3"/>
      <c r="J69" s="23"/>
      <c r="K69" s="23"/>
      <c r="L69" s="3"/>
      <c r="M69" s="23"/>
      <c r="N69" s="23"/>
      <c r="O69" s="23"/>
      <c r="R69" s="1"/>
      <c r="S69" s="1"/>
      <c r="T69" s="1"/>
      <c r="U69" s="1"/>
    </row>
    <row r="70" spans="1:21" s="8" customFormat="1" x14ac:dyDescent="0.2">
      <c r="A70" s="2"/>
      <c r="B70" s="3"/>
      <c r="C70" s="23"/>
      <c r="D70" s="23"/>
      <c r="E70" s="23"/>
      <c r="H70" s="2"/>
      <c r="I70" s="3"/>
      <c r="J70" s="23"/>
      <c r="K70" s="23"/>
      <c r="L70" s="3"/>
      <c r="M70" s="23"/>
      <c r="N70" s="23"/>
      <c r="O70" s="23"/>
      <c r="R70" s="1"/>
      <c r="S70" s="1"/>
      <c r="T70" s="1"/>
      <c r="U70" s="1"/>
    </row>
    <row r="71" spans="1:21" s="8" customFormat="1" x14ac:dyDescent="0.2">
      <c r="A71" s="2"/>
      <c r="B71" s="3"/>
      <c r="C71" s="23"/>
      <c r="D71" s="23"/>
      <c r="E71" s="23"/>
      <c r="H71" s="2"/>
      <c r="I71" s="3"/>
      <c r="J71" s="23"/>
      <c r="K71" s="23"/>
      <c r="L71" s="3"/>
      <c r="M71" s="23"/>
      <c r="N71" s="23"/>
      <c r="O71" s="23"/>
      <c r="R71" s="1"/>
      <c r="S71" s="1"/>
      <c r="T71" s="1"/>
      <c r="U71" s="1"/>
    </row>
    <row r="72" spans="1:21" s="8" customFormat="1" x14ac:dyDescent="0.2">
      <c r="A72" s="2"/>
      <c r="B72" s="3"/>
      <c r="H72" s="2"/>
      <c r="I72" s="3"/>
      <c r="L72" s="3"/>
      <c r="R72" s="1"/>
      <c r="S72" s="1"/>
      <c r="T72" s="1"/>
      <c r="U72" s="1"/>
    </row>
    <row r="73" spans="1:21" s="8" customFormat="1" x14ac:dyDescent="0.2">
      <c r="A73" s="2"/>
      <c r="B73" s="3"/>
      <c r="H73" s="2"/>
      <c r="I73" s="3"/>
      <c r="L73" s="3"/>
      <c r="R73" s="1"/>
      <c r="S73" s="1"/>
      <c r="T73" s="1"/>
      <c r="U73" s="1"/>
    </row>
    <row r="74" spans="1:21" s="8" customFormat="1" x14ac:dyDescent="0.2">
      <c r="A74" s="2"/>
      <c r="B74" s="3"/>
      <c r="H74" s="2"/>
      <c r="I74" s="3"/>
      <c r="L74" s="3"/>
      <c r="R74" s="1"/>
      <c r="S74" s="1"/>
      <c r="T74" s="1"/>
      <c r="U74" s="1"/>
    </row>
    <row r="75" spans="1:21" s="8" customFormat="1" x14ac:dyDescent="0.2">
      <c r="R75" s="1"/>
      <c r="S75" s="1"/>
      <c r="T75" s="1"/>
      <c r="U75" s="1"/>
    </row>
    <row r="76" spans="1:21" s="8" customFormat="1" x14ac:dyDescent="0.2">
      <c r="R76" s="1"/>
      <c r="S76" s="1"/>
      <c r="T76" s="1"/>
      <c r="U76" s="1"/>
    </row>
    <row r="77" spans="1:21" s="8" customFormat="1" x14ac:dyDescent="0.2">
      <c r="R77" s="1"/>
      <c r="S77" s="1"/>
      <c r="T77" s="1"/>
      <c r="U77" s="1"/>
    </row>
    <row r="78" spans="1:21" s="8" customFormat="1" x14ac:dyDescent="0.2">
      <c r="R78" s="1"/>
      <c r="S78" s="1"/>
      <c r="T78" s="1"/>
      <c r="U78" s="1"/>
    </row>
    <row r="79" spans="1:21" s="8" customFormat="1" x14ac:dyDescent="0.2">
      <c r="R79" s="1"/>
      <c r="S79" s="1"/>
      <c r="T79" s="1"/>
      <c r="U79" s="1"/>
    </row>
    <row r="80" spans="1:21" s="8" customFormat="1" x14ac:dyDescent="0.2">
      <c r="R80" s="1"/>
      <c r="S80" s="1"/>
      <c r="T80" s="1"/>
      <c r="U80" s="1"/>
    </row>
    <row r="81" spans="18:21" s="8" customFormat="1" x14ac:dyDescent="0.2">
      <c r="R81" s="1"/>
      <c r="S81" s="1"/>
      <c r="T81" s="1"/>
      <c r="U81" s="1"/>
    </row>
    <row r="82" spans="18:21" s="8" customFormat="1" x14ac:dyDescent="0.2">
      <c r="R82" s="1"/>
      <c r="S82" s="1"/>
      <c r="T82" s="1"/>
      <c r="U82" s="1"/>
    </row>
    <row r="83" spans="18:21" s="8" customFormat="1" x14ac:dyDescent="0.2">
      <c r="R83" s="1"/>
      <c r="S83" s="1"/>
      <c r="T83" s="1"/>
      <c r="U83" s="1"/>
    </row>
    <row r="84" spans="18:21" s="8" customFormat="1" x14ac:dyDescent="0.2">
      <c r="R84" s="1"/>
      <c r="S84" s="1"/>
      <c r="T84" s="1"/>
      <c r="U84" s="1"/>
    </row>
    <row r="85" spans="18:21" s="8" customFormat="1" x14ac:dyDescent="0.2">
      <c r="R85" s="1"/>
      <c r="S85" s="1"/>
      <c r="T85" s="1"/>
      <c r="U85" s="1"/>
    </row>
    <row r="86" spans="18:21" s="8" customFormat="1" x14ac:dyDescent="0.2">
      <c r="R86" s="1"/>
      <c r="S86" s="1"/>
      <c r="T86" s="1"/>
      <c r="U86" s="1"/>
    </row>
    <row r="87" spans="18:21" s="8" customFormat="1" x14ac:dyDescent="0.2">
      <c r="R87" s="1"/>
      <c r="S87" s="1"/>
      <c r="T87" s="1"/>
      <c r="U87" s="1"/>
    </row>
    <row r="88" spans="18:21" s="8" customFormat="1" x14ac:dyDescent="0.2">
      <c r="R88" s="1"/>
      <c r="S88" s="1"/>
      <c r="T88" s="1"/>
      <c r="U88" s="1"/>
    </row>
    <row r="89" spans="18:21" s="8" customFormat="1" x14ac:dyDescent="0.2">
      <c r="R89" s="1"/>
      <c r="S89" s="1"/>
      <c r="T89" s="1"/>
      <c r="U89" s="1"/>
    </row>
    <row r="90" spans="18:21" s="8" customFormat="1" x14ac:dyDescent="0.2">
      <c r="R90" s="1"/>
      <c r="S90" s="1"/>
      <c r="T90" s="1"/>
      <c r="U90" s="1"/>
    </row>
    <row r="91" spans="18:21" s="8" customFormat="1" x14ac:dyDescent="0.2">
      <c r="R91" s="1"/>
      <c r="S91" s="1"/>
      <c r="T91" s="1"/>
      <c r="U91" s="1"/>
    </row>
    <row r="92" spans="18:21" s="8" customFormat="1" x14ac:dyDescent="0.2">
      <c r="R92" s="1"/>
      <c r="S92" s="1"/>
      <c r="T92" s="1"/>
      <c r="U92" s="1"/>
    </row>
    <row r="93" spans="18:21" s="8" customFormat="1" x14ac:dyDescent="0.2">
      <c r="R93" s="1"/>
      <c r="S93" s="1"/>
      <c r="T93" s="1"/>
      <c r="U93" s="1"/>
    </row>
    <row r="94" spans="18:21" s="8" customFormat="1" x14ac:dyDescent="0.2">
      <c r="R94" s="1"/>
      <c r="S94" s="1"/>
      <c r="T94" s="1"/>
      <c r="U94" s="1"/>
    </row>
    <row r="95" spans="18:21" s="8" customFormat="1" x14ac:dyDescent="0.2">
      <c r="R95" s="1"/>
      <c r="S95" s="1"/>
      <c r="T95" s="1"/>
      <c r="U95" s="1"/>
    </row>
    <row r="96" spans="18:21" s="8" customFormat="1" x14ac:dyDescent="0.2">
      <c r="R96" s="1"/>
      <c r="S96" s="1"/>
      <c r="T96" s="1"/>
      <c r="U96" s="1"/>
    </row>
    <row r="97" spans="18:21" s="8" customFormat="1" x14ac:dyDescent="0.2">
      <c r="R97" s="1"/>
      <c r="S97" s="1"/>
      <c r="T97" s="1"/>
      <c r="U97" s="1"/>
    </row>
    <row r="98" spans="18:21" s="8" customFormat="1" x14ac:dyDescent="0.2">
      <c r="R98" s="1"/>
      <c r="S98" s="1"/>
      <c r="T98" s="1"/>
      <c r="U98" s="1"/>
    </row>
    <row r="99" spans="18:21" s="8" customFormat="1" x14ac:dyDescent="0.2">
      <c r="R99" s="1"/>
      <c r="S99" s="1"/>
      <c r="T99" s="1"/>
      <c r="U99" s="1"/>
    </row>
    <row r="100" spans="18:21" s="8" customFormat="1" x14ac:dyDescent="0.2">
      <c r="R100" s="1"/>
      <c r="S100" s="1"/>
      <c r="T100" s="1"/>
      <c r="U100" s="1"/>
    </row>
    <row r="101" spans="18:21" s="8" customFormat="1" x14ac:dyDescent="0.2">
      <c r="R101" s="1"/>
      <c r="S101" s="1"/>
      <c r="T101" s="1"/>
      <c r="U101" s="1"/>
    </row>
    <row r="102" spans="18:21" s="8" customFormat="1" x14ac:dyDescent="0.2">
      <c r="R102" s="1"/>
      <c r="S102" s="1"/>
      <c r="T102" s="1"/>
      <c r="U102" s="1"/>
    </row>
    <row r="103" spans="18:21" s="8" customFormat="1" x14ac:dyDescent="0.2">
      <c r="R103" s="1"/>
      <c r="S103" s="1"/>
      <c r="T103" s="1"/>
      <c r="U103" s="1"/>
    </row>
    <row r="104" spans="18:21" s="8" customFormat="1" x14ac:dyDescent="0.2">
      <c r="R104" s="1"/>
      <c r="S104" s="1"/>
      <c r="T104" s="1"/>
      <c r="U104" s="1"/>
    </row>
    <row r="105" spans="18:21" s="8" customFormat="1" x14ac:dyDescent="0.2">
      <c r="R105" s="1"/>
      <c r="S105" s="1"/>
      <c r="T105" s="1"/>
      <c r="U105" s="1"/>
    </row>
    <row r="106" spans="18:21" s="8" customFormat="1" x14ac:dyDescent="0.2">
      <c r="R106" s="1"/>
      <c r="S106" s="1"/>
      <c r="T106" s="1"/>
      <c r="U106" s="1"/>
    </row>
    <row r="107" spans="18:21" s="8" customFormat="1" x14ac:dyDescent="0.2">
      <c r="R107" s="1"/>
      <c r="S107" s="1"/>
      <c r="T107" s="1"/>
      <c r="U107" s="1"/>
    </row>
    <row r="108" spans="18:21" s="8" customFormat="1" x14ac:dyDescent="0.2">
      <c r="R108" s="1"/>
      <c r="S108" s="1"/>
      <c r="T108" s="1"/>
      <c r="U108" s="1"/>
    </row>
    <row r="109" spans="18:21" s="8" customFormat="1" x14ac:dyDescent="0.2">
      <c r="R109" s="1"/>
      <c r="S109" s="1"/>
      <c r="T109" s="1"/>
      <c r="U109" s="1"/>
    </row>
    <row r="110" spans="18:21" s="8" customFormat="1" x14ac:dyDescent="0.2">
      <c r="R110" s="1"/>
      <c r="S110" s="1"/>
      <c r="T110" s="1"/>
      <c r="U110" s="1"/>
    </row>
    <row r="111" spans="18:21" s="8" customFormat="1" x14ac:dyDescent="0.2">
      <c r="R111" s="1"/>
      <c r="S111" s="1"/>
      <c r="T111" s="1"/>
      <c r="U111" s="1"/>
    </row>
    <row r="112" spans="18:21" s="8" customFormat="1" x14ac:dyDescent="0.2">
      <c r="R112" s="1"/>
      <c r="S112" s="1"/>
      <c r="T112" s="1"/>
      <c r="U112" s="1"/>
    </row>
    <row r="113" spans="18:21" s="8" customFormat="1" x14ac:dyDescent="0.2">
      <c r="R113" s="1"/>
      <c r="S113" s="1"/>
      <c r="T113" s="1"/>
      <c r="U113" s="1"/>
    </row>
    <row r="114" spans="18:21" s="8" customFormat="1" x14ac:dyDescent="0.2">
      <c r="R114" s="1"/>
      <c r="S114" s="1"/>
      <c r="T114" s="1"/>
      <c r="U114" s="1"/>
    </row>
    <row r="115" spans="18:21" s="8" customFormat="1" x14ac:dyDescent="0.2">
      <c r="R115" s="1"/>
      <c r="S115" s="1"/>
      <c r="T115" s="1"/>
      <c r="U115" s="1"/>
    </row>
    <row r="116" spans="18:21" s="8" customFormat="1" x14ac:dyDescent="0.2">
      <c r="R116" s="1"/>
      <c r="S116" s="1"/>
      <c r="T116" s="1"/>
      <c r="U116" s="1"/>
    </row>
    <row r="117" spans="18:21" s="8" customFormat="1" x14ac:dyDescent="0.2">
      <c r="R117" s="1"/>
      <c r="S117" s="1"/>
      <c r="T117" s="1"/>
      <c r="U117" s="1"/>
    </row>
    <row r="118" spans="18:21" s="8" customFormat="1" x14ac:dyDescent="0.2">
      <c r="R118" s="1"/>
      <c r="S118" s="1"/>
      <c r="T118" s="1"/>
      <c r="U118" s="1"/>
    </row>
    <row r="119" spans="18:21" s="8" customFormat="1" x14ac:dyDescent="0.2">
      <c r="R119" s="1"/>
      <c r="S119" s="1"/>
      <c r="T119" s="1"/>
      <c r="U119" s="1"/>
    </row>
    <row r="120" spans="18:21" s="8" customFormat="1" x14ac:dyDescent="0.2">
      <c r="R120" s="1"/>
      <c r="S120" s="1"/>
      <c r="T120" s="1"/>
      <c r="U120" s="1"/>
    </row>
    <row r="121" spans="18:21" s="8" customFormat="1" x14ac:dyDescent="0.2">
      <c r="R121" s="1"/>
      <c r="S121" s="1"/>
      <c r="T121" s="1"/>
      <c r="U121" s="1"/>
    </row>
    <row r="122" spans="18:21" s="8" customFormat="1" x14ac:dyDescent="0.2">
      <c r="R122" s="1"/>
      <c r="S122" s="1"/>
      <c r="T122" s="1"/>
      <c r="U122" s="1"/>
    </row>
    <row r="123" spans="18:21" s="8" customFormat="1" x14ac:dyDescent="0.2">
      <c r="R123" s="1"/>
      <c r="S123" s="1"/>
      <c r="T123" s="1"/>
      <c r="U123" s="1"/>
    </row>
    <row r="124" spans="18:21" s="8" customFormat="1" x14ac:dyDescent="0.2">
      <c r="R124" s="1"/>
      <c r="S124" s="1"/>
      <c r="T124" s="1"/>
      <c r="U124" s="1"/>
    </row>
    <row r="125" spans="18:21" s="8" customFormat="1" x14ac:dyDescent="0.2">
      <c r="R125" s="1"/>
      <c r="S125" s="1"/>
      <c r="T125" s="1"/>
      <c r="U125" s="1"/>
    </row>
    <row r="126" spans="18:21" s="8" customFormat="1" x14ac:dyDescent="0.2">
      <c r="R126" s="1"/>
      <c r="S126" s="1"/>
      <c r="T126" s="1"/>
      <c r="U126" s="1"/>
    </row>
    <row r="127" spans="18:21" s="8" customFormat="1" x14ac:dyDescent="0.2">
      <c r="R127" s="1"/>
      <c r="S127" s="1"/>
      <c r="T127" s="1"/>
      <c r="U127" s="1"/>
    </row>
    <row r="128" spans="18:21" s="8" customFormat="1" x14ac:dyDescent="0.2">
      <c r="R128" s="1"/>
      <c r="S128" s="1"/>
      <c r="T128" s="1"/>
      <c r="U128" s="1"/>
    </row>
    <row r="129" spans="18:21" s="8" customFormat="1" x14ac:dyDescent="0.2">
      <c r="R129" s="1"/>
      <c r="S129" s="1"/>
      <c r="T129" s="1"/>
      <c r="U129" s="1"/>
    </row>
    <row r="130" spans="18:21" s="8" customFormat="1" x14ac:dyDescent="0.2">
      <c r="R130" s="1"/>
      <c r="S130" s="1"/>
      <c r="T130" s="1"/>
      <c r="U130" s="1"/>
    </row>
    <row r="131" spans="18:21" s="8" customFormat="1" x14ac:dyDescent="0.2">
      <c r="R131" s="1"/>
      <c r="S131" s="1"/>
      <c r="T131" s="1"/>
      <c r="U131" s="1"/>
    </row>
    <row r="132" spans="18:21" s="8" customFormat="1" x14ac:dyDescent="0.2">
      <c r="R132" s="1"/>
      <c r="S132" s="1"/>
      <c r="T132" s="1"/>
      <c r="U132" s="1"/>
    </row>
    <row r="133" spans="18:21" s="8" customFormat="1" x14ac:dyDescent="0.2">
      <c r="R133" s="1"/>
      <c r="S133" s="1"/>
      <c r="T133" s="1"/>
      <c r="U133" s="1"/>
    </row>
    <row r="134" spans="18:21" s="8" customFormat="1" x14ac:dyDescent="0.2">
      <c r="R134" s="1"/>
      <c r="S134" s="1"/>
      <c r="T134" s="1"/>
      <c r="U134" s="1"/>
    </row>
    <row r="135" spans="18:21" s="8" customFormat="1" x14ac:dyDescent="0.2">
      <c r="R135" s="1"/>
      <c r="S135" s="1"/>
      <c r="T135" s="1"/>
      <c r="U135" s="1"/>
    </row>
    <row r="136" spans="18:21" s="8" customFormat="1" x14ac:dyDescent="0.2">
      <c r="R136" s="1"/>
      <c r="S136" s="1"/>
      <c r="T136" s="1"/>
      <c r="U136" s="1"/>
    </row>
    <row r="137" spans="18:21" s="8" customFormat="1" x14ac:dyDescent="0.2">
      <c r="R137" s="1"/>
      <c r="S137" s="1"/>
      <c r="T137" s="1"/>
      <c r="U137" s="1"/>
    </row>
    <row r="138" spans="18:21" s="8" customFormat="1" x14ac:dyDescent="0.2">
      <c r="R138" s="1"/>
      <c r="S138" s="1"/>
      <c r="T138" s="1"/>
      <c r="U138" s="1"/>
    </row>
    <row r="139" spans="18:21" s="8" customFormat="1" x14ac:dyDescent="0.2">
      <c r="R139" s="1"/>
      <c r="S139" s="1"/>
      <c r="T139" s="1"/>
      <c r="U139" s="1"/>
    </row>
    <row r="140" spans="18:21" s="8" customFormat="1" x14ac:dyDescent="0.2">
      <c r="R140" s="1"/>
      <c r="S140" s="1"/>
      <c r="T140" s="1"/>
      <c r="U140" s="1"/>
    </row>
    <row r="141" spans="18:21" s="8" customFormat="1" x14ac:dyDescent="0.2">
      <c r="R141" s="1"/>
      <c r="S141" s="1"/>
      <c r="T141" s="1"/>
      <c r="U141" s="1"/>
    </row>
    <row r="142" spans="18:21" s="8" customFormat="1" x14ac:dyDescent="0.2">
      <c r="R142" s="1"/>
      <c r="S142" s="1"/>
      <c r="T142" s="1"/>
      <c r="U142" s="1"/>
    </row>
    <row r="143" spans="18:21" s="8" customFormat="1" x14ac:dyDescent="0.2">
      <c r="R143" s="1"/>
      <c r="S143" s="1"/>
      <c r="T143" s="1"/>
      <c r="U143" s="1"/>
    </row>
    <row r="144" spans="18:21" s="8" customFormat="1" x14ac:dyDescent="0.2">
      <c r="R144" s="1"/>
      <c r="S144" s="1"/>
      <c r="T144" s="1"/>
      <c r="U144" s="1"/>
    </row>
    <row r="145" spans="18:21" s="8" customFormat="1" x14ac:dyDescent="0.2">
      <c r="R145" s="1"/>
      <c r="S145" s="1"/>
      <c r="T145" s="1"/>
      <c r="U145" s="1"/>
    </row>
    <row r="146" spans="18:21" s="8" customFormat="1" x14ac:dyDescent="0.2">
      <c r="R146" s="1"/>
      <c r="S146" s="1"/>
      <c r="T146" s="1"/>
      <c r="U146" s="1"/>
    </row>
    <row r="147" spans="18:21" s="8" customFormat="1" x14ac:dyDescent="0.2">
      <c r="R147" s="1"/>
      <c r="S147" s="1"/>
      <c r="T147" s="1"/>
      <c r="U147" s="1"/>
    </row>
    <row r="148" spans="18:21" s="8" customFormat="1" x14ac:dyDescent="0.2">
      <c r="R148" s="1"/>
      <c r="S148" s="1"/>
      <c r="T148" s="1"/>
      <c r="U148" s="1"/>
    </row>
    <row r="149" spans="18:21" s="8" customFormat="1" x14ac:dyDescent="0.2">
      <c r="R149" s="1"/>
      <c r="S149" s="1"/>
      <c r="T149" s="1"/>
      <c r="U149" s="1"/>
    </row>
    <row r="150" spans="18:21" s="8" customFormat="1" x14ac:dyDescent="0.2">
      <c r="R150" s="1"/>
      <c r="S150" s="1"/>
      <c r="T150" s="1"/>
      <c r="U150" s="1"/>
    </row>
    <row r="151" spans="18:21" s="8" customFormat="1" x14ac:dyDescent="0.2">
      <c r="R151" s="1"/>
      <c r="S151" s="1"/>
      <c r="T151" s="1"/>
      <c r="U151" s="1"/>
    </row>
    <row r="152" spans="18:21" s="8" customFormat="1" x14ac:dyDescent="0.2">
      <c r="R152" s="1"/>
      <c r="S152" s="1"/>
      <c r="T152" s="1"/>
      <c r="U152" s="1"/>
    </row>
    <row r="153" spans="18:21" s="8" customFormat="1" x14ac:dyDescent="0.2">
      <c r="R153" s="1"/>
      <c r="S153" s="1"/>
      <c r="T153" s="1"/>
      <c r="U153" s="1"/>
    </row>
    <row r="154" spans="18:21" s="8" customFormat="1" x14ac:dyDescent="0.2">
      <c r="R154" s="1"/>
      <c r="S154" s="1"/>
      <c r="T154" s="1"/>
      <c r="U154" s="1"/>
    </row>
    <row r="155" spans="18:21" s="8" customFormat="1" x14ac:dyDescent="0.2">
      <c r="R155" s="1"/>
      <c r="S155" s="1"/>
      <c r="T155" s="1"/>
      <c r="U155" s="1"/>
    </row>
    <row r="156" spans="18:21" s="8" customFormat="1" x14ac:dyDescent="0.2">
      <c r="R156" s="1"/>
      <c r="S156" s="1"/>
      <c r="T156" s="1"/>
      <c r="U156" s="1"/>
    </row>
    <row r="157" spans="18:21" s="8" customFormat="1" x14ac:dyDescent="0.2">
      <c r="R157" s="1"/>
      <c r="S157" s="1"/>
      <c r="T157" s="1"/>
      <c r="U157" s="1"/>
    </row>
    <row r="158" spans="18:21" s="8" customFormat="1" x14ac:dyDescent="0.2">
      <c r="R158" s="1"/>
      <c r="S158" s="1"/>
      <c r="T158" s="1"/>
      <c r="U158" s="1"/>
    </row>
    <row r="159" spans="18:21" s="8" customFormat="1" x14ac:dyDescent="0.2">
      <c r="R159" s="1"/>
      <c r="S159" s="1"/>
      <c r="T159" s="1"/>
      <c r="U159" s="1"/>
    </row>
    <row r="160" spans="18:21" s="8" customFormat="1" x14ac:dyDescent="0.2">
      <c r="R160" s="1"/>
      <c r="S160" s="1"/>
      <c r="T160" s="1"/>
      <c r="U160" s="1"/>
    </row>
    <row r="161" spans="18:21" s="8" customFormat="1" x14ac:dyDescent="0.2">
      <c r="R161" s="1"/>
      <c r="S161" s="1"/>
      <c r="T161" s="1"/>
      <c r="U161" s="1"/>
    </row>
    <row r="162" spans="18:21" s="8" customFormat="1" x14ac:dyDescent="0.2">
      <c r="R162" s="1"/>
      <c r="S162" s="1"/>
      <c r="T162" s="1"/>
      <c r="U162" s="1"/>
    </row>
    <row r="163" spans="18:21" s="8" customFormat="1" x14ac:dyDescent="0.2">
      <c r="R163" s="1"/>
      <c r="S163" s="1"/>
      <c r="T163" s="1"/>
      <c r="U163" s="1"/>
    </row>
    <row r="164" spans="18:21" s="8" customFormat="1" x14ac:dyDescent="0.2">
      <c r="R164" s="1"/>
      <c r="S164" s="1"/>
      <c r="T164" s="1"/>
      <c r="U164" s="1"/>
    </row>
    <row r="165" spans="18:21" s="8" customFormat="1" x14ac:dyDescent="0.2">
      <c r="R165" s="1"/>
      <c r="S165" s="1"/>
      <c r="T165" s="1"/>
      <c r="U165" s="1"/>
    </row>
    <row r="166" spans="18:21" s="8" customFormat="1" x14ac:dyDescent="0.2">
      <c r="R166" s="1"/>
      <c r="S166" s="1"/>
      <c r="T166" s="1"/>
      <c r="U166" s="1"/>
    </row>
    <row r="167" spans="18:21" s="8" customFormat="1" x14ac:dyDescent="0.2">
      <c r="R167" s="1"/>
      <c r="S167" s="1"/>
      <c r="T167" s="1"/>
      <c r="U167" s="1"/>
    </row>
    <row r="168" spans="18:21" s="8" customFormat="1" x14ac:dyDescent="0.2">
      <c r="R168" s="1"/>
      <c r="S168" s="1"/>
      <c r="T168" s="1"/>
      <c r="U168" s="1"/>
    </row>
    <row r="169" spans="18:21" s="8" customFormat="1" x14ac:dyDescent="0.2">
      <c r="R169" s="1"/>
      <c r="S169" s="1"/>
      <c r="T169" s="1"/>
      <c r="U169" s="1"/>
    </row>
    <row r="170" spans="18:21" s="8" customFormat="1" x14ac:dyDescent="0.2">
      <c r="R170" s="1"/>
      <c r="S170" s="1"/>
      <c r="T170" s="1"/>
      <c r="U170" s="1"/>
    </row>
    <row r="171" spans="18:21" s="8" customFormat="1" x14ac:dyDescent="0.2">
      <c r="R171" s="1"/>
      <c r="S171" s="1"/>
      <c r="T171" s="1"/>
      <c r="U171" s="1"/>
    </row>
    <row r="172" spans="18:21" s="8" customFormat="1" x14ac:dyDescent="0.2">
      <c r="R172" s="1"/>
      <c r="S172" s="1"/>
      <c r="T172" s="1"/>
      <c r="U172" s="1"/>
    </row>
    <row r="173" spans="18:21" s="8" customFormat="1" x14ac:dyDescent="0.2">
      <c r="R173" s="1"/>
      <c r="S173" s="1"/>
      <c r="T173" s="1"/>
      <c r="U173" s="1"/>
    </row>
    <row r="174" spans="18:21" s="8" customFormat="1" x14ac:dyDescent="0.2">
      <c r="R174" s="1"/>
      <c r="S174" s="1"/>
      <c r="T174" s="1"/>
      <c r="U174" s="1"/>
    </row>
    <row r="175" spans="18:21" s="8" customFormat="1" x14ac:dyDescent="0.2">
      <c r="R175" s="1"/>
      <c r="S175" s="1"/>
      <c r="T175" s="1"/>
      <c r="U175" s="1"/>
    </row>
    <row r="176" spans="18:21" s="8" customFormat="1" x14ac:dyDescent="0.2">
      <c r="R176" s="1"/>
      <c r="S176" s="1"/>
      <c r="T176" s="1"/>
      <c r="U176" s="1"/>
    </row>
    <row r="177" spans="18:21" s="8" customFormat="1" x14ac:dyDescent="0.2">
      <c r="R177" s="1"/>
      <c r="S177" s="1"/>
      <c r="T177" s="1"/>
      <c r="U177" s="1"/>
    </row>
    <row r="178" spans="18:21" s="8" customFormat="1" x14ac:dyDescent="0.2">
      <c r="R178" s="1"/>
      <c r="S178" s="1"/>
      <c r="T178" s="1"/>
      <c r="U178" s="1"/>
    </row>
    <row r="179" spans="18:21" s="8" customFormat="1" x14ac:dyDescent="0.2">
      <c r="R179" s="1"/>
      <c r="S179" s="1"/>
      <c r="T179" s="1"/>
      <c r="U179" s="1"/>
    </row>
    <row r="180" spans="18:21" s="8" customFormat="1" x14ac:dyDescent="0.2">
      <c r="R180" s="1"/>
      <c r="S180" s="1"/>
      <c r="T180" s="1"/>
      <c r="U180" s="1"/>
    </row>
    <row r="181" spans="18:21" s="8" customFormat="1" x14ac:dyDescent="0.2">
      <c r="R181" s="1"/>
      <c r="S181" s="1"/>
      <c r="T181" s="1"/>
      <c r="U181" s="1"/>
    </row>
    <row r="182" spans="18:21" s="8" customFormat="1" x14ac:dyDescent="0.2">
      <c r="R182" s="1"/>
      <c r="S182" s="1"/>
      <c r="T182" s="1"/>
      <c r="U182" s="1"/>
    </row>
    <row r="183" spans="18:21" s="8" customFormat="1" x14ac:dyDescent="0.2">
      <c r="R183" s="1"/>
      <c r="S183" s="1"/>
      <c r="T183" s="1"/>
      <c r="U183" s="1"/>
    </row>
    <row r="184" spans="18:21" s="8" customFormat="1" x14ac:dyDescent="0.2">
      <c r="R184" s="1"/>
      <c r="S184" s="1"/>
      <c r="T184" s="1"/>
      <c r="U184" s="1"/>
    </row>
    <row r="185" spans="18:21" s="8" customFormat="1" x14ac:dyDescent="0.2">
      <c r="R185" s="1"/>
      <c r="S185" s="1"/>
      <c r="T185" s="1"/>
      <c r="U185" s="1"/>
    </row>
    <row r="186" spans="18:21" s="8" customFormat="1" x14ac:dyDescent="0.2">
      <c r="R186" s="1"/>
      <c r="S186" s="1"/>
      <c r="T186" s="1"/>
      <c r="U186" s="1"/>
    </row>
    <row r="187" spans="18:21" s="8" customFormat="1" x14ac:dyDescent="0.2">
      <c r="R187" s="1"/>
      <c r="S187" s="1"/>
      <c r="T187" s="1"/>
      <c r="U187" s="1"/>
    </row>
    <row r="188" spans="18:21" s="8" customFormat="1" x14ac:dyDescent="0.2">
      <c r="R188" s="1"/>
      <c r="S188" s="1"/>
      <c r="T188" s="1"/>
      <c r="U188" s="1"/>
    </row>
    <row r="189" spans="18:21" s="8" customFormat="1" x14ac:dyDescent="0.2">
      <c r="R189" s="1"/>
      <c r="S189" s="1"/>
      <c r="T189" s="1"/>
      <c r="U189" s="1"/>
    </row>
    <row r="190" spans="18:21" s="8" customFormat="1" x14ac:dyDescent="0.2">
      <c r="R190" s="1"/>
      <c r="S190" s="1"/>
      <c r="T190" s="1"/>
      <c r="U190" s="1"/>
    </row>
    <row r="191" spans="18:21" s="8" customFormat="1" x14ac:dyDescent="0.2">
      <c r="R191" s="1"/>
      <c r="S191" s="1"/>
      <c r="T191" s="1"/>
      <c r="U191" s="1"/>
    </row>
    <row r="192" spans="18:21" s="8" customFormat="1" x14ac:dyDescent="0.2">
      <c r="R192" s="1"/>
      <c r="S192" s="1"/>
      <c r="T192" s="1"/>
      <c r="U192" s="1"/>
    </row>
    <row r="193" spans="18:21" s="8" customFormat="1" x14ac:dyDescent="0.2">
      <c r="R193" s="1"/>
      <c r="S193" s="1"/>
      <c r="T193" s="1"/>
      <c r="U193" s="1"/>
    </row>
    <row r="194" spans="18:21" s="8" customFormat="1" x14ac:dyDescent="0.2">
      <c r="R194" s="1"/>
      <c r="S194" s="1"/>
      <c r="T194" s="1"/>
      <c r="U194" s="1"/>
    </row>
    <row r="195" spans="18:21" s="8" customFormat="1" x14ac:dyDescent="0.2">
      <c r="R195" s="1"/>
      <c r="S195" s="1"/>
      <c r="T195" s="1"/>
      <c r="U195" s="1"/>
    </row>
    <row r="196" spans="18:21" s="8" customFormat="1" x14ac:dyDescent="0.2">
      <c r="R196" s="1"/>
      <c r="S196" s="1"/>
      <c r="T196" s="1"/>
      <c r="U196" s="1"/>
    </row>
    <row r="197" spans="18:21" s="8" customFormat="1" x14ac:dyDescent="0.2">
      <c r="R197" s="1"/>
      <c r="S197" s="1"/>
      <c r="T197" s="1"/>
      <c r="U197" s="1"/>
    </row>
    <row r="198" spans="18:21" s="8" customFormat="1" x14ac:dyDescent="0.2">
      <c r="R198" s="1"/>
      <c r="S198" s="1"/>
      <c r="T198" s="1"/>
      <c r="U198" s="1"/>
    </row>
    <row r="199" spans="18:21" s="8" customFormat="1" x14ac:dyDescent="0.2">
      <c r="R199" s="1"/>
      <c r="S199" s="1"/>
      <c r="T199" s="1"/>
      <c r="U199" s="1"/>
    </row>
    <row r="200" spans="18:21" s="8" customFormat="1" x14ac:dyDescent="0.2">
      <c r="R200" s="1"/>
      <c r="S200" s="1"/>
      <c r="T200" s="1"/>
      <c r="U200" s="1"/>
    </row>
    <row r="201" spans="18:21" s="8" customFormat="1" x14ac:dyDescent="0.2">
      <c r="R201" s="1"/>
      <c r="S201" s="1"/>
      <c r="T201" s="1"/>
      <c r="U201" s="1"/>
    </row>
    <row r="202" spans="18:21" s="8" customFormat="1" x14ac:dyDescent="0.2">
      <c r="R202" s="1"/>
      <c r="S202" s="1"/>
      <c r="T202" s="1"/>
      <c r="U202" s="1"/>
    </row>
    <row r="203" spans="18:21" s="8" customFormat="1" x14ac:dyDescent="0.2">
      <c r="R203" s="1"/>
      <c r="S203" s="1"/>
      <c r="T203" s="1"/>
      <c r="U203" s="1"/>
    </row>
    <row r="204" spans="18:21" s="8" customFormat="1" x14ac:dyDescent="0.2">
      <c r="R204" s="1"/>
      <c r="S204" s="1"/>
      <c r="T204" s="1"/>
      <c r="U204" s="1"/>
    </row>
    <row r="205" spans="18:21" s="8" customFormat="1" x14ac:dyDescent="0.2">
      <c r="R205" s="1"/>
      <c r="S205" s="1"/>
      <c r="T205" s="1"/>
      <c r="U205" s="1"/>
    </row>
    <row r="206" spans="18:21" s="8" customFormat="1" x14ac:dyDescent="0.2">
      <c r="R206" s="1"/>
      <c r="S206" s="1"/>
      <c r="T206" s="1"/>
      <c r="U206" s="1"/>
    </row>
    <row r="207" spans="18:21" s="8" customFormat="1" x14ac:dyDescent="0.2">
      <c r="R207" s="1"/>
      <c r="S207" s="1"/>
      <c r="T207" s="1"/>
      <c r="U207" s="1"/>
    </row>
    <row r="208" spans="18:21" s="8" customFormat="1" x14ac:dyDescent="0.2">
      <c r="R208" s="1"/>
      <c r="S208" s="1"/>
      <c r="T208" s="1"/>
      <c r="U208" s="1"/>
    </row>
    <row r="209" spans="1:17" x14ac:dyDescent="0.2">
      <c r="A209" s="8"/>
      <c r="B209" s="8"/>
      <c r="C209" s="8"/>
      <c r="D209" s="8"/>
      <c r="E209" s="8"/>
      <c r="F209" s="8"/>
      <c r="G209" s="8"/>
      <c r="H209" s="8"/>
      <c r="I209" s="8"/>
      <c r="J209" s="8"/>
      <c r="K209" s="8"/>
      <c r="L209" s="8"/>
      <c r="M209" s="8"/>
      <c r="N209" s="8"/>
      <c r="O209" s="8"/>
      <c r="P209" s="8"/>
      <c r="Q209" s="8"/>
    </row>
    <row r="210" spans="1:17" x14ac:dyDescent="0.2">
      <c r="A210" s="8"/>
      <c r="B210" s="8"/>
      <c r="C210" s="8"/>
      <c r="D210" s="8"/>
      <c r="E210" s="8"/>
      <c r="F210" s="8"/>
      <c r="G210" s="8"/>
      <c r="H210" s="8"/>
      <c r="I210" s="8"/>
      <c r="J210" s="8"/>
      <c r="K210" s="8"/>
      <c r="L210" s="8"/>
      <c r="M210" s="8"/>
      <c r="N210" s="8"/>
      <c r="O210" s="8"/>
      <c r="P210" s="8"/>
      <c r="Q210" s="8"/>
    </row>
    <row r="211" spans="1:17" x14ac:dyDescent="0.2">
      <c r="A211" s="8"/>
      <c r="B211" s="8"/>
      <c r="C211" s="8"/>
      <c r="D211" s="8"/>
      <c r="E211" s="8"/>
      <c r="F211" s="8"/>
      <c r="G211" s="8"/>
      <c r="H211" s="8"/>
      <c r="I211" s="8"/>
      <c r="J211" s="8"/>
      <c r="K211" s="8"/>
      <c r="L211" s="8"/>
      <c r="M211" s="8"/>
      <c r="N211" s="8"/>
      <c r="O211" s="8"/>
      <c r="P211" s="8"/>
      <c r="Q211" s="8"/>
    </row>
    <row r="212" spans="1:17" x14ac:dyDescent="0.2">
      <c r="A212" s="8"/>
      <c r="B212" s="8"/>
      <c r="C212" s="8"/>
      <c r="D212" s="8"/>
      <c r="E212" s="8"/>
      <c r="F212" s="8"/>
      <c r="G212" s="8"/>
      <c r="H212" s="8"/>
      <c r="I212" s="8"/>
      <c r="J212" s="8"/>
      <c r="K212" s="8"/>
      <c r="L212" s="8"/>
      <c r="M212" s="8"/>
      <c r="N212" s="8"/>
      <c r="O212" s="8"/>
      <c r="P212" s="8"/>
      <c r="Q212" s="8"/>
    </row>
    <row r="213" spans="1:17" x14ac:dyDescent="0.2">
      <c r="A213" s="8"/>
      <c r="B213" s="8"/>
      <c r="C213" s="8"/>
      <c r="D213" s="8"/>
      <c r="E213" s="8"/>
      <c r="F213" s="8"/>
      <c r="G213" s="8"/>
      <c r="H213" s="8"/>
      <c r="I213" s="8"/>
      <c r="J213" s="8"/>
      <c r="K213" s="8"/>
      <c r="L213" s="8"/>
      <c r="M213" s="8"/>
      <c r="N213" s="8"/>
      <c r="O213" s="8"/>
      <c r="P213" s="8"/>
      <c r="Q213" s="8"/>
    </row>
    <row r="214" spans="1:17" x14ac:dyDescent="0.2">
      <c r="A214" s="8"/>
      <c r="B214" s="8"/>
      <c r="C214" s="8"/>
      <c r="D214" s="8"/>
      <c r="E214" s="8"/>
      <c r="F214" s="8"/>
      <c r="G214" s="8"/>
      <c r="H214" s="8"/>
      <c r="I214" s="8"/>
      <c r="J214" s="8"/>
      <c r="K214" s="8"/>
      <c r="L214" s="8"/>
      <c r="M214" s="8"/>
      <c r="N214" s="8"/>
      <c r="O214" s="8"/>
      <c r="P214" s="8"/>
      <c r="Q214" s="8"/>
    </row>
    <row r="215" spans="1:17" x14ac:dyDescent="0.2">
      <c r="A215" s="8"/>
      <c r="B215" s="8"/>
      <c r="C215" s="8"/>
      <c r="D215" s="8"/>
      <c r="E215" s="8"/>
      <c r="F215" s="8"/>
      <c r="G215" s="8"/>
      <c r="H215" s="8"/>
      <c r="I215" s="8"/>
      <c r="J215" s="8"/>
      <c r="K215" s="8"/>
      <c r="L215" s="8"/>
      <c r="M215" s="8"/>
      <c r="N215" s="8"/>
      <c r="O215" s="8"/>
      <c r="P215" s="8"/>
      <c r="Q215" s="8"/>
    </row>
    <row r="216" spans="1:17" x14ac:dyDescent="0.2">
      <c r="A216" s="8"/>
      <c r="B216" s="8"/>
      <c r="C216" s="8"/>
      <c r="D216" s="8"/>
      <c r="E216" s="8"/>
      <c r="F216" s="8"/>
      <c r="G216" s="8"/>
      <c r="H216" s="8"/>
      <c r="I216" s="8"/>
      <c r="J216" s="8"/>
      <c r="K216" s="8"/>
      <c r="L216" s="8"/>
      <c r="M216" s="8"/>
      <c r="N216" s="8"/>
      <c r="O216" s="8"/>
      <c r="P216" s="8"/>
      <c r="Q216" s="8"/>
    </row>
    <row r="217" spans="1:17" x14ac:dyDescent="0.2">
      <c r="A217" s="8"/>
      <c r="B217" s="8"/>
      <c r="C217" s="8"/>
      <c r="D217" s="8"/>
      <c r="E217" s="8"/>
      <c r="F217" s="8"/>
      <c r="G217" s="8"/>
      <c r="H217" s="8"/>
      <c r="I217" s="8"/>
      <c r="J217" s="8"/>
      <c r="K217" s="8"/>
      <c r="L217" s="8"/>
      <c r="M217" s="8"/>
      <c r="N217" s="8"/>
      <c r="O217" s="8"/>
      <c r="P217" s="8"/>
      <c r="Q217" s="8"/>
    </row>
    <row r="218" spans="1:17" x14ac:dyDescent="0.2">
      <c r="A218" s="8"/>
      <c r="B218" s="8"/>
      <c r="C218" s="8"/>
      <c r="D218" s="8"/>
      <c r="E218" s="8"/>
      <c r="F218" s="8"/>
      <c r="G218" s="8"/>
      <c r="H218" s="8"/>
      <c r="I218" s="8"/>
      <c r="J218" s="8"/>
      <c r="K218" s="8"/>
      <c r="L218" s="8"/>
      <c r="M218" s="8"/>
      <c r="N218" s="8"/>
      <c r="O218" s="8"/>
      <c r="P218" s="8"/>
      <c r="Q218" s="8"/>
    </row>
    <row r="219" spans="1:17" x14ac:dyDescent="0.2">
      <c r="A219" s="8"/>
      <c r="B219" s="8"/>
      <c r="C219" s="8"/>
      <c r="D219" s="8"/>
      <c r="E219" s="8"/>
      <c r="F219" s="8"/>
      <c r="G219" s="8"/>
      <c r="H219" s="8"/>
      <c r="I219" s="8"/>
      <c r="J219" s="8"/>
      <c r="K219" s="8"/>
      <c r="L219" s="8"/>
      <c r="M219" s="8"/>
      <c r="N219" s="8"/>
      <c r="O219" s="8"/>
      <c r="P219" s="8"/>
      <c r="Q219" s="8"/>
    </row>
    <row r="220" spans="1:17" x14ac:dyDescent="0.2">
      <c r="A220" s="8"/>
      <c r="B220" s="8"/>
      <c r="C220" s="8"/>
      <c r="D220" s="8"/>
      <c r="E220" s="8"/>
      <c r="F220" s="8"/>
      <c r="G220" s="8"/>
      <c r="H220" s="8"/>
      <c r="I220" s="8"/>
      <c r="J220" s="8"/>
      <c r="K220" s="8"/>
      <c r="L220" s="8"/>
      <c r="M220" s="8"/>
      <c r="N220" s="8"/>
      <c r="O220" s="8"/>
      <c r="P220" s="8"/>
      <c r="Q220" s="8"/>
    </row>
    <row r="221" spans="1:17" x14ac:dyDescent="0.2">
      <c r="A221" s="8"/>
      <c r="B221" s="8"/>
      <c r="C221" s="8"/>
      <c r="D221" s="8"/>
      <c r="E221" s="8"/>
      <c r="F221" s="8"/>
      <c r="G221" s="8"/>
      <c r="H221" s="8"/>
      <c r="I221" s="8"/>
      <c r="J221" s="8"/>
      <c r="K221" s="8"/>
      <c r="L221" s="8"/>
      <c r="M221" s="8"/>
      <c r="N221" s="8"/>
      <c r="O221" s="8"/>
      <c r="P221" s="8"/>
      <c r="Q221" s="8"/>
    </row>
    <row r="222" spans="1:17" x14ac:dyDescent="0.2">
      <c r="A222" s="8"/>
      <c r="B222" s="8"/>
      <c r="C222" s="8"/>
      <c r="D222" s="8"/>
      <c r="E222" s="8"/>
      <c r="F222" s="8"/>
      <c r="G222" s="8"/>
      <c r="H222" s="8"/>
      <c r="I222" s="8"/>
      <c r="J222" s="8"/>
      <c r="K222" s="8"/>
      <c r="L222" s="8"/>
      <c r="M222" s="8"/>
      <c r="N222" s="8"/>
      <c r="O222" s="8"/>
      <c r="P222" s="8"/>
      <c r="Q222" s="8"/>
    </row>
    <row r="223" spans="1:17" x14ac:dyDescent="0.2">
      <c r="A223" s="8"/>
      <c r="B223" s="8"/>
      <c r="C223" s="8"/>
      <c r="D223" s="8"/>
      <c r="E223" s="8"/>
      <c r="F223" s="8"/>
      <c r="G223" s="8"/>
      <c r="H223" s="8"/>
      <c r="I223" s="8"/>
      <c r="J223" s="8"/>
      <c r="K223" s="8"/>
      <c r="L223" s="8"/>
      <c r="M223" s="8"/>
      <c r="N223" s="8"/>
      <c r="O223" s="8"/>
      <c r="P223" s="8"/>
      <c r="Q223" s="8"/>
    </row>
    <row r="224" spans="1:17" x14ac:dyDescent="0.2">
      <c r="A224" s="8"/>
      <c r="B224" s="8"/>
      <c r="C224" s="8"/>
      <c r="D224" s="8"/>
      <c r="E224" s="8"/>
      <c r="F224" s="8"/>
      <c r="G224" s="8"/>
      <c r="H224" s="8"/>
      <c r="I224" s="8"/>
      <c r="J224" s="8"/>
      <c r="K224" s="8"/>
      <c r="L224" s="8"/>
      <c r="M224" s="8"/>
      <c r="N224" s="8"/>
      <c r="O224" s="8"/>
      <c r="P224" s="8"/>
      <c r="Q224" s="8"/>
    </row>
    <row r="225" spans="1:17" x14ac:dyDescent="0.2">
      <c r="A225" s="8"/>
      <c r="B225" s="8"/>
      <c r="C225" s="8"/>
      <c r="D225" s="8"/>
      <c r="E225" s="8"/>
      <c r="F225" s="8"/>
      <c r="G225" s="8"/>
      <c r="H225" s="8"/>
      <c r="I225" s="8"/>
      <c r="J225" s="8"/>
      <c r="K225" s="8"/>
      <c r="L225" s="8"/>
      <c r="M225" s="8"/>
      <c r="N225" s="8"/>
      <c r="O225" s="8"/>
      <c r="P225" s="8"/>
      <c r="Q225" s="8"/>
    </row>
    <row r="226" spans="1:17" x14ac:dyDescent="0.2">
      <c r="A226" s="8"/>
      <c r="B226" s="8"/>
      <c r="C226" s="8"/>
      <c r="D226" s="8"/>
      <c r="E226" s="8"/>
      <c r="F226" s="8"/>
      <c r="G226" s="8"/>
      <c r="H226" s="8"/>
      <c r="I226" s="8"/>
      <c r="J226" s="8"/>
      <c r="K226" s="8"/>
      <c r="L226" s="8"/>
      <c r="M226" s="8"/>
      <c r="N226" s="8"/>
      <c r="O226" s="8"/>
      <c r="P226" s="8"/>
      <c r="Q226" s="8"/>
    </row>
    <row r="227" spans="1:17" x14ac:dyDescent="0.2">
      <c r="A227" s="8"/>
      <c r="B227" s="8"/>
      <c r="C227" s="8"/>
      <c r="D227" s="8"/>
      <c r="E227" s="8"/>
      <c r="F227" s="8"/>
      <c r="G227" s="8"/>
      <c r="H227" s="8"/>
      <c r="I227" s="8"/>
      <c r="J227" s="8"/>
      <c r="K227" s="8"/>
      <c r="L227" s="8"/>
      <c r="M227" s="8"/>
      <c r="N227" s="8"/>
      <c r="O227" s="8"/>
      <c r="P227" s="8"/>
      <c r="Q227" s="8"/>
    </row>
    <row r="228" spans="1:17" x14ac:dyDescent="0.2">
      <c r="A228" s="8"/>
      <c r="B228" s="8"/>
      <c r="C228" s="8"/>
      <c r="D228" s="8"/>
      <c r="E228" s="8"/>
      <c r="F228" s="8"/>
      <c r="G228" s="8"/>
      <c r="H228" s="8"/>
      <c r="I228" s="8"/>
      <c r="J228" s="8"/>
      <c r="K228" s="8"/>
      <c r="L228" s="8"/>
      <c r="M228" s="8"/>
      <c r="N228" s="8"/>
      <c r="O228" s="8"/>
      <c r="P228" s="8"/>
      <c r="Q228" s="8"/>
    </row>
    <row r="229" spans="1:17" x14ac:dyDescent="0.2">
      <c r="A229" s="8"/>
      <c r="B229" s="8"/>
      <c r="C229" s="8"/>
      <c r="D229" s="8"/>
      <c r="E229" s="8"/>
      <c r="F229" s="8"/>
      <c r="G229" s="8"/>
      <c r="H229" s="8"/>
      <c r="I229" s="8"/>
      <c r="J229" s="8"/>
      <c r="K229" s="8"/>
      <c r="L229" s="8"/>
      <c r="M229" s="8"/>
      <c r="N229" s="8"/>
      <c r="O229" s="8"/>
      <c r="P229" s="8"/>
      <c r="Q229" s="8"/>
    </row>
    <row r="230" spans="1:17" x14ac:dyDescent="0.2">
      <c r="A230" s="8"/>
      <c r="B230" s="8"/>
      <c r="C230" s="8"/>
      <c r="D230" s="8"/>
      <c r="E230" s="8"/>
      <c r="F230" s="8"/>
      <c r="G230" s="8"/>
      <c r="H230" s="8"/>
      <c r="I230" s="8"/>
      <c r="J230" s="8"/>
      <c r="K230" s="8"/>
      <c r="L230" s="8"/>
      <c r="M230" s="8"/>
      <c r="N230" s="8"/>
      <c r="O230" s="8"/>
      <c r="P230" s="8"/>
      <c r="Q230" s="8"/>
    </row>
    <row r="231" spans="1:17" x14ac:dyDescent="0.2">
      <c r="A231" s="8"/>
      <c r="B231" s="8"/>
      <c r="C231" s="8"/>
      <c r="D231" s="8"/>
      <c r="E231" s="8"/>
      <c r="F231" s="8"/>
      <c r="G231" s="8"/>
      <c r="H231" s="8"/>
      <c r="I231" s="8"/>
      <c r="J231" s="8"/>
      <c r="K231" s="8"/>
      <c r="L231" s="8"/>
      <c r="M231" s="8"/>
      <c r="N231" s="8"/>
      <c r="O231" s="8"/>
      <c r="P231" s="8"/>
      <c r="Q231" s="8"/>
    </row>
    <row r="232" spans="1:17" x14ac:dyDescent="0.2">
      <c r="A232" s="8"/>
      <c r="B232" s="8"/>
      <c r="C232" s="8"/>
      <c r="D232" s="8"/>
      <c r="E232" s="8"/>
      <c r="F232" s="8"/>
      <c r="G232" s="8"/>
      <c r="H232" s="8"/>
      <c r="I232" s="8"/>
      <c r="J232" s="8"/>
      <c r="K232" s="8"/>
      <c r="L232" s="8"/>
      <c r="M232" s="8"/>
      <c r="N232" s="8"/>
      <c r="O232" s="8"/>
      <c r="P232" s="8"/>
      <c r="Q232" s="8"/>
    </row>
    <row r="233" spans="1:17" x14ac:dyDescent="0.2">
      <c r="A233" s="8"/>
      <c r="B233" s="8"/>
      <c r="C233" s="8"/>
      <c r="D233" s="8"/>
      <c r="E233" s="8"/>
      <c r="F233" s="8"/>
      <c r="G233" s="8"/>
      <c r="H233" s="8"/>
      <c r="I233" s="8"/>
      <c r="J233" s="8"/>
      <c r="K233" s="8"/>
      <c r="L233" s="8"/>
      <c r="M233" s="8"/>
      <c r="N233" s="8"/>
      <c r="O233" s="8"/>
      <c r="P233" s="8"/>
      <c r="Q233" s="8"/>
    </row>
    <row r="234" spans="1:17" x14ac:dyDescent="0.2">
      <c r="A234" s="8"/>
      <c r="B234" s="8"/>
      <c r="C234" s="8"/>
      <c r="D234" s="8"/>
      <c r="E234" s="8"/>
      <c r="F234" s="8"/>
      <c r="G234" s="8"/>
      <c r="H234" s="8"/>
      <c r="I234" s="8"/>
      <c r="J234" s="8"/>
      <c r="K234" s="8"/>
      <c r="L234" s="8"/>
      <c r="M234" s="8"/>
      <c r="N234" s="8"/>
      <c r="O234" s="8"/>
      <c r="P234" s="8"/>
      <c r="Q234" s="8"/>
    </row>
    <row r="235" spans="1:17" x14ac:dyDescent="0.2">
      <c r="A235" s="8"/>
      <c r="B235" s="8"/>
      <c r="C235" s="8"/>
      <c r="D235" s="8"/>
      <c r="E235" s="8"/>
      <c r="F235" s="8"/>
      <c r="G235" s="8"/>
      <c r="H235" s="8"/>
      <c r="I235" s="8"/>
      <c r="J235" s="8"/>
      <c r="K235" s="8"/>
      <c r="L235" s="8"/>
      <c r="M235" s="8"/>
      <c r="N235" s="8"/>
      <c r="O235" s="8"/>
      <c r="P235" s="8"/>
      <c r="Q235" s="8"/>
    </row>
    <row r="236" spans="1:17" x14ac:dyDescent="0.2">
      <c r="A236" s="8"/>
      <c r="B236" s="8"/>
      <c r="C236" s="8"/>
      <c r="D236" s="8"/>
      <c r="E236" s="8"/>
      <c r="F236" s="8"/>
      <c r="G236" s="8"/>
      <c r="H236" s="8"/>
      <c r="I236" s="8"/>
      <c r="J236" s="8"/>
      <c r="K236" s="8"/>
      <c r="L236" s="8"/>
      <c r="M236" s="8"/>
      <c r="N236" s="8"/>
      <c r="O236" s="8"/>
      <c r="P236" s="8"/>
      <c r="Q236" s="8"/>
    </row>
    <row r="237" spans="1:17" x14ac:dyDescent="0.2">
      <c r="A237" s="8"/>
      <c r="B237" s="8"/>
      <c r="C237" s="8"/>
      <c r="D237" s="8"/>
      <c r="E237" s="8"/>
      <c r="F237" s="8"/>
      <c r="G237" s="8"/>
      <c r="H237" s="8"/>
      <c r="I237" s="8"/>
      <c r="J237" s="8"/>
      <c r="K237" s="8"/>
      <c r="L237" s="8"/>
      <c r="M237" s="8"/>
      <c r="N237" s="8"/>
      <c r="O237" s="8"/>
      <c r="P237" s="8"/>
      <c r="Q237" s="8"/>
    </row>
  </sheetData>
  <mergeCells count="25">
    <mergeCell ref="A2:G4"/>
    <mergeCell ref="H2:O4"/>
    <mergeCell ref="H5:N5"/>
    <mergeCell ref="B7:D7"/>
    <mergeCell ref="E7:G7"/>
    <mergeCell ref="I7:K7"/>
    <mergeCell ref="L7:N7"/>
    <mergeCell ref="N8:N9"/>
    <mergeCell ref="B8:B9"/>
    <mergeCell ref="C8:C9"/>
    <mergeCell ref="D8:D9"/>
    <mergeCell ref="E8:E9"/>
    <mergeCell ref="F8:F9"/>
    <mergeCell ref="G8:G9"/>
    <mergeCell ref="I8:I9"/>
    <mergeCell ref="J8:J9"/>
    <mergeCell ref="K8:K9"/>
    <mergeCell ref="L8:L9"/>
    <mergeCell ref="M8:M9"/>
    <mergeCell ref="A44:G44"/>
    <mergeCell ref="H44:N44"/>
    <mergeCell ref="A45:G45"/>
    <mergeCell ref="H45:N45"/>
    <mergeCell ref="A46:G46"/>
    <mergeCell ref="H46:N4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35"/>
  <sheetViews>
    <sheetView zoomScaleNormal="100" workbookViewId="0">
      <selection activeCell="C52" sqref="C52"/>
    </sheetView>
  </sheetViews>
  <sheetFormatPr defaultColWidth="9" defaultRowHeight="12.75" x14ac:dyDescent="0.2"/>
  <cols>
    <col min="1" max="1" width="16.42578125" style="1" customWidth="1"/>
    <col min="2" max="5" width="10.7109375" style="1" customWidth="1"/>
    <col min="6" max="9" width="8.140625" style="1" customWidth="1"/>
    <col min="10" max="10" width="4.5703125" style="1" customWidth="1"/>
    <col min="11" max="16384" width="9" style="1"/>
  </cols>
  <sheetData>
    <row r="1" spans="1:12" x14ac:dyDescent="0.2">
      <c r="A1" s="2" t="s">
        <v>140</v>
      </c>
      <c r="E1" s="3"/>
      <c r="F1" s="3"/>
      <c r="G1" s="3"/>
      <c r="H1" s="3"/>
      <c r="I1" s="3"/>
    </row>
    <row r="2" spans="1:12" ht="12.75" customHeight="1" x14ac:dyDescent="0.2">
      <c r="A2" s="197" t="s">
        <v>141</v>
      </c>
      <c r="B2" s="197"/>
      <c r="C2" s="197"/>
      <c r="D2" s="197"/>
      <c r="E2" s="197"/>
      <c r="F2" s="197"/>
      <c r="G2" s="197"/>
      <c r="H2" s="197"/>
      <c r="I2" s="197"/>
    </row>
    <row r="3" spans="1:12" x14ac:dyDescent="0.2">
      <c r="A3" s="197"/>
      <c r="B3" s="197"/>
      <c r="C3" s="197"/>
      <c r="D3" s="197"/>
      <c r="E3" s="197"/>
      <c r="F3" s="197"/>
      <c r="G3" s="197"/>
      <c r="H3" s="197"/>
      <c r="I3" s="197"/>
    </row>
    <row r="4" spans="1:12" ht="12.75" customHeight="1" x14ac:dyDescent="0.2">
      <c r="A4" s="197"/>
      <c r="B4" s="197"/>
      <c r="C4" s="197"/>
      <c r="D4" s="197"/>
      <c r="E4" s="197"/>
      <c r="F4" s="197"/>
      <c r="G4" s="197"/>
      <c r="H4" s="197"/>
      <c r="I4" s="197"/>
    </row>
    <row r="5" spans="1:12" ht="12.75" customHeight="1" x14ac:dyDescent="0.2">
      <c r="A5" s="98" t="s">
        <v>142</v>
      </c>
      <c r="B5" s="4"/>
      <c r="C5" s="4"/>
      <c r="D5" s="4"/>
      <c r="E5" s="4"/>
    </row>
    <row r="6" spans="1:12" ht="12.75" customHeight="1" x14ac:dyDescent="0.2">
      <c r="A6" s="170"/>
    </row>
    <row r="7" spans="1:12" s="171" customFormat="1" ht="18.75" customHeight="1" x14ac:dyDescent="0.2">
      <c r="A7" s="99"/>
      <c r="B7" s="199" t="s">
        <v>143</v>
      </c>
      <c r="C7" s="200"/>
      <c r="D7" s="200"/>
      <c r="E7" s="201"/>
      <c r="J7" s="1"/>
      <c r="K7" s="1"/>
      <c r="L7" s="1"/>
    </row>
    <row r="8" spans="1:12" s="8" customFormat="1" ht="12.75" customHeight="1" x14ac:dyDescent="0.2">
      <c r="B8" s="220" t="s">
        <v>144</v>
      </c>
      <c r="C8" s="221"/>
      <c r="D8" s="220" t="s">
        <v>145</v>
      </c>
      <c r="E8" s="221"/>
      <c r="F8" s="1"/>
      <c r="G8" s="1"/>
      <c r="H8" s="1"/>
      <c r="J8" s="1"/>
      <c r="K8" s="1"/>
      <c r="L8" s="1"/>
    </row>
    <row r="9" spans="1:12" s="8" customFormat="1" ht="12.75" customHeight="1" x14ac:dyDescent="0.2">
      <c r="A9" s="11"/>
      <c r="B9" s="12" t="s">
        <v>69</v>
      </c>
      <c r="C9" s="12" t="s">
        <v>70</v>
      </c>
      <c r="D9" s="12" t="s">
        <v>69</v>
      </c>
      <c r="E9" s="12" t="s">
        <v>70</v>
      </c>
      <c r="F9" s="1"/>
      <c r="G9" s="1"/>
      <c r="H9" s="1"/>
      <c r="J9" s="1"/>
      <c r="K9" s="1"/>
      <c r="L9" s="1"/>
    </row>
    <row r="10" spans="1:12" s="8" customFormat="1" ht="12.75" customHeight="1" x14ac:dyDescent="0.2">
      <c r="A10" s="13" t="s">
        <v>8</v>
      </c>
      <c r="B10" s="14"/>
      <c r="C10" s="14"/>
      <c r="D10" s="1"/>
      <c r="E10" s="72"/>
      <c r="F10" s="1"/>
      <c r="G10" s="1"/>
      <c r="H10" s="1"/>
      <c r="J10" s="1"/>
      <c r="K10" s="1"/>
      <c r="L10" s="1"/>
    </row>
    <row r="11" spans="1:12" s="8" customFormat="1" ht="12.75" customHeight="1" x14ac:dyDescent="0.2">
      <c r="A11" s="15" t="s">
        <v>9</v>
      </c>
      <c r="E11" s="51"/>
      <c r="F11" s="1"/>
      <c r="G11" s="1"/>
      <c r="H11" s="1"/>
      <c r="J11" s="1"/>
      <c r="K11" s="1"/>
      <c r="L11" s="1"/>
    </row>
    <row r="12" spans="1:12" s="8" customFormat="1" ht="12.75" customHeight="1" x14ac:dyDescent="0.2">
      <c r="A12" s="3" t="s">
        <v>10</v>
      </c>
      <c r="B12" s="17">
        <v>1.1664643336870399</v>
      </c>
      <c r="C12" s="100">
        <v>1.20476806309E-9</v>
      </c>
      <c r="D12" s="17">
        <v>1.0044330191166599</v>
      </c>
      <c r="E12" s="187">
        <v>1.2465528272584999E-3</v>
      </c>
      <c r="F12" s="1"/>
      <c r="G12" s="1"/>
      <c r="H12" s="1"/>
      <c r="J12" s="1"/>
      <c r="K12" s="1"/>
      <c r="L12" s="1"/>
    </row>
    <row r="13" spans="1:12" s="8" customFormat="1" ht="12.75" customHeight="1" x14ac:dyDescent="0.2">
      <c r="A13" s="3" t="s">
        <v>11</v>
      </c>
      <c r="B13" s="17">
        <v>1.15436529334462</v>
      </c>
      <c r="C13" s="100">
        <v>4.2892357887680499E-8</v>
      </c>
      <c r="D13" s="17">
        <v>1.00479768097348</v>
      </c>
      <c r="E13" s="187">
        <v>9.0072685405793197E-3</v>
      </c>
      <c r="F13" s="1"/>
      <c r="G13" s="1"/>
      <c r="H13" s="1"/>
      <c r="J13" s="1"/>
      <c r="K13" s="1"/>
      <c r="L13" s="1"/>
    </row>
    <row r="14" spans="1:12" s="8" customFormat="1" ht="12.75" customHeight="1" x14ac:dyDescent="0.2">
      <c r="A14" s="3" t="s">
        <v>12</v>
      </c>
      <c r="B14" s="17">
        <v>1.1316023484378701</v>
      </c>
      <c r="C14" s="100">
        <v>9.1604923646571003E-10</v>
      </c>
      <c r="D14" s="17">
        <v>1.0049420548525301</v>
      </c>
      <c r="E14" s="187">
        <v>1.0416311457372999E-5</v>
      </c>
      <c r="F14" s="1"/>
      <c r="G14" s="1"/>
      <c r="H14" s="1"/>
      <c r="J14" s="1"/>
      <c r="K14" s="1"/>
      <c r="L14" s="1"/>
    </row>
    <row r="15" spans="1:12" s="8" customFormat="1" ht="12.75" customHeight="1" x14ac:dyDescent="0.2">
      <c r="A15" s="3" t="s">
        <v>13</v>
      </c>
      <c r="B15" s="17">
        <v>1.12557806218979</v>
      </c>
      <c r="C15" s="100">
        <v>1.4017223832985001E-4</v>
      </c>
      <c r="D15" s="17">
        <v>1.0027934298225301</v>
      </c>
      <c r="E15" s="187">
        <v>0.186826911470235</v>
      </c>
      <c r="F15" s="1"/>
      <c r="G15" s="1"/>
      <c r="H15" s="1"/>
      <c r="J15" s="1"/>
      <c r="K15" s="1"/>
      <c r="L15" s="1"/>
    </row>
    <row r="16" spans="1:12" s="8" customFormat="1" ht="12.75" customHeight="1" x14ac:dyDescent="0.2">
      <c r="A16" s="3" t="s">
        <v>14</v>
      </c>
      <c r="B16" s="17">
        <v>1.1835052694957799</v>
      </c>
      <c r="C16" s="100">
        <v>3.0143665341597599E-11</v>
      </c>
      <c r="D16" s="17">
        <v>1.0078343153911999</v>
      </c>
      <c r="E16" s="187">
        <v>1.1550300096363501E-6</v>
      </c>
      <c r="F16" s="1"/>
      <c r="G16" s="1"/>
      <c r="H16" s="1"/>
      <c r="J16" s="1"/>
      <c r="K16" s="1"/>
      <c r="L16" s="1"/>
    </row>
    <row r="17" spans="1:12" s="8" customFormat="1" ht="12.75" customHeight="1" x14ac:dyDescent="0.2">
      <c r="A17" s="3" t="s">
        <v>15</v>
      </c>
      <c r="B17" s="17">
        <v>1.2384980733794499</v>
      </c>
      <c r="C17" s="100">
        <v>0</v>
      </c>
      <c r="D17" s="17">
        <v>1.0032174086252801</v>
      </c>
      <c r="E17" s="187">
        <v>8.73828743489646E-3</v>
      </c>
      <c r="F17" s="1"/>
      <c r="G17" s="1"/>
      <c r="H17" s="1"/>
      <c r="J17" s="1"/>
      <c r="K17" s="1"/>
      <c r="L17" s="1"/>
    </row>
    <row r="18" spans="1:12" s="8" customFormat="1" ht="12.75" customHeight="1" x14ac:dyDescent="0.2">
      <c r="A18" s="3" t="s">
        <v>16</v>
      </c>
      <c r="B18" s="17">
        <v>1.0792673717625401</v>
      </c>
      <c r="C18" s="100">
        <v>3.6071254998337699E-4</v>
      </c>
      <c r="D18" s="17">
        <v>1.00928744231166</v>
      </c>
      <c r="E18" s="187">
        <v>4.2878513850652699E-8</v>
      </c>
      <c r="F18" s="1"/>
      <c r="G18" s="1"/>
      <c r="H18" s="1"/>
      <c r="J18" s="1"/>
      <c r="K18" s="1"/>
      <c r="L18" s="1"/>
    </row>
    <row r="19" spans="1:12" s="8" customFormat="1" ht="12.75" customHeight="1" x14ac:dyDescent="0.2">
      <c r="A19" s="3" t="s">
        <v>237</v>
      </c>
      <c r="B19" s="17">
        <v>1.12138830230609</v>
      </c>
      <c r="C19" s="100">
        <v>1.7097434579227401E-14</v>
      </c>
      <c r="D19" s="17">
        <v>1.0021577286601699</v>
      </c>
      <c r="E19" s="187">
        <v>9.1409922866330498E-2</v>
      </c>
      <c r="F19" s="1"/>
      <c r="G19" s="1"/>
      <c r="H19" s="1"/>
      <c r="J19" s="1"/>
      <c r="K19" s="1"/>
      <c r="L19" s="1"/>
    </row>
    <row r="20" spans="1:12" s="8" customFormat="1" ht="12.75" customHeight="1" x14ac:dyDescent="0.2">
      <c r="A20" s="3" t="s">
        <v>17</v>
      </c>
      <c r="B20" s="17">
        <v>1.1567773326255</v>
      </c>
      <c r="C20" s="100">
        <v>2.1310797049256502E-6</v>
      </c>
      <c r="D20" s="17">
        <v>1.0047079987362399</v>
      </c>
      <c r="E20" s="187">
        <v>4.7852107761126002E-3</v>
      </c>
      <c r="F20" s="1"/>
      <c r="G20" s="1"/>
      <c r="H20" s="1"/>
      <c r="J20" s="1"/>
      <c r="K20" s="1"/>
      <c r="L20" s="1"/>
    </row>
    <row r="21" spans="1:12" s="8" customFormat="1" ht="12.75" customHeight="1" x14ac:dyDescent="0.2">
      <c r="A21" s="3" t="s">
        <v>18</v>
      </c>
      <c r="B21" s="17">
        <v>1.16685721966719</v>
      </c>
      <c r="C21" s="100">
        <v>1.65423230669148E-13</v>
      </c>
      <c r="D21" s="17">
        <v>1.00459573635272</v>
      </c>
      <c r="E21" s="187">
        <v>6.6695071457445498E-4</v>
      </c>
      <c r="F21" s="1"/>
      <c r="G21" s="1"/>
      <c r="H21" s="1"/>
      <c r="J21" s="1"/>
      <c r="K21" s="1"/>
      <c r="L21" s="1"/>
    </row>
    <row r="22" spans="1:12" s="8" customFormat="1" ht="12.75" customHeight="1" x14ac:dyDescent="0.2">
      <c r="A22" s="3" t="s">
        <v>19</v>
      </c>
      <c r="B22" s="17">
        <v>1.1352562144462099</v>
      </c>
      <c r="C22" s="100">
        <v>6.7370753420448202E-10</v>
      </c>
      <c r="D22" s="17">
        <v>1.00194490927241</v>
      </c>
      <c r="E22" s="187">
        <v>0.260319448056197</v>
      </c>
      <c r="F22" s="1"/>
      <c r="G22" s="1"/>
      <c r="H22" s="1"/>
      <c r="J22" s="1"/>
      <c r="K22" s="1"/>
      <c r="L22" s="1"/>
    </row>
    <row r="23" spans="1:12" s="8" customFormat="1" ht="12.75" customHeight="1" x14ac:dyDescent="0.2">
      <c r="A23" s="3" t="s">
        <v>20</v>
      </c>
      <c r="B23" s="17">
        <v>1.0177701703011299</v>
      </c>
      <c r="C23" s="100">
        <v>0.49999324304053699</v>
      </c>
      <c r="D23" s="17">
        <v>0.99976272796899301</v>
      </c>
      <c r="E23" s="187">
        <v>0.88351866111038002</v>
      </c>
      <c r="F23" s="1"/>
      <c r="G23" s="1"/>
      <c r="H23" s="1"/>
      <c r="J23" s="1"/>
      <c r="K23" s="1"/>
      <c r="L23" s="1"/>
    </row>
    <row r="24" spans="1:12" s="8" customFormat="1" ht="12.75" customHeight="1" x14ac:dyDescent="0.2">
      <c r="A24" s="3" t="s">
        <v>21</v>
      </c>
      <c r="B24" s="17">
        <v>1.0222155716346299</v>
      </c>
      <c r="C24" s="100">
        <v>0.16332056973581899</v>
      </c>
      <c r="D24" s="17">
        <v>1.0004644165650101</v>
      </c>
      <c r="E24" s="187">
        <v>0.781466813104017</v>
      </c>
      <c r="F24" s="1"/>
      <c r="G24" s="1"/>
      <c r="H24" s="1"/>
      <c r="J24" s="1"/>
      <c r="K24" s="1"/>
      <c r="L24" s="1"/>
    </row>
    <row r="25" spans="1:12" s="8" customFormat="1" ht="12.75" customHeight="1" x14ac:dyDescent="0.2">
      <c r="A25" s="3" t="s">
        <v>22</v>
      </c>
      <c r="B25" s="17">
        <v>1.1695299360554601</v>
      </c>
      <c r="C25" s="100">
        <v>1.23935972595746E-9</v>
      </c>
      <c r="D25" s="17">
        <v>1.0020180081066401</v>
      </c>
      <c r="E25" s="187">
        <v>0.192683167059993</v>
      </c>
      <c r="F25" s="1"/>
      <c r="G25" s="1"/>
      <c r="H25" s="1"/>
      <c r="J25" s="1"/>
      <c r="K25" s="1"/>
      <c r="L25" s="1"/>
    </row>
    <row r="26" spans="1:12" s="8" customFormat="1" x14ac:dyDescent="0.2">
      <c r="A26" s="3" t="s">
        <v>23</v>
      </c>
      <c r="B26" s="17">
        <v>1.21332331660439</v>
      </c>
      <c r="C26" s="100">
        <v>4.16152823312643E-9</v>
      </c>
      <c r="D26" s="17">
        <v>1.0075089162308599</v>
      </c>
      <c r="E26" s="187">
        <v>1.82799499035546E-5</v>
      </c>
      <c r="F26" s="1"/>
      <c r="G26" s="1"/>
      <c r="H26" s="1"/>
      <c r="J26" s="1"/>
      <c r="K26" s="1"/>
      <c r="L26" s="1"/>
    </row>
    <row r="27" spans="1:12" s="8" customFormat="1" x14ac:dyDescent="0.2">
      <c r="A27" s="3" t="s">
        <v>24</v>
      </c>
      <c r="B27" s="17">
        <v>1.21113080428332</v>
      </c>
      <c r="C27" s="100">
        <v>0</v>
      </c>
      <c r="D27" s="17">
        <v>1.00347357562934</v>
      </c>
      <c r="E27" s="187">
        <v>1.55211990685977E-3</v>
      </c>
      <c r="F27" s="1"/>
      <c r="G27" s="1"/>
      <c r="H27" s="1"/>
      <c r="J27" s="1"/>
      <c r="K27" s="1"/>
      <c r="L27" s="1"/>
    </row>
    <row r="28" spans="1:12" s="8" customFormat="1" x14ac:dyDescent="0.2">
      <c r="A28" s="3" t="s">
        <v>25</v>
      </c>
      <c r="B28" s="17">
        <v>1.27776341126564</v>
      </c>
      <c r="C28" s="100">
        <v>2.8865798640254102E-15</v>
      </c>
      <c r="D28" s="17">
        <v>1.00564857943238</v>
      </c>
      <c r="E28" s="187">
        <v>1.9339037920551599E-4</v>
      </c>
      <c r="F28" s="1"/>
      <c r="G28" s="1"/>
      <c r="H28" s="1"/>
      <c r="J28" s="1"/>
      <c r="K28" s="1"/>
      <c r="L28" s="1"/>
    </row>
    <row r="29" spans="1:12" s="8" customFormat="1" x14ac:dyDescent="0.2">
      <c r="A29" s="3" t="s">
        <v>26</v>
      </c>
      <c r="B29" s="17">
        <v>1.1231335621088001</v>
      </c>
      <c r="C29" s="100">
        <v>1.1952883127719401E-11</v>
      </c>
      <c r="D29" s="17">
        <v>1.00129695679646</v>
      </c>
      <c r="E29" s="187">
        <v>0.29683657308857497</v>
      </c>
      <c r="F29" s="1"/>
      <c r="G29" s="1"/>
      <c r="H29" s="1"/>
      <c r="J29" s="1"/>
      <c r="K29" s="1"/>
      <c r="L29" s="1"/>
    </row>
    <row r="30" spans="1:12" s="8" customFormat="1" x14ac:dyDescent="0.2">
      <c r="A30" s="3" t="s">
        <v>27</v>
      </c>
      <c r="B30" s="17">
        <v>1.13159362278341</v>
      </c>
      <c r="C30" s="100">
        <v>1.7862256179279598E-5</v>
      </c>
      <c r="D30" s="17">
        <v>1.0121735617876</v>
      </c>
      <c r="E30" s="187">
        <v>5.4915496594532004E-9</v>
      </c>
      <c r="F30" s="1"/>
      <c r="G30" s="1"/>
      <c r="H30" s="1"/>
      <c r="J30" s="1"/>
      <c r="K30" s="1"/>
      <c r="L30" s="1"/>
    </row>
    <row r="31" spans="1:12" s="8" customFormat="1" x14ac:dyDescent="0.2">
      <c r="A31" s="3" t="s">
        <v>28</v>
      </c>
      <c r="B31" s="17">
        <v>1.1456366878153901</v>
      </c>
      <c r="C31" s="100">
        <v>6.8448944334775795E-7</v>
      </c>
      <c r="D31" s="17">
        <v>1.0043615755083499</v>
      </c>
      <c r="E31" s="187">
        <v>7.17376505382994E-3</v>
      </c>
      <c r="F31" s="1"/>
      <c r="G31" s="1"/>
      <c r="H31" s="1"/>
      <c r="J31" s="1"/>
      <c r="K31" s="1"/>
      <c r="L31" s="1"/>
    </row>
    <row r="32" spans="1:12" s="8" customFormat="1" x14ac:dyDescent="0.2">
      <c r="A32" s="3"/>
      <c r="B32" s="28"/>
      <c r="C32" s="17"/>
      <c r="D32" s="1"/>
      <c r="E32" s="188"/>
      <c r="F32" s="1"/>
      <c r="G32" s="1"/>
      <c r="H32" s="1"/>
      <c r="J32" s="1"/>
      <c r="K32" s="1"/>
      <c r="L32" s="1"/>
    </row>
    <row r="33" spans="1:15" s="8" customFormat="1" x14ac:dyDescent="0.2">
      <c r="A33" s="15" t="s">
        <v>29</v>
      </c>
      <c r="B33" s="28"/>
      <c r="C33" s="17"/>
      <c r="D33" s="1"/>
      <c r="E33" s="188"/>
      <c r="F33" s="1"/>
      <c r="G33" s="1"/>
      <c r="H33" s="1"/>
      <c r="J33" s="1"/>
      <c r="K33" s="1"/>
      <c r="L33" s="1"/>
    </row>
    <row r="34" spans="1:15" s="8" customFormat="1" x14ac:dyDescent="0.2">
      <c r="A34" s="3" t="s">
        <v>30</v>
      </c>
      <c r="B34" s="17">
        <v>1.1825997068249801</v>
      </c>
      <c r="C34" s="100">
        <v>3.3399949472823201E-12</v>
      </c>
      <c r="D34" s="17">
        <v>1.00500958079124</v>
      </c>
      <c r="E34" s="187">
        <v>1.15293227741886E-3</v>
      </c>
      <c r="F34" s="1"/>
      <c r="G34" s="1"/>
      <c r="H34" s="1"/>
      <c r="J34" s="1"/>
      <c r="K34" s="1"/>
      <c r="L34" s="1"/>
    </row>
    <row r="35" spans="1:15" s="8" customFormat="1" x14ac:dyDescent="0.2">
      <c r="A35" s="3" t="s">
        <v>31</v>
      </c>
      <c r="B35" s="17">
        <v>1.05476853740528</v>
      </c>
      <c r="C35" s="100">
        <v>5.2869099645949998E-2</v>
      </c>
      <c r="D35" s="17">
        <v>1.0049136678316</v>
      </c>
      <c r="E35" s="187">
        <v>1.2540134863023901E-3</v>
      </c>
      <c r="F35" s="1"/>
      <c r="G35" s="1"/>
      <c r="H35" s="1"/>
      <c r="J35" s="1"/>
      <c r="K35" s="1"/>
      <c r="L35" s="1"/>
    </row>
    <row r="36" spans="1:15" s="8" customFormat="1" x14ac:dyDescent="0.2">
      <c r="A36" s="3" t="s">
        <v>32</v>
      </c>
      <c r="B36" s="17">
        <v>1.14014632897143</v>
      </c>
      <c r="C36" s="100">
        <v>5.1388021617970702E-5</v>
      </c>
      <c r="D36" s="17">
        <v>1.00480789487179</v>
      </c>
      <c r="E36" s="187">
        <v>1.41666611444564E-2</v>
      </c>
      <c r="F36" s="1"/>
      <c r="G36" s="1"/>
      <c r="H36" s="1"/>
      <c r="J36" s="1"/>
      <c r="K36" s="1"/>
      <c r="L36" s="1"/>
    </row>
    <row r="37" spans="1:15" s="8" customFormat="1" x14ac:dyDescent="0.2">
      <c r="A37" s="19" t="s">
        <v>33</v>
      </c>
      <c r="B37" s="20">
        <v>1.05715286473517</v>
      </c>
      <c r="C37" s="20">
        <v>3.83316569596572E-2</v>
      </c>
      <c r="D37" s="20">
        <v>1.00491623705942</v>
      </c>
      <c r="E37" s="189">
        <v>9.6711528272663805E-4</v>
      </c>
      <c r="F37" s="1"/>
      <c r="G37" s="1"/>
      <c r="H37" s="1"/>
      <c r="J37" s="1"/>
      <c r="K37" s="1"/>
      <c r="L37" s="1"/>
    </row>
    <row r="38" spans="1:15" s="8" customFormat="1" x14ac:dyDescent="0.2">
      <c r="A38" s="1"/>
      <c r="C38" s="93"/>
      <c r="D38" s="1"/>
      <c r="E38" s="188"/>
      <c r="F38" s="1"/>
      <c r="G38" s="1"/>
      <c r="H38" s="1"/>
      <c r="J38" s="1"/>
      <c r="K38" s="1"/>
      <c r="L38" s="1"/>
    </row>
    <row r="39" spans="1:15" s="8" customFormat="1" x14ac:dyDescent="0.2">
      <c r="A39" s="21"/>
      <c r="C39" s="93"/>
      <c r="D39" s="1"/>
      <c r="E39" s="188"/>
      <c r="F39" s="1"/>
      <c r="G39" s="1"/>
      <c r="H39" s="1"/>
      <c r="J39" s="1"/>
      <c r="K39" s="1"/>
      <c r="L39" s="1"/>
    </row>
    <row r="40" spans="1:15" s="8" customFormat="1" x14ac:dyDescent="0.2">
      <c r="A40" s="7" t="s">
        <v>34</v>
      </c>
      <c r="C40" s="93"/>
      <c r="D40" s="1"/>
      <c r="E40" s="188"/>
      <c r="F40" s="1"/>
      <c r="G40" s="1"/>
      <c r="H40" s="1"/>
      <c r="J40" s="1"/>
      <c r="K40" s="1"/>
      <c r="L40" s="1"/>
    </row>
    <row r="41" spans="1:15" s="8" customFormat="1" x14ac:dyDescent="0.2">
      <c r="A41" s="176" t="s">
        <v>35</v>
      </c>
      <c r="B41" s="100">
        <v>1.16800411013451</v>
      </c>
      <c r="C41" s="100">
        <v>3.1308289294429402E-14</v>
      </c>
      <c r="D41" s="100">
        <v>1.00083561357835</v>
      </c>
      <c r="E41" s="187">
        <v>0.63171076037421103</v>
      </c>
      <c r="F41" s="1"/>
      <c r="G41" s="1"/>
      <c r="H41" s="1"/>
      <c r="J41" s="1"/>
      <c r="K41" s="1"/>
      <c r="L41" s="1"/>
    </row>
    <row r="42" spans="1:15" s="8" customFormat="1" x14ac:dyDescent="0.2">
      <c r="A42" s="161" t="s">
        <v>239</v>
      </c>
      <c r="B42" s="20">
        <v>1.0413140554939599</v>
      </c>
      <c r="C42" s="20">
        <v>3.5020977036921003E-2</v>
      </c>
      <c r="D42" s="20">
        <v>1.0059489449113601</v>
      </c>
      <c r="E42" s="189">
        <v>1.06461510760631E-2</v>
      </c>
      <c r="F42" s="1"/>
      <c r="G42" s="1"/>
      <c r="H42" s="1"/>
      <c r="J42" s="1"/>
      <c r="K42" s="1"/>
      <c r="L42" s="1"/>
    </row>
    <row r="43" spans="1:15" s="8" customFormat="1" ht="99.2" customHeight="1" x14ac:dyDescent="0.2">
      <c r="A43" s="194" t="s">
        <v>36</v>
      </c>
      <c r="B43" s="198"/>
      <c r="C43" s="198"/>
      <c r="D43" s="198"/>
      <c r="E43" s="198"/>
      <c r="F43" s="198"/>
      <c r="G43" s="198"/>
      <c r="H43" s="198"/>
      <c r="J43" s="1"/>
      <c r="K43" s="1"/>
      <c r="L43" s="1"/>
    </row>
    <row r="44" spans="1:15" s="8" customFormat="1" ht="73.5" customHeight="1" x14ac:dyDescent="0.2">
      <c r="A44" s="196" t="s">
        <v>238</v>
      </c>
      <c r="B44" s="196"/>
      <c r="C44" s="196"/>
      <c r="D44" s="196"/>
      <c r="E44" s="196"/>
      <c r="F44" s="196"/>
      <c r="G44" s="196"/>
      <c r="H44" s="196"/>
      <c r="I44" s="160"/>
      <c r="J44" s="160"/>
      <c r="K44" s="160"/>
      <c r="L44" s="160"/>
      <c r="M44" s="160"/>
      <c r="N44" s="160"/>
      <c r="O44" s="160"/>
    </row>
    <row r="45" spans="1:15" s="8" customFormat="1" x14ac:dyDescent="0.2">
      <c r="A45" s="3" t="s">
        <v>146</v>
      </c>
      <c r="B45" s="36"/>
      <c r="C45" s="36"/>
      <c r="D45" s="36"/>
      <c r="E45" s="36"/>
      <c r="F45" s="36"/>
      <c r="G45" s="36"/>
      <c r="H45" s="36"/>
      <c r="I45" s="36"/>
      <c r="J45" s="1"/>
      <c r="K45" s="1"/>
      <c r="L45" s="1"/>
    </row>
    <row r="46" spans="1:15" s="8" customFormat="1" x14ac:dyDescent="0.2">
      <c r="A46" s="3" t="s">
        <v>38</v>
      </c>
      <c r="B46" s="22"/>
      <c r="C46" s="22"/>
      <c r="D46" s="22"/>
      <c r="E46" s="22"/>
      <c r="F46" s="22"/>
      <c r="G46" s="22"/>
      <c r="H46" s="22"/>
      <c r="I46" s="22"/>
      <c r="J46" s="1"/>
      <c r="K46" s="1"/>
      <c r="L46" s="1"/>
    </row>
    <row r="47" spans="1:15" s="8" customFormat="1" x14ac:dyDescent="0.2">
      <c r="A47" s="22"/>
      <c r="B47" s="22"/>
      <c r="C47" s="22"/>
      <c r="D47" s="22"/>
      <c r="E47" s="22"/>
      <c r="F47" s="22"/>
      <c r="G47" s="22"/>
      <c r="H47" s="22"/>
      <c r="I47" s="22"/>
      <c r="J47" s="1"/>
      <c r="K47" s="1"/>
      <c r="L47" s="1"/>
    </row>
    <row r="48" spans="1:15" s="8" customFormat="1" x14ac:dyDescent="0.2">
      <c r="A48" s="22"/>
      <c r="B48" s="22"/>
      <c r="C48" s="22"/>
      <c r="D48" s="22"/>
      <c r="E48" s="22"/>
      <c r="F48" s="22"/>
      <c r="G48" s="22"/>
      <c r="H48" s="22"/>
      <c r="I48" s="22"/>
      <c r="J48" s="1"/>
      <c r="K48" s="1"/>
      <c r="L48" s="1"/>
    </row>
    <row r="49" spans="1:12" s="8" customFormat="1" x14ac:dyDescent="0.2">
      <c r="A49" s="174"/>
      <c r="B49" s="22"/>
      <c r="C49" s="22"/>
      <c r="D49" s="22"/>
      <c r="E49" s="22"/>
      <c r="F49" s="22"/>
      <c r="G49" s="22"/>
      <c r="H49" s="22"/>
      <c r="I49" s="22"/>
      <c r="J49" s="1"/>
      <c r="K49" s="1"/>
      <c r="L49" s="1"/>
    </row>
    <row r="50" spans="1:12" s="8" customFormat="1" x14ac:dyDescent="0.2">
      <c r="A50" s="22"/>
      <c r="B50" s="22"/>
      <c r="C50" s="22"/>
      <c r="D50" s="22"/>
      <c r="E50" s="22"/>
      <c r="F50" s="22"/>
      <c r="G50" s="22"/>
      <c r="H50" s="22"/>
      <c r="I50" s="22"/>
      <c r="J50" s="1"/>
      <c r="K50" s="1"/>
      <c r="L50" s="1"/>
    </row>
    <row r="51" spans="1:12" s="8" customFormat="1" x14ac:dyDescent="0.2">
      <c r="A51" s="22"/>
      <c r="B51" s="22"/>
      <c r="C51" s="22"/>
      <c r="D51" s="22"/>
      <c r="E51" s="22"/>
      <c r="F51" s="22"/>
      <c r="G51" s="22"/>
      <c r="H51" s="22"/>
      <c r="I51" s="22"/>
      <c r="J51" s="1"/>
      <c r="K51" s="1"/>
      <c r="L51" s="1"/>
    </row>
    <row r="52" spans="1:12" s="8" customFormat="1" x14ac:dyDescent="0.2">
      <c r="A52" s="22"/>
      <c r="B52" s="22"/>
      <c r="C52" s="22"/>
      <c r="D52" s="22"/>
      <c r="E52" s="22"/>
      <c r="F52" s="22"/>
      <c r="G52" s="22"/>
      <c r="H52" s="22"/>
      <c r="I52" s="22"/>
      <c r="J52" s="1"/>
      <c r="K52" s="1"/>
      <c r="L52" s="1"/>
    </row>
    <row r="53" spans="1:12" s="8" customFormat="1" x14ac:dyDescent="0.2">
      <c r="A53" s="22"/>
      <c r="B53" s="22"/>
      <c r="C53" s="22"/>
      <c r="D53" s="22"/>
      <c r="E53" s="22"/>
      <c r="F53" s="22"/>
      <c r="G53" s="22"/>
      <c r="H53" s="22"/>
      <c r="I53" s="22"/>
      <c r="J53" s="1"/>
      <c r="K53" s="1"/>
      <c r="L53" s="1"/>
    </row>
    <row r="54" spans="1:12" s="8" customFormat="1" x14ac:dyDescent="0.2">
      <c r="A54" s="22"/>
      <c r="B54" s="22"/>
      <c r="C54" s="22"/>
      <c r="D54" s="22"/>
      <c r="E54" s="22"/>
      <c r="F54" s="22"/>
      <c r="G54" s="22"/>
      <c r="H54" s="22"/>
      <c r="I54" s="22"/>
      <c r="J54" s="1"/>
      <c r="K54" s="1"/>
      <c r="L54" s="1"/>
    </row>
    <row r="55" spans="1:12" s="8" customFormat="1" x14ac:dyDescent="0.2">
      <c r="A55" s="24"/>
      <c r="B55" s="3"/>
      <c r="C55" s="3"/>
      <c r="D55" s="3"/>
      <c r="E55" s="3"/>
      <c r="F55" s="3"/>
      <c r="G55" s="3"/>
      <c r="H55" s="3"/>
      <c r="I55" s="3"/>
      <c r="J55" s="1"/>
      <c r="K55" s="1"/>
      <c r="L55" s="1"/>
    </row>
    <row r="56" spans="1:12" s="8" customFormat="1" x14ac:dyDescent="0.2">
      <c r="A56" s="24"/>
      <c r="B56" s="3"/>
      <c r="C56" s="3"/>
      <c r="D56" s="3"/>
      <c r="E56" s="3"/>
      <c r="F56" s="3"/>
      <c r="G56" s="3"/>
      <c r="H56" s="3"/>
      <c r="I56" s="3"/>
      <c r="J56" s="1"/>
      <c r="K56" s="1"/>
      <c r="L56" s="1"/>
    </row>
    <row r="57" spans="1:12" s="8" customFormat="1" x14ac:dyDescent="0.2">
      <c r="A57" s="2"/>
      <c r="B57" s="3"/>
      <c r="C57" s="1"/>
      <c r="D57" s="3"/>
      <c r="E57" s="1"/>
      <c r="F57" s="3"/>
      <c r="G57" s="1"/>
      <c r="H57" s="3"/>
      <c r="I57" s="1"/>
      <c r="J57" s="1"/>
      <c r="K57" s="1"/>
      <c r="L57" s="1"/>
    </row>
    <row r="58" spans="1:12" s="8" customFormat="1" x14ac:dyDescent="0.2">
      <c r="A58" s="2"/>
      <c r="B58" s="3"/>
      <c r="C58" s="1"/>
      <c r="D58" s="3"/>
      <c r="E58" s="1"/>
      <c r="F58" s="3"/>
      <c r="G58" s="1"/>
      <c r="H58" s="3"/>
      <c r="I58" s="1"/>
      <c r="J58" s="1"/>
      <c r="K58" s="1"/>
      <c r="L58" s="1"/>
    </row>
    <row r="59" spans="1:12" s="8" customFormat="1" x14ac:dyDescent="0.2">
      <c r="A59" s="2"/>
      <c r="B59" s="3"/>
      <c r="C59" s="1"/>
      <c r="D59" s="3"/>
      <c r="E59" s="1"/>
      <c r="F59" s="3"/>
      <c r="G59" s="1"/>
      <c r="H59" s="3"/>
      <c r="I59" s="1"/>
      <c r="J59" s="1"/>
      <c r="K59" s="1"/>
      <c r="L59" s="1"/>
    </row>
    <row r="60" spans="1:12" s="8" customFormat="1" x14ac:dyDescent="0.2">
      <c r="A60" s="2"/>
      <c r="B60" s="3"/>
      <c r="C60" s="1"/>
      <c r="D60" s="3"/>
      <c r="E60" s="1"/>
      <c r="F60" s="3"/>
      <c r="G60" s="1"/>
      <c r="H60" s="3"/>
      <c r="I60" s="1"/>
      <c r="J60" s="1"/>
      <c r="K60" s="1"/>
      <c r="L60" s="1"/>
    </row>
    <row r="61" spans="1:12" s="8" customFormat="1" x14ac:dyDescent="0.2">
      <c r="A61" s="2"/>
      <c r="B61" s="3"/>
      <c r="C61" s="1"/>
      <c r="D61" s="3"/>
      <c r="E61" s="1"/>
      <c r="F61" s="3"/>
      <c r="G61" s="1"/>
      <c r="H61" s="3"/>
      <c r="I61" s="1"/>
      <c r="J61" s="1"/>
      <c r="K61" s="1"/>
      <c r="L61" s="1"/>
    </row>
    <row r="62" spans="1:12" s="8" customFormat="1" x14ac:dyDescent="0.2">
      <c r="J62" s="1"/>
      <c r="K62" s="1"/>
      <c r="L62" s="1"/>
    </row>
    <row r="63" spans="1:12" s="8" customFormat="1" x14ac:dyDescent="0.2">
      <c r="D63" s="23"/>
      <c r="E63" s="23"/>
      <c r="F63" s="23"/>
      <c r="G63" s="23"/>
      <c r="H63" s="23"/>
      <c r="I63" s="23"/>
      <c r="J63" s="1"/>
      <c r="K63" s="1"/>
      <c r="L63" s="1"/>
    </row>
    <row r="64" spans="1:12" s="8" customFormat="1" x14ac:dyDescent="0.2">
      <c r="A64" s="24"/>
      <c r="B64" s="23"/>
      <c r="C64" s="23"/>
      <c r="D64" s="23"/>
      <c r="E64" s="23"/>
      <c r="F64" s="23"/>
      <c r="G64" s="23"/>
      <c r="H64" s="23"/>
      <c r="I64" s="23"/>
      <c r="J64" s="1"/>
      <c r="K64" s="1"/>
      <c r="L64" s="1"/>
    </row>
    <row r="65" spans="1:12" s="8" customFormat="1" x14ac:dyDescent="0.2">
      <c r="A65" s="24"/>
      <c r="B65" s="23"/>
      <c r="C65" s="23"/>
      <c r="D65" s="23"/>
      <c r="F65" s="23"/>
      <c r="H65" s="23"/>
      <c r="J65" s="1"/>
      <c r="K65" s="1"/>
      <c r="L65" s="1"/>
    </row>
    <row r="66" spans="1:12" s="8" customFormat="1" x14ac:dyDescent="0.2">
      <c r="A66" s="2"/>
      <c r="B66" s="3"/>
      <c r="D66" s="23"/>
      <c r="F66" s="23"/>
      <c r="H66" s="23"/>
      <c r="J66" s="1"/>
      <c r="K66" s="1"/>
      <c r="L66" s="1"/>
    </row>
    <row r="67" spans="1:12" s="8" customFormat="1" x14ac:dyDescent="0.2">
      <c r="A67" s="2"/>
      <c r="B67" s="3"/>
      <c r="D67" s="23"/>
      <c r="F67" s="23"/>
      <c r="H67" s="23"/>
      <c r="J67" s="1"/>
      <c r="K67" s="1"/>
      <c r="L67" s="1"/>
    </row>
    <row r="68" spans="1:12" s="8" customFormat="1" x14ac:dyDescent="0.2">
      <c r="A68" s="2"/>
      <c r="B68" s="3"/>
      <c r="D68" s="23"/>
      <c r="F68" s="23"/>
      <c r="H68" s="23"/>
      <c r="J68" s="1"/>
      <c r="K68" s="1"/>
      <c r="L68" s="1"/>
    </row>
    <row r="69" spans="1:12" s="8" customFormat="1" x14ac:dyDescent="0.2">
      <c r="A69" s="2"/>
      <c r="B69" s="3"/>
      <c r="D69" s="23"/>
      <c r="F69" s="23"/>
      <c r="H69" s="23"/>
      <c r="J69" s="1"/>
      <c r="K69" s="1"/>
      <c r="L69" s="1"/>
    </row>
    <row r="70" spans="1:12" s="8" customFormat="1" x14ac:dyDescent="0.2">
      <c r="A70" s="2"/>
      <c r="B70" s="3"/>
      <c r="J70" s="1"/>
      <c r="K70" s="1"/>
      <c r="L70" s="1"/>
    </row>
    <row r="71" spans="1:12" s="8" customFormat="1" x14ac:dyDescent="0.2">
      <c r="A71" s="2"/>
      <c r="B71" s="3"/>
      <c r="J71" s="1"/>
      <c r="K71" s="1"/>
      <c r="L71" s="1"/>
    </row>
    <row r="72" spans="1:12" s="8" customFormat="1" x14ac:dyDescent="0.2">
      <c r="A72" s="2"/>
      <c r="B72" s="3"/>
      <c r="J72" s="1"/>
      <c r="K72" s="1"/>
      <c r="L72" s="1"/>
    </row>
    <row r="73" spans="1:12" s="8" customFormat="1" x14ac:dyDescent="0.2">
      <c r="J73" s="1"/>
      <c r="K73" s="1"/>
      <c r="L73" s="1"/>
    </row>
    <row r="74" spans="1:12" s="8" customFormat="1" x14ac:dyDescent="0.2">
      <c r="J74" s="1"/>
      <c r="K74" s="1"/>
      <c r="L74" s="1"/>
    </row>
    <row r="75" spans="1:12" s="8" customFormat="1" x14ac:dyDescent="0.2">
      <c r="J75" s="1"/>
      <c r="K75" s="1"/>
      <c r="L75" s="1"/>
    </row>
    <row r="76" spans="1:12" s="8" customFormat="1" x14ac:dyDescent="0.2">
      <c r="J76" s="1"/>
      <c r="K76" s="1"/>
      <c r="L76" s="1"/>
    </row>
    <row r="77" spans="1:12" s="8" customFormat="1" x14ac:dyDescent="0.2">
      <c r="J77" s="1"/>
      <c r="K77" s="1"/>
      <c r="L77" s="1"/>
    </row>
    <row r="78" spans="1:12" s="8" customFormat="1" x14ac:dyDescent="0.2">
      <c r="J78" s="1"/>
      <c r="K78" s="1"/>
      <c r="L78" s="1"/>
    </row>
    <row r="79" spans="1:12" s="8" customFormat="1" x14ac:dyDescent="0.2">
      <c r="J79" s="1"/>
      <c r="K79" s="1"/>
      <c r="L79" s="1"/>
    </row>
    <row r="80" spans="1:12" s="8" customFormat="1" x14ac:dyDescent="0.2">
      <c r="J80" s="1"/>
      <c r="K80" s="1"/>
      <c r="L80" s="1"/>
    </row>
    <row r="81" spans="10:12" s="8" customFormat="1" x14ac:dyDescent="0.2">
      <c r="J81" s="1"/>
      <c r="K81" s="1"/>
      <c r="L81" s="1"/>
    </row>
    <row r="82" spans="10:12" s="8" customFormat="1" x14ac:dyDescent="0.2">
      <c r="J82" s="1"/>
      <c r="K82" s="1"/>
      <c r="L82" s="1"/>
    </row>
    <row r="83" spans="10:12" s="8" customFormat="1" x14ac:dyDescent="0.2">
      <c r="J83" s="1"/>
      <c r="K83" s="1"/>
      <c r="L83" s="1"/>
    </row>
    <row r="84" spans="10:12" s="8" customFormat="1" x14ac:dyDescent="0.2">
      <c r="J84" s="1"/>
      <c r="K84" s="1"/>
      <c r="L84" s="1"/>
    </row>
    <row r="85" spans="10:12" s="8" customFormat="1" x14ac:dyDescent="0.2">
      <c r="J85" s="1"/>
      <c r="K85" s="1"/>
      <c r="L85" s="1"/>
    </row>
    <row r="86" spans="10:12" s="8" customFormat="1" x14ac:dyDescent="0.2">
      <c r="J86" s="1"/>
      <c r="K86" s="1"/>
      <c r="L86" s="1"/>
    </row>
    <row r="87" spans="10:12" s="8" customFormat="1" x14ac:dyDescent="0.2">
      <c r="J87" s="1"/>
      <c r="K87" s="1"/>
      <c r="L87" s="1"/>
    </row>
    <row r="88" spans="10:12" s="8" customFormat="1" x14ac:dyDescent="0.2">
      <c r="J88" s="1"/>
      <c r="K88" s="1"/>
      <c r="L88" s="1"/>
    </row>
    <row r="89" spans="10:12" s="8" customFormat="1" x14ac:dyDescent="0.2">
      <c r="J89" s="1"/>
      <c r="K89" s="1"/>
      <c r="L89" s="1"/>
    </row>
    <row r="90" spans="10:12" s="8" customFormat="1" x14ac:dyDescent="0.2">
      <c r="J90" s="1"/>
      <c r="K90" s="1"/>
      <c r="L90" s="1"/>
    </row>
    <row r="91" spans="10:12" s="8" customFormat="1" x14ac:dyDescent="0.2">
      <c r="J91" s="1"/>
      <c r="K91" s="1"/>
      <c r="L91" s="1"/>
    </row>
    <row r="92" spans="10:12" s="8" customFormat="1" x14ac:dyDescent="0.2">
      <c r="J92" s="1"/>
      <c r="K92" s="1"/>
      <c r="L92" s="1"/>
    </row>
    <row r="93" spans="10:12" s="8" customFormat="1" x14ac:dyDescent="0.2">
      <c r="J93" s="1"/>
      <c r="K93" s="1"/>
      <c r="L93" s="1"/>
    </row>
    <row r="94" spans="10:12" s="8" customFormat="1" x14ac:dyDescent="0.2">
      <c r="J94" s="1"/>
      <c r="K94" s="1"/>
      <c r="L94" s="1"/>
    </row>
    <row r="95" spans="10:12" s="8" customFormat="1" x14ac:dyDescent="0.2">
      <c r="J95" s="1"/>
      <c r="K95" s="1"/>
      <c r="L95" s="1"/>
    </row>
    <row r="96" spans="10:12" s="8" customFormat="1" x14ac:dyDescent="0.2">
      <c r="J96" s="1"/>
      <c r="K96" s="1"/>
      <c r="L96" s="1"/>
    </row>
    <row r="97" spans="10:12" s="8" customFormat="1" x14ac:dyDescent="0.2">
      <c r="J97" s="1"/>
      <c r="K97" s="1"/>
      <c r="L97" s="1"/>
    </row>
    <row r="98" spans="10:12" s="8" customFormat="1" x14ac:dyDescent="0.2">
      <c r="J98" s="1"/>
      <c r="K98" s="1"/>
      <c r="L98" s="1"/>
    </row>
    <row r="99" spans="10:12" s="8" customFormat="1" x14ac:dyDescent="0.2">
      <c r="J99" s="1"/>
      <c r="K99" s="1"/>
      <c r="L99" s="1"/>
    </row>
    <row r="100" spans="10:12" s="8" customFormat="1" x14ac:dyDescent="0.2">
      <c r="J100" s="1"/>
      <c r="K100" s="1"/>
      <c r="L100" s="1"/>
    </row>
    <row r="101" spans="10:12" s="8" customFormat="1" x14ac:dyDescent="0.2">
      <c r="J101" s="1"/>
      <c r="K101" s="1"/>
      <c r="L101" s="1"/>
    </row>
    <row r="102" spans="10:12" s="8" customFormat="1" x14ac:dyDescent="0.2">
      <c r="J102" s="1"/>
      <c r="K102" s="1"/>
      <c r="L102" s="1"/>
    </row>
    <row r="103" spans="10:12" s="8" customFormat="1" x14ac:dyDescent="0.2">
      <c r="J103" s="1"/>
      <c r="K103" s="1"/>
      <c r="L103" s="1"/>
    </row>
    <row r="104" spans="10:12" s="8" customFormat="1" x14ac:dyDescent="0.2">
      <c r="J104" s="1"/>
      <c r="K104" s="1"/>
      <c r="L104" s="1"/>
    </row>
    <row r="105" spans="10:12" s="8" customFormat="1" x14ac:dyDescent="0.2">
      <c r="J105" s="1"/>
      <c r="K105" s="1"/>
      <c r="L105" s="1"/>
    </row>
    <row r="106" spans="10:12" s="8" customFormat="1" x14ac:dyDescent="0.2">
      <c r="J106" s="1"/>
      <c r="K106" s="1"/>
      <c r="L106" s="1"/>
    </row>
    <row r="107" spans="10:12" s="8" customFormat="1" x14ac:dyDescent="0.2">
      <c r="J107" s="1"/>
      <c r="K107" s="1"/>
      <c r="L107" s="1"/>
    </row>
    <row r="108" spans="10:12" s="8" customFormat="1" x14ac:dyDescent="0.2">
      <c r="J108" s="1"/>
      <c r="K108" s="1"/>
      <c r="L108" s="1"/>
    </row>
    <row r="109" spans="10:12" s="8" customFormat="1" x14ac:dyDescent="0.2">
      <c r="J109" s="1"/>
      <c r="K109" s="1"/>
      <c r="L109" s="1"/>
    </row>
    <row r="110" spans="10:12" s="8" customFormat="1" x14ac:dyDescent="0.2">
      <c r="J110" s="1"/>
      <c r="K110" s="1"/>
      <c r="L110" s="1"/>
    </row>
    <row r="111" spans="10:12" s="8" customFormat="1" x14ac:dyDescent="0.2">
      <c r="J111" s="1"/>
      <c r="K111" s="1"/>
      <c r="L111" s="1"/>
    </row>
    <row r="112" spans="10:12" s="8" customFormat="1" x14ac:dyDescent="0.2">
      <c r="J112" s="1"/>
      <c r="K112" s="1"/>
      <c r="L112" s="1"/>
    </row>
    <row r="113" spans="10:12" s="8" customFormat="1" x14ac:dyDescent="0.2">
      <c r="J113" s="1"/>
      <c r="K113" s="1"/>
      <c r="L113" s="1"/>
    </row>
    <row r="114" spans="10:12" s="8" customFormat="1" x14ac:dyDescent="0.2">
      <c r="J114" s="1"/>
      <c r="K114" s="1"/>
      <c r="L114" s="1"/>
    </row>
    <row r="115" spans="10:12" s="8" customFormat="1" x14ac:dyDescent="0.2">
      <c r="J115" s="1"/>
      <c r="K115" s="1"/>
      <c r="L115" s="1"/>
    </row>
    <row r="116" spans="10:12" s="8" customFormat="1" x14ac:dyDescent="0.2">
      <c r="J116" s="1"/>
      <c r="K116" s="1"/>
      <c r="L116" s="1"/>
    </row>
    <row r="117" spans="10:12" s="8" customFormat="1" x14ac:dyDescent="0.2">
      <c r="J117" s="1"/>
      <c r="K117" s="1"/>
      <c r="L117" s="1"/>
    </row>
    <row r="118" spans="10:12" s="8" customFormat="1" x14ac:dyDescent="0.2">
      <c r="J118" s="1"/>
      <c r="K118" s="1"/>
      <c r="L118" s="1"/>
    </row>
    <row r="119" spans="10:12" s="8" customFormat="1" x14ac:dyDescent="0.2">
      <c r="J119" s="1"/>
      <c r="K119" s="1"/>
      <c r="L119" s="1"/>
    </row>
    <row r="120" spans="10:12" s="8" customFormat="1" x14ac:dyDescent="0.2">
      <c r="J120" s="1"/>
      <c r="K120" s="1"/>
      <c r="L120" s="1"/>
    </row>
    <row r="121" spans="10:12" s="8" customFormat="1" x14ac:dyDescent="0.2">
      <c r="J121" s="1"/>
      <c r="K121" s="1"/>
      <c r="L121" s="1"/>
    </row>
    <row r="122" spans="10:12" s="8" customFormat="1" x14ac:dyDescent="0.2">
      <c r="J122" s="1"/>
      <c r="K122" s="1"/>
      <c r="L122" s="1"/>
    </row>
    <row r="123" spans="10:12" s="8" customFormat="1" x14ac:dyDescent="0.2">
      <c r="J123" s="1"/>
      <c r="K123" s="1"/>
      <c r="L123" s="1"/>
    </row>
    <row r="124" spans="10:12" s="8" customFormat="1" x14ac:dyDescent="0.2">
      <c r="J124" s="1"/>
      <c r="K124" s="1"/>
      <c r="L124" s="1"/>
    </row>
    <row r="125" spans="10:12" s="8" customFormat="1" x14ac:dyDescent="0.2">
      <c r="J125" s="1"/>
      <c r="K125" s="1"/>
      <c r="L125" s="1"/>
    </row>
    <row r="126" spans="10:12" s="8" customFormat="1" x14ac:dyDescent="0.2">
      <c r="J126" s="1"/>
      <c r="K126" s="1"/>
      <c r="L126" s="1"/>
    </row>
    <row r="127" spans="10:12" s="8" customFormat="1" x14ac:dyDescent="0.2">
      <c r="J127" s="1"/>
      <c r="K127" s="1"/>
      <c r="L127" s="1"/>
    </row>
    <row r="128" spans="10:12" s="8" customFormat="1" x14ac:dyDescent="0.2">
      <c r="J128" s="1"/>
      <c r="K128" s="1"/>
      <c r="L128" s="1"/>
    </row>
    <row r="129" spans="10:12" s="8" customFormat="1" x14ac:dyDescent="0.2">
      <c r="J129" s="1"/>
      <c r="K129" s="1"/>
      <c r="L129" s="1"/>
    </row>
    <row r="130" spans="10:12" s="8" customFormat="1" x14ac:dyDescent="0.2">
      <c r="J130" s="1"/>
      <c r="K130" s="1"/>
      <c r="L130" s="1"/>
    </row>
    <row r="131" spans="10:12" s="8" customFormat="1" x14ac:dyDescent="0.2">
      <c r="J131" s="1"/>
      <c r="K131" s="1"/>
      <c r="L131" s="1"/>
    </row>
    <row r="132" spans="10:12" s="8" customFormat="1" x14ac:dyDescent="0.2">
      <c r="J132" s="1"/>
      <c r="K132" s="1"/>
      <c r="L132" s="1"/>
    </row>
    <row r="133" spans="10:12" s="8" customFormat="1" x14ac:dyDescent="0.2">
      <c r="J133" s="1"/>
      <c r="K133" s="1"/>
      <c r="L133" s="1"/>
    </row>
    <row r="134" spans="10:12" s="8" customFormat="1" x14ac:dyDescent="0.2">
      <c r="J134" s="1"/>
      <c r="K134" s="1"/>
      <c r="L134" s="1"/>
    </row>
    <row r="135" spans="10:12" s="8" customFormat="1" x14ac:dyDescent="0.2">
      <c r="J135" s="1"/>
      <c r="K135" s="1"/>
      <c r="L135" s="1"/>
    </row>
    <row r="136" spans="10:12" s="8" customFormat="1" x14ac:dyDescent="0.2">
      <c r="J136" s="1"/>
      <c r="K136" s="1"/>
      <c r="L136" s="1"/>
    </row>
    <row r="137" spans="10:12" s="8" customFormat="1" x14ac:dyDescent="0.2">
      <c r="J137" s="1"/>
      <c r="K137" s="1"/>
      <c r="L137" s="1"/>
    </row>
    <row r="138" spans="10:12" s="8" customFormat="1" x14ac:dyDescent="0.2">
      <c r="J138" s="1"/>
      <c r="K138" s="1"/>
      <c r="L138" s="1"/>
    </row>
    <row r="139" spans="10:12" s="8" customFormat="1" x14ac:dyDescent="0.2">
      <c r="J139" s="1"/>
      <c r="K139" s="1"/>
      <c r="L139" s="1"/>
    </row>
    <row r="140" spans="10:12" s="8" customFormat="1" x14ac:dyDescent="0.2">
      <c r="J140" s="1"/>
      <c r="K140" s="1"/>
      <c r="L140" s="1"/>
    </row>
    <row r="141" spans="10:12" s="8" customFormat="1" x14ac:dyDescent="0.2">
      <c r="J141" s="1"/>
      <c r="K141" s="1"/>
      <c r="L141" s="1"/>
    </row>
    <row r="142" spans="10:12" s="8" customFormat="1" x14ac:dyDescent="0.2">
      <c r="J142" s="1"/>
      <c r="K142" s="1"/>
      <c r="L142" s="1"/>
    </row>
    <row r="143" spans="10:12" s="8" customFormat="1" x14ac:dyDescent="0.2">
      <c r="J143" s="1"/>
      <c r="K143" s="1"/>
      <c r="L143" s="1"/>
    </row>
    <row r="144" spans="10:12" s="8" customFormat="1" x14ac:dyDescent="0.2">
      <c r="J144" s="1"/>
      <c r="K144" s="1"/>
      <c r="L144" s="1"/>
    </row>
    <row r="145" spans="10:12" s="8" customFormat="1" x14ac:dyDescent="0.2">
      <c r="J145" s="1"/>
      <c r="K145" s="1"/>
      <c r="L145" s="1"/>
    </row>
    <row r="146" spans="10:12" s="8" customFormat="1" x14ac:dyDescent="0.2">
      <c r="J146" s="1"/>
      <c r="K146" s="1"/>
      <c r="L146" s="1"/>
    </row>
    <row r="147" spans="10:12" s="8" customFormat="1" x14ac:dyDescent="0.2">
      <c r="J147" s="1"/>
      <c r="K147" s="1"/>
      <c r="L147" s="1"/>
    </row>
    <row r="148" spans="10:12" s="8" customFormat="1" x14ac:dyDescent="0.2">
      <c r="J148" s="1"/>
      <c r="K148" s="1"/>
      <c r="L148" s="1"/>
    </row>
    <row r="149" spans="10:12" s="8" customFormat="1" x14ac:dyDescent="0.2">
      <c r="J149" s="1"/>
      <c r="K149" s="1"/>
      <c r="L149" s="1"/>
    </row>
    <row r="150" spans="10:12" s="8" customFormat="1" x14ac:dyDescent="0.2">
      <c r="J150" s="1"/>
      <c r="K150" s="1"/>
      <c r="L150" s="1"/>
    </row>
    <row r="151" spans="10:12" s="8" customFormat="1" x14ac:dyDescent="0.2">
      <c r="J151" s="1"/>
      <c r="K151" s="1"/>
      <c r="L151" s="1"/>
    </row>
    <row r="152" spans="10:12" s="8" customFormat="1" x14ac:dyDescent="0.2">
      <c r="J152" s="1"/>
      <c r="K152" s="1"/>
      <c r="L152" s="1"/>
    </row>
    <row r="153" spans="10:12" s="8" customFormat="1" x14ac:dyDescent="0.2">
      <c r="J153" s="1"/>
      <c r="K153" s="1"/>
      <c r="L153" s="1"/>
    </row>
    <row r="154" spans="10:12" s="8" customFormat="1" x14ac:dyDescent="0.2">
      <c r="J154" s="1"/>
      <c r="K154" s="1"/>
      <c r="L154" s="1"/>
    </row>
    <row r="155" spans="10:12" s="8" customFormat="1" x14ac:dyDescent="0.2">
      <c r="J155" s="1"/>
      <c r="K155" s="1"/>
      <c r="L155" s="1"/>
    </row>
    <row r="156" spans="10:12" s="8" customFormat="1" x14ac:dyDescent="0.2">
      <c r="J156" s="1"/>
      <c r="K156" s="1"/>
      <c r="L156" s="1"/>
    </row>
    <row r="157" spans="10:12" s="8" customFormat="1" x14ac:dyDescent="0.2">
      <c r="J157" s="1"/>
      <c r="K157" s="1"/>
      <c r="L157" s="1"/>
    </row>
    <row r="158" spans="10:12" s="8" customFormat="1" x14ac:dyDescent="0.2">
      <c r="J158" s="1"/>
      <c r="K158" s="1"/>
      <c r="L158" s="1"/>
    </row>
    <row r="159" spans="10:12" s="8" customFormat="1" x14ac:dyDescent="0.2">
      <c r="J159" s="1"/>
      <c r="K159" s="1"/>
      <c r="L159" s="1"/>
    </row>
    <row r="160" spans="10:12" s="8" customFormat="1" x14ac:dyDescent="0.2">
      <c r="J160" s="1"/>
      <c r="K160" s="1"/>
      <c r="L160" s="1"/>
    </row>
    <row r="161" spans="10:12" s="8" customFormat="1" x14ac:dyDescent="0.2">
      <c r="J161" s="1"/>
      <c r="K161" s="1"/>
      <c r="L161" s="1"/>
    </row>
    <row r="162" spans="10:12" s="8" customFormat="1" x14ac:dyDescent="0.2">
      <c r="J162" s="1"/>
      <c r="K162" s="1"/>
      <c r="L162" s="1"/>
    </row>
    <row r="163" spans="10:12" s="8" customFormat="1" x14ac:dyDescent="0.2">
      <c r="J163" s="1"/>
      <c r="K163" s="1"/>
      <c r="L163" s="1"/>
    </row>
    <row r="164" spans="10:12" s="8" customFormat="1" x14ac:dyDescent="0.2">
      <c r="J164" s="1"/>
      <c r="K164" s="1"/>
      <c r="L164" s="1"/>
    </row>
    <row r="165" spans="10:12" s="8" customFormat="1" x14ac:dyDescent="0.2">
      <c r="J165" s="1"/>
      <c r="K165" s="1"/>
      <c r="L165" s="1"/>
    </row>
    <row r="166" spans="10:12" s="8" customFormat="1" x14ac:dyDescent="0.2">
      <c r="J166" s="1"/>
      <c r="K166" s="1"/>
      <c r="L166" s="1"/>
    </row>
    <row r="167" spans="10:12" s="8" customFormat="1" x14ac:dyDescent="0.2">
      <c r="J167" s="1"/>
      <c r="K167" s="1"/>
      <c r="L167" s="1"/>
    </row>
    <row r="168" spans="10:12" s="8" customFormat="1" x14ac:dyDescent="0.2">
      <c r="J168" s="1"/>
      <c r="K168" s="1"/>
      <c r="L168" s="1"/>
    </row>
    <row r="169" spans="10:12" s="8" customFormat="1" x14ac:dyDescent="0.2">
      <c r="J169" s="1"/>
      <c r="K169" s="1"/>
      <c r="L169" s="1"/>
    </row>
    <row r="170" spans="10:12" s="8" customFormat="1" x14ac:dyDescent="0.2">
      <c r="J170" s="1"/>
      <c r="K170" s="1"/>
      <c r="L170" s="1"/>
    </row>
    <row r="171" spans="10:12" s="8" customFormat="1" x14ac:dyDescent="0.2">
      <c r="J171" s="1"/>
      <c r="K171" s="1"/>
      <c r="L171" s="1"/>
    </row>
    <row r="172" spans="10:12" s="8" customFormat="1" x14ac:dyDescent="0.2">
      <c r="J172" s="1"/>
      <c r="K172" s="1"/>
      <c r="L172" s="1"/>
    </row>
    <row r="173" spans="10:12" s="8" customFormat="1" x14ac:dyDescent="0.2">
      <c r="J173" s="1"/>
      <c r="K173" s="1"/>
      <c r="L173" s="1"/>
    </row>
    <row r="174" spans="10:12" s="8" customFormat="1" x14ac:dyDescent="0.2">
      <c r="J174" s="1"/>
      <c r="K174" s="1"/>
      <c r="L174" s="1"/>
    </row>
    <row r="175" spans="10:12" s="8" customFormat="1" x14ac:dyDescent="0.2">
      <c r="J175" s="1"/>
      <c r="K175" s="1"/>
      <c r="L175" s="1"/>
    </row>
    <row r="176" spans="10:12" s="8" customFormat="1" x14ac:dyDescent="0.2">
      <c r="J176" s="1"/>
      <c r="K176" s="1"/>
      <c r="L176" s="1"/>
    </row>
    <row r="177" spans="10:12" s="8" customFormat="1" x14ac:dyDescent="0.2">
      <c r="J177" s="1"/>
      <c r="K177" s="1"/>
      <c r="L177" s="1"/>
    </row>
    <row r="178" spans="10:12" s="8" customFormat="1" x14ac:dyDescent="0.2">
      <c r="J178" s="1"/>
      <c r="K178" s="1"/>
      <c r="L178" s="1"/>
    </row>
    <row r="179" spans="10:12" s="8" customFormat="1" x14ac:dyDescent="0.2">
      <c r="J179" s="1"/>
      <c r="K179" s="1"/>
      <c r="L179" s="1"/>
    </row>
    <row r="180" spans="10:12" s="8" customFormat="1" x14ac:dyDescent="0.2">
      <c r="J180" s="1"/>
      <c r="K180" s="1"/>
      <c r="L180" s="1"/>
    </row>
    <row r="181" spans="10:12" s="8" customFormat="1" x14ac:dyDescent="0.2">
      <c r="J181" s="1"/>
      <c r="K181" s="1"/>
      <c r="L181" s="1"/>
    </row>
    <row r="182" spans="10:12" s="8" customFormat="1" x14ac:dyDescent="0.2">
      <c r="J182" s="1"/>
      <c r="K182" s="1"/>
      <c r="L182" s="1"/>
    </row>
    <row r="183" spans="10:12" s="8" customFormat="1" x14ac:dyDescent="0.2">
      <c r="J183" s="1"/>
      <c r="K183" s="1"/>
      <c r="L183" s="1"/>
    </row>
    <row r="184" spans="10:12" s="8" customFormat="1" x14ac:dyDescent="0.2">
      <c r="J184" s="1"/>
      <c r="K184" s="1"/>
      <c r="L184" s="1"/>
    </row>
    <row r="185" spans="10:12" s="8" customFormat="1" x14ac:dyDescent="0.2">
      <c r="J185" s="1"/>
      <c r="K185" s="1"/>
      <c r="L185" s="1"/>
    </row>
    <row r="186" spans="10:12" s="8" customFormat="1" x14ac:dyDescent="0.2">
      <c r="J186" s="1"/>
      <c r="K186" s="1"/>
      <c r="L186" s="1"/>
    </row>
    <row r="187" spans="10:12" s="8" customFormat="1" x14ac:dyDescent="0.2">
      <c r="J187" s="1"/>
      <c r="K187" s="1"/>
      <c r="L187" s="1"/>
    </row>
    <row r="188" spans="10:12" s="8" customFormat="1" x14ac:dyDescent="0.2">
      <c r="J188" s="1"/>
      <c r="K188" s="1"/>
      <c r="L188" s="1"/>
    </row>
    <row r="189" spans="10:12" s="8" customFormat="1" x14ac:dyDescent="0.2">
      <c r="J189" s="1"/>
      <c r="K189" s="1"/>
      <c r="L189" s="1"/>
    </row>
    <row r="190" spans="10:12" s="8" customFormat="1" x14ac:dyDescent="0.2">
      <c r="J190" s="1"/>
      <c r="K190" s="1"/>
      <c r="L190" s="1"/>
    </row>
    <row r="191" spans="10:12" s="8" customFormat="1" x14ac:dyDescent="0.2">
      <c r="J191" s="1"/>
      <c r="K191" s="1"/>
      <c r="L191" s="1"/>
    </row>
    <row r="192" spans="10:12" s="8" customFormat="1" x14ac:dyDescent="0.2">
      <c r="J192" s="1"/>
      <c r="K192" s="1"/>
      <c r="L192" s="1"/>
    </row>
    <row r="193" spans="1:12" s="8" customFormat="1" x14ac:dyDescent="0.2">
      <c r="J193" s="1"/>
      <c r="K193" s="1"/>
      <c r="L193" s="1"/>
    </row>
    <row r="194" spans="1:12" s="8" customFormat="1" x14ac:dyDescent="0.2">
      <c r="J194" s="1"/>
      <c r="K194" s="1"/>
      <c r="L194" s="1"/>
    </row>
    <row r="195" spans="1:12" s="8" customFormat="1" x14ac:dyDescent="0.2">
      <c r="J195" s="1"/>
      <c r="K195" s="1"/>
      <c r="L195" s="1"/>
    </row>
    <row r="196" spans="1:12" s="8" customFormat="1" x14ac:dyDescent="0.2">
      <c r="J196" s="1"/>
      <c r="K196" s="1"/>
      <c r="L196" s="1"/>
    </row>
    <row r="197" spans="1:12" s="8" customFormat="1" x14ac:dyDescent="0.2">
      <c r="J197" s="1"/>
      <c r="K197" s="1"/>
      <c r="L197" s="1"/>
    </row>
    <row r="198" spans="1:12" s="8" customFormat="1" x14ac:dyDescent="0.2">
      <c r="J198" s="1"/>
      <c r="K198" s="1"/>
      <c r="L198" s="1"/>
    </row>
    <row r="199" spans="1:12" s="8" customFormat="1" x14ac:dyDescent="0.2">
      <c r="J199" s="1"/>
      <c r="K199" s="1"/>
      <c r="L199" s="1"/>
    </row>
    <row r="200" spans="1:12" s="8" customFormat="1" x14ac:dyDescent="0.2">
      <c r="J200" s="1"/>
      <c r="K200" s="1"/>
      <c r="L200" s="1"/>
    </row>
    <row r="201" spans="1:12" s="8" customFormat="1" x14ac:dyDescent="0.2">
      <c r="J201" s="1"/>
      <c r="K201" s="1"/>
      <c r="L201" s="1"/>
    </row>
    <row r="202" spans="1:12" s="8" customFormat="1" x14ac:dyDescent="0.2">
      <c r="J202" s="1"/>
      <c r="K202" s="1"/>
      <c r="L202" s="1"/>
    </row>
    <row r="203" spans="1:12" s="8" customFormat="1" x14ac:dyDescent="0.2">
      <c r="J203" s="1"/>
      <c r="K203" s="1"/>
      <c r="L203" s="1"/>
    </row>
    <row r="204" spans="1:12" s="8" customFormat="1" x14ac:dyDescent="0.2">
      <c r="J204" s="1"/>
      <c r="K204" s="1"/>
      <c r="L204" s="1"/>
    </row>
    <row r="205" spans="1:12" s="8" customFormat="1" x14ac:dyDescent="0.2">
      <c r="J205" s="1"/>
      <c r="K205" s="1"/>
      <c r="L205" s="1"/>
    </row>
    <row r="206" spans="1:12" s="8" customFormat="1" x14ac:dyDescent="0.2">
      <c r="J206" s="1"/>
      <c r="K206" s="1"/>
      <c r="L206" s="1"/>
    </row>
    <row r="207" spans="1:12" s="8" customFormat="1" x14ac:dyDescent="0.2">
      <c r="J207" s="1"/>
      <c r="K207" s="1"/>
      <c r="L207" s="1"/>
    </row>
    <row r="208" spans="1:12" x14ac:dyDescent="0.2">
      <c r="A208" s="8"/>
      <c r="B208" s="8"/>
      <c r="C208" s="8"/>
      <c r="D208" s="8"/>
      <c r="E208" s="8"/>
      <c r="F208" s="8"/>
      <c r="G208" s="8"/>
      <c r="H208" s="8"/>
      <c r="I208" s="8"/>
    </row>
    <row r="209" spans="1:9" x14ac:dyDescent="0.2">
      <c r="A209" s="8"/>
      <c r="B209" s="8"/>
      <c r="C209" s="8"/>
      <c r="D209" s="8"/>
      <c r="E209" s="8"/>
      <c r="F209" s="8"/>
      <c r="G209" s="8"/>
      <c r="H209" s="8"/>
      <c r="I209" s="8"/>
    </row>
    <row r="210" spans="1:9" x14ac:dyDescent="0.2">
      <c r="A210" s="8"/>
      <c r="B210" s="8"/>
      <c r="C210" s="8"/>
      <c r="D210" s="8"/>
      <c r="E210" s="8"/>
      <c r="F210" s="8"/>
      <c r="G210" s="8"/>
      <c r="H210" s="8"/>
      <c r="I210" s="8"/>
    </row>
    <row r="211" spans="1:9" x14ac:dyDescent="0.2">
      <c r="A211" s="8"/>
      <c r="B211" s="8"/>
      <c r="C211" s="8"/>
      <c r="D211" s="8"/>
      <c r="E211" s="8"/>
      <c r="F211" s="8"/>
      <c r="G211" s="8"/>
      <c r="H211" s="8"/>
      <c r="I211" s="8"/>
    </row>
    <row r="212" spans="1:9" x14ac:dyDescent="0.2">
      <c r="A212" s="8"/>
      <c r="B212" s="8"/>
      <c r="C212" s="8"/>
      <c r="D212" s="8"/>
      <c r="E212" s="8"/>
      <c r="F212" s="8"/>
      <c r="G212" s="8"/>
      <c r="H212" s="8"/>
      <c r="I212" s="8"/>
    </row>
    <row r="213" spans="1:9" x14ac:dyDescent="0.2">
      <c r="A213" s="8"/>
      <c r="B213" s="8"/>
      <c r="C213" s="8"/>
      <c r="D213" s="8"/>
      <c r="E213" s="8"/>
      <c r="F213" s="8"/>
      <c r="G213" s="8"/>
      <c r="H213" s="8"/>
      <c r="I213" s="8"/>
    </row>
    <row r="214" spans="1:9" x14ac:dyDescent="0.2">
      <c r="A214" s="8"/>
      <c r="B214" s="8"/>
      <c r="C214" s="8"/>
      <c r="D214" s="8"/>
      <c r="E214" s="8"/>
      <c r="F214" s="8"/>
      <c r="G214" s="8"/>
      <c r="H214" s="8"/>
      <c r="I214" s="8"/>
    </row>
    <row r="215" spans="1:9" x14ac:dyDescent="0.2">
      <c r="A215" s="8"/>
      <c r="B215" s="8"/>
      <c r="C215" s="8"/>
      <c r="D215" s="8"/>
      <c r="E215" s="8"/>
      <c r="F215" s="8"/>
      <c r="G215" s="8"/>
      <c r="H215" s="8"/>
      <c r="I215" s="8"/>
    </row>
    <row r="216" spans="1:9" x14ac:dyDescent="0.2">
      <c r="A216" s="8"/>
      <c r="B216" s="8"/>
      <c r="C216" s="8"/>
      <c r="D216" s="8"/>
      <c r="E216" s="8"/>
      <c r="F216" s="8"/>
      <c r="G216" s="8"/>
      <c r="H216" s="8"/>
      <c r="I216" s="8"/>
    </row>
    <row r="217" spans="1:9" x14ac:dyDescent="0.2">
      <c r="A217" s="8"/>
      <c r="B217" s="8"/>
      <c r="C217" s="8"/>
      <c r="D217" s="8"/>
      <c r="E217" s="8"/>
      <c r="F217" s="8"/>
      <c r="G217" s="8"/>
      <c r="H217" s="8"/>
      <c r="I217" s="8"/>
    </row>
    <row r="218" spans="1:9" x14ac:dyDescent="0.2">
      <c r="A218" s="8"/>
      <c r="B218" s="8"/>
      <c r="C218" s="8"/>
      <c r="D218" s="8"/>
      <c r="E218" s="8"/>
      <c r="F218" s="8"/>
      <c r="G218" s="8"/>
      <c r="H218" s="8"/>
      <c r="I218" s="8"/>
    </row>
    <row r="219" spans="1:9" x14ac:dyDescent="0.2">
      <c r="A219" s="8"/>
      <c r="B219" s="8"/>
      <c r="C219" s="8"/>
      <c r="D219" s="8"/>
      <c r="E219" s="8"/>
      <c r="F219" s="8"/>
      <c r="G219" s="8"/>
      <c r="H219" s="8"/>
      <c r="I219" s="8"/>
    </row>
    <row r="220" spans="1:9" x14ac:dyDescent="0.2">
      <c r="A220" s="8"/>
      <c r="B220" s="8"/>
      <c r="C220" s="8"/>
      <c r="D220" s="8"/>
      <c r="E220" s="8"/>
      <c r="F220" s="8"/>
      <c r="G220" s="8"/>
      <c r="H220" s="8"/>
      <c r="I220" s="8"/>
    </row>
    <row r="221" spans="1:9" x14ac:dyDescent="0.2">
      <c r="A221" s="8"/>
      <c r="B221" s="8"/>
      <c r="C221" s="8"/>
      <c r="D221" s="8"/>
      <c r="E221" s="8"/>
      <c r="F221" s="8"/>
      <c r="G221" s="8"/>
      <c r="H221" s="8"/>
      <c r="I221" s="8"/>
    </row>
    <row r="222" spans="1:9" x14ac:dyDescent="0.2">
      <c r="A222" s="8"/>
      <c r="B222" s="8"/>
      <c r="C222" s="8"/>
      <c r="D222" s="8"/>
      <c r="E222" s="8"/>
      <c r="F222" s="8"/>
      <c r="G222" s="8"/>
      <c r="H222" s="8"/>
      <c r="I222" s="8"/>
    </row>
    <row r="223" spans="1:9" x14ac:dyDescent="0.2">
      <c r="A223" s="8"/>
      <c r="B223" s="8"/>
      <c r="C223" s="8"/>
      <c r="D223" s="8"/>
      <c r="E223" s="8"/>
      <c r="F223" s="8"/>
      <c r="G223" s="8"/>
      <c r="H223" s="8"/>
      <c r="I223" s="8"/>
    </row>
    <row r="224" spans="1:9" x14ac:dyDescent="0.2">
      <c r="A224" s="8"/>
      <c r="B224" s="8"/>
      <c r="C224" s="8"/>
      <c r="D224" s="8"/>
      <c r="E224" s="8"/>
      <c r="F224" s="8"/>
      <c r="G224" s="8"/>
      <c r="H224" s="8"/>
      <c r="I224" s="8"/>
    </row>
    <row r="225" spans="1:9" x14ac:dyDescent="0.2">
      <c r="A225" s="8"/>
      <c r="B225" s="8"/>
      <c r="C225" s="8"/>
      <c r="D225" s="8"/>
      <c r="E225" s="8"/>
      <c r="F225" s="8"/>
      <c r="G225" s="8"/>
      <c r="H225" s="8"/>
      <c r="I225" s="8"/>
    </row>
    <row r="226" spans="1:9" x14ac:dyDescent="0.2">
      <c r="A226" s="8"/>
      <c r="B226" s="8"/>
      <c r="C226" s="8"/>
      <c r="D226" s="8"/>
      <c r="E226" s="8"/>
      <c r="F226" s="8"/>
      <c r="G226" s="8"/>
      <c r="H226" s="8"/>
      <c r="I226" s="8"/>
    </row>
    <row r="227" spans="1:9" x14ac:dyDescent="0.2">
      <c r="A227" s="8"/>
      <c r="B227" s="8"/>
      <c r="C227" s="8"/>
      <c r="D227" s="8"/>
      <c r="E227" s="8"/>
      <c r="F227" s="8"/>
      <c r="G227" s="8"/>
      <c r="H227" s="8"/>
      <c r="I227" s="8"/>
    </row>
    <row r="228" spans="1:9" x14ac:dyDescent="0.2">
      <c r="A228" s="8"/>
      <c r="B228" s="8"/>
      <c r="C228" s="8"/>
      <c r="D228" s="8"/>
      <c r="E228" s="8"/>
      <c r="F228" s="8"/>
      <c r="G228" s="8"/>
      <c r="H228" s="8"/>
      <c r="I228" s="8"/>
    </row>
    <row r="229" spans="1:9" x14ac:dyDescent="0.2">
      <c r="A229" s="8"/>
      <c r="B229" s="8"/>
      <c r="C229" s="8"/>
      <c r="D229" s="8"/>
      <c r="E229" s="8"/>
      <c r="F229" s="8"/>
      <c r="G229" s="8"/>
      <c r="H229" s="8"/>
      <c r="I229" s="8"/>
    </row>
    <row r="230" spans="1:9" x14ac:dyDescent="0.2">
      <c r="A230" s="8"/>
      <c r="B230" s="8"/>
      <c r="C230" s="8"/>
      <c r="D230" s="8"/>
      <c r="E230" s="8"/>
      <c r="F230" s="8"/>
      <c r="G230" s="8"/>
      <c r="H230" s="8"/>
      <c r="I230" s="8"/>
    </row>
    <row r="231" spans="1:9" x14ac:dyDescent="0.2">
      <c r="A231" s="8"/>
      <c r="B231" s="8"/>
      <c r="C231" s="8"/>
      <c r="D231" s="8"/>
      <c r="E231" s="8"/>
      <c r="F231" s="8"/>
      <c r="G231" s="8"/>
      <c r="H231" s="8"/>
      <c r="I231" s="8"/>
    </row>
    <row r="232" spans="1:9" x14ac:dyDescent="0.2">
      <c r="A232" s="8"/>
      <c r="B232" s="8"/>
      <c r="C232" s="8"/>
      <c r="D232" s="8"/>
      <c r="E232" s="8"/>
      <c r="F232" s="8"/>
      <c r="G232" s="8"/>
      <c r="H232" s="8"/>
      <c r="I232" s="8"/>
    </row>
    <row r="233" spans="1:9" x14ac:dyDescent="0.2">
      <c r="A233" s="8"/>
      <c r="B233" s="8"/>
      <c r="C233" s="8"/>
      <c r="D233" s="8"/>
      <c r="E233" s="8"/>
      <c r="F233" s="8"/>
      <c r="G233" s="8"/>
      <c r="H233" s="8"/>
      <c r="I233" s="8"/>
    </row>
    <row r="234" spans="1:9" x14ac:dyDescent="0.2">
      <c r="A234" s="8"/>
      <c r="B234" s="8"/>
      <c r="C234" s="8"/>
      <c r="D234" s="8"/>
      <c r="E234" s="8"/>
      <c r="F234" s="8"/>
      <c r="G234" s="8"/>
      <c r="H234" s="8"/>
      <c r="I234" s="8"/>
    </row>
    <row r="235" spans="1:9" x14ac:dyDescent="0.2">
      <c r="A235" s="8"/>
      <c r="B235" s="8"/>
      <c r="C235" s="8"/>
      <c r="D235" s="8"/>
      <c r="E235" s="8"/>
      <c r="F235" s="8"/>
      <c r="G235" s="8"/>
      <c r="H235" s="8"/>
      <c r="I235" s="8"/>
    </row>
  </sheetData>
  <mergeCells count="6">
    <mergeCell ref="A44:H44"/>
    <mergeCell ref="A2:I4"/>
    <mergeCell ref="B7:E7"/>
    <mergeCell ref="B8:C8"/>
    <mergeCell ref="D8:E8"/>
    <mergeCell ref="A43:H4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39"/>
  <sheetViews>
    <sheetView zoomScaleNormal="100" workbookViewId="0">
      <selection activeCell="G49" sqref="G49"/>
    </sheetView>
  </sheetViews>
  <sheetFormatPr defaultColWidth="9" defaultRowHeight="12.75" x14ac:dyDescent="0.2"/>
  <cols>
    <col min="1" max="1" width="16.42578125" style="1" customWidth="1"/>
    <col min="2" max="5" width="10.7109375" style="1" customWidth="1"/>
    <col min="6" max="9" width="8.140625" style="1" customWidth="1"/>
    <col min="10" max="10" width="4.5703125" style="1" customWidth="1"/>
    <col min="11" max="16384" width="9" style="1"/>
  </cols>
  <sheetData>
    <row r="1" spans="1:12" x14ac:dyDescent="0.2">
      <c r="A1" s="2" t="s">
        <v>147</v>
      </c>
      <c r="D1" s="3"/>
      <c r="E1" s="3"/>
      <c r="F1" s="3"/>
      <c r="G1" s="3"/>
      <c r="H1" s="3"/>
      <c r="I1" s="3"/>
      <c r="J1" s="3"/>
    </row>
    <row r="2" spans="1:12" ht="12.75" customHeight="1" x14ac:dyDescent="0.2">
      <c r="A2" s="197" t="s">
        <v>148</v>
      </c>
      <c r="B2" s="197"/>
      <c r="C2" s="197"/>
      <c r="D2" s="197"/>
      <c r="E2" s="197"/>
      <c r="F2" s="197"/>
      <c r="G2" s="197"/>
      <c r="H2" s="197"/>
      <c r="I2" s="197"/>
      <c r="J2" s="4"/>
    </row>
    <row r="3" spans="1:12" x14ac:dyDescent="0.2">
      <c r="A3" s="197"/>
      <c r="B3" s="197"/>
      <c r="C3" s="197"/>
      <c r="D3" s="197"/>
      <c r="E3" s="197"/>
      <c r="F3" s="197"/>
      <c r="G3" s="197"/>
      <c r="H3" s="197"/>
      <c r="I3" s="197"/>
      <c r="J3" s="4"/>
    </row>
    <row r="4" spans="1:12" ht="12.75" customHeight="1" x14ac:dyDescent="0.2">
      <c r="A4" s="197"/>
      <c r="B4" s="197"/>
      <c r="C4" s="197"/>
      <c r="D4" s="197"/>
      <c r="E4" s="197"/>
      <c r="F4" s="197"/>
      <c r="G4" s="197"/>
      <c r="H4" s="197"/>
      <c r="I4" s="197"/>
      <c r="J4" s="4"/>
    </row>
    <row r="5" spans="1:12" ht="12.75" customHeight="1" x14ac:dyDescent="0.2">
      <c r="A5" s="101" t="s">
        <v>149</v>
      </c>
      <c r="B5" s="4"/>
      <c r="C5" s="4"/>
      <c r="D5" s="4"/>
      <c r="E5" s="4"/>
      <c r="J5" s="4"/>
    </row>
    <row r="6" spans="1:12" ht="12.75" customHeight="1" x14ac:dyDescent="0.2">
      <c r="A6" s="170"/>
      <c r="J6" s="171"/>
    </row>
    <row r="7" spans="1:12" s="171" customFormat="1" ht="18.75" customHeight="1" x14ac:dyDescent="0.2">
      <c r="A7" s="99"/>
      <c r="B7" s="199" t="s">
        <v>143</v>
      </c>
      <c r="C7" s="200"/>
      <c r="D7" s="200"/>
      <c r="E7" s="201"/>
      <c r="K7" s="1"/>
      <c r="L7" s="1"/>
    </row>
    <row r="8" spans="1:12" s="8" customFormat="1" ht="12.75" customHeight="1" x14ac:dyDescent="0.2">
      <c r="B8" s="220" t="s">
        <v>144</v>
      </c>
      <c r="C8" s="221"/>
      <c r="D8" s="220" t="s">
        <v>150</v>
      </c>
      <c r="E8" s="221"/>
      <c r="F8" s="1"/>
      <c r="G8" s="1"/>
      <c r="H8" s="1"/>
      <c r="K8" s="1"/>
      <c r="L8" s="1"/>
    </row>
    <row r="9" spans="1:12" s="8" customFormat="1" ht="12.75" customHeight="1" x14ac:dyDescent="0.2">
      <c r="A9" s="11"/>
      <c r="B9" s="12" t="s">
        <v>69</v>
      </c>
      <c r="C9" s="12" t="s">
        <v>70</v>
      </c>
      <c r="D9" s="12" t="s">
        <v>69</v>
      </c>
      <c r="E9" s="12" t="s">
        <v>70</v>
      </c>
      <c r="F9" s="1"/>
      <c r="G9" s="1"/>
      <c r="H9" s="1"/>
      <c r="K9" s="1"/>
      <c r="L9" s="1"/>
    </row>
    <row r="10" spans="1:12" s="8" customFormat="1" ht="12.75" customHeight="1" x14ac:dyDescent="0.2">
      <c r="A10" s="13" t="s">
        <v>8</v>
      </c>
      <c r="B10" s="14"/>
      <c r="C10" s="14"/>
      <c r="D10" s="1"/>
      <c r="E10" s="72"/>
      <c r="F10" s="1"/>
      <c r="G10" s="1"/>
      <c r="H10" s="1"/>
      <c r="K10" s="1"/>
      <c r="L10" s="1"/>
    </row>
    <row r="11" spans="1:12" s="8" customFormat="1" ht="12.75" customHeight="1" x14ac:dyDescent="0.2">
      <c r="A11" s="15" t="s">
        <v>9</v>
      </c>
      <c r="E11" s="51"/>
      <c r="F11" s="1"/>
      <c r="G11" s="1"/>
      <c r="H11" s="1"/>
      <c r="K11" s="1"/>
      <c r="L11" s="1"/>
    </row>
    <row r="12" spans="1:12" s="8" customFormat="1" ht="12.75" customHeight="1" x14ac:dyDescent="0.2">
      <c r="A12" s="3" t="s">
        <v>10</v>
      </c>
      <c r="B12" s="17">
        <v>1.1548323509745499</v>
      </c>
      <c r="C12" s="100">
        <v>9.2433802834079903E-9</v>
      </c>
      <c r="D12" s="17">
        <v>1.005157805124</v>
      </c>
      <c r="E12" s="187">
        <v>4.3240128098753799E-5</v>
      </c>
      <c r="F12" s="1"/>
      <c r="G12" s="1"/>
      <c r="H12" s="1"/>
      <c r="K12" s="1"/>
      <c r="L12" s="1"/>
    </row>
    <row r="13" spans="1:12" s="8" customFormat="1" ht="12.75" customHeight="1" x14ac:dyDescent="0.2">
      <c r="A13" s="3" t="s">
        <v>11</v>
      </c>
      <c r="B13" s="17">
        <v>1.1460045169684601</v>
      </c>
      <c r="C13" s="100">
        <v>2.4408871257541902E-7</v>
      </c>
      <c r="D13" s="17">
        <v>1.0049478264690399</v>
      </c>
      <c r="E13" s="187">
        <v>2.6564167462663798E-3</v>
      </c>
      <c r="F13" s="1"/>
      <c r="G13" s="1"/>
      <c r="H13" s="1"/>
      <c r="K13" s="1"/>
      <c r="L13" s="1"/>
    </row>
    <row r="14" spans="1:12" s="8" customFormat="1" ht="12.75" customHeight="1" x14ac:dyDescent="0.2">
      <c r="A14" s="3" t="s">
        <v>12</v>
      </c>
      <c r="B14" s="17">
        <v>1.1180630266887699</v>
      </c>
      <c r="C14" s="100">
        <v>4.2063883487486497E-9</v>
      </c>
      <c r="D14" s="17">
        <v>1.0058498544455099</v>
      </c>
      <c r="E14" s="187">
        <v>6.0793370337819397E-11</v>
      </c>
      <c r="F14" s="1"/>
      <c r="G14" s="1"/>
      <c r="H14" s="1"/>
      <c r="K14" s="1"/>
      <c r="L14" s="1"/>
    </row>
    <row r="15" spans="1:12" s="8" customFormat="1" ht="12.75" customHeight="1" x14ac:dyDescent="0.2">
      <c r="A15" s="3" t="s">
        <v>13</v>
      </c>
      <c r="B15" s="17">
        <v>1.11604077682393</v>
      </c>
      <c r="C15" s="100">
        <v>2.3291696743792398E-3</v>
      </c>
      <c r="D15" s="17">
        <v>1.00320068373677</v>
      </c>
      <c r="E15" s="187">
        <v>0.20147037536418999</v>
      </c>
      <c r="F15" s="1"/>
      <c r="G15" s="1"/>
      <c r="H15" s="1"/>
      <c r="K15" s="1"/>
      <c r="L15" s="1"/>
    </row>
    <row r="16" spans="1:12" s="8" customFormat="1" ht="12.75" customHeight="1" x14ac:dyDescent="0.2">
      <c r="A16" s="3" t="s">
        <v>14</v>
      </c>
      <c r="B16" s="17">
        <v>1.17862549398919</v>
      </c>
      <c r="C16" s="100">
        <v>2.5893953647937499E-11</v>
      </c>
      <c r="D16" s="17">
        <v>1.00811612598718</v>
      </c>
      <c r="E16" s="187">
        <v>1.5253458496289301E-8</v>
      </c>
      <c r="F16" s="1"/>
      <c r="G16" s="1"/>
      <c r="H16" s="1"/>
      <c r="K16" s="1"/>
      <c r="L16" s="1"/>
    </row>
    <row r="17" spans="1:12" s="8" customFormat="1" ht="12.75" customHeight="1" x14ac:dyDescent="0.2">
      <c r="A17" s="3" t="s">
        <v>15</v>
      </c>
      <c r="B17" s="17">
        <v>1.21128799178073</v>
      </c>
      <c r="C17" s="100">
        <v>0</v>
      </c>
      <c r="D17" s="17">
        <v>1.0058098393877899</v>
      </c>
      <c r="E17" s="187">
        <v>5.8171494865533202E-7</v>
      </c>
      <c r="F17" s="1"/>
      <c r="G17" s="1"/>
      <c r="H17" s="1"/>
      <c r="K17" s="1"/>
      <c r="L17" s="1"/>
    </row>
    <row r="18" spans="1:12" s="8" customFormat="1" ht="12.75" customHeight="1" x14ac:dyDescent="0.2">
      <c r="A18" s="3" t="s">
        <v>16</v>
      </c>
      <c r="B18" s="17">
        <v>1.0852652228252899</v>
      </c>
      <c r="C18" s="100">
        <v>2.0975249283750099E-4</v>
      </c>
      <c r="D18" s="17">
        <v>1.0074023597575801</v>
      </c>
      <c r="E18" s="187">
        <v>3.2001013581251001E-6</v>
      </c>
      <c r="F18" s="1"/>
      <c r="G18" s="1"/>
      <c r="H18" s="1"/>
      <c r="K18" s="1"/>
      <c r="L18" s="1"/>
    </row>
    <row r="19" spans="1:12" s="8" customFormat="1" ht="12.75" customHeight="1" x14ac:dyDescent="0.2">
      <c r="A19" s="3" t="s">
        <v>237</v>
      </c>
      <c r="B19" s="17">
        <v>1.0999435359713099</v>
      </c>
      <c r="C19" s="100">
        <v>4.1889824942131801E-11</v>
      </c>
      <c r="D19" s="17">
        <v>1.00416160488132</v>
      </c>
      <c r="E19" s="187">
        <v>1.9363495954305399E-4</v>
      </c>
      <c r="F19" s="1"/>
      <c r="G19" s="1"/>
      <c r="H19" s="1"/>
      <c r="K19" s="1"/>
      <c r="L19" s="1"/>
    </row>
    <row r="20" spans="1:12" s="8" customFormat="1" ht="12.75" customHeight="1" x14ac:dyDescent="0.2">
      <c r="A20" s="3" t="s">
        <v>17</v>
      </c>
      <c r="B20" s="17">
        <v>1.13834052351466</v>
      </c>
      <c r="C20" s="100">
        <v>3.3939826751039301E-5</v>
      </c>
      <c r="D20" s="17">
        <v>1.00563227712966</v>
      </c>
      <c r="E20" s="187">
        <v>2.0984030417636699E-4</v>
      </c>
      <c r="F20" s="1"/>
      <c r="G20" s="1"/>
      <c r="H20" s="1"/>
      <c r="K20" s="1"/>
      <c r="L20" s="1"/>
    </row>
    <row r="21" spans="1:12" s="8" customFormat="1" ht="12.75" customHeight="1" x14ac:dyDescent="0.2">
      <c r="A21" s="3" t="s">
        <v>18</v>
      </c>
      <c r="B21" s="17">
        <v>1.1619808916252199</v>
      </c>
      <c r="C21" s="100">
        <v>4.5274894944213899E-13</v>
      </c>
      <c r="D21" s="17">
        <v>1.0048715732017901</v>
      </c>
      <c r="E21" s="187">
        <v>3.48763186628354E-5</v>
      </c>
      <c r="F21" s="1"/>
      <c r="G21" s="1"/>
      <c r="H21" s="1"/>
      <c r="K21" s="1"/>
      <c r="L21" s="1"/>
    </row>
    <row r="22" spans="1:12" s="8" customFormat="1" ht="12.75" customHeight="1" x14ac:dyDescent="0.2">
      <c r="A22" s="3" t="s">
        <v>19</v>
      </c>
      <c r="B22" s="17">
        <v>1.1223043272292601</v>
      </c>
      <c r="C22" s="100">
        <v>9.6722745368538199E-9</v>
      </c>
      <c r="D22" s="17">
        <v>1.0036924100186999</v>
      </c>
      <c r="E22" s="187">
        <v>9.5279867721267397E-3</v>
      </c>
      <c r="F22" s="1"/>
      <c r="G22" s="1"/>
      <c r="H22" s="1"/>
      <c r="K22" s="1"/>
      <c r="L22" s="1"/>
    </row>
    <row r="23" spans="1:12" s="8" customFormat="1" ht="12.75" customHeight="1" x14ac:dyDescent="0.2">
      <c r="A23" s="3" t="s">
        <v>20</v>
      </c>
      <c r="B23" s="17">
        <v>1.0075921052719801</v>
      </c>
      <c r="C23" s="100">
        <v>0.76917223857598005</v>
      </c>
      <c r="D23" s="17">
        <v>1.0009819242798801</v>
      </c>
      <c r="E23" s="187">
        <v>0.48155590607707199</v>
      </c>
      <c r="F23" s="1"/>
      <c r="G23" s="1"/>
      <c r="H23" s="1"/>
      <c r="K23" s="1"/>
      <c r="L23" s="1"/>
    </row>
    <row r="24" spans="1:12" s="8" customFormat="1" ht="12.75" customHeight="1" x14ac:dyDescent="0.2">
      <c r="A24" s="3" t="s">
        <v>21</v>
      </c>
      <c r="B24" s="17">
        <v>1.0180565855602299</v>
      </c>
      <c r="C24" s="100">
        <v>0.23093696620218701</v>
      </c>
      <c r="D24" s="17">
        <v>1.00104781126873</v>
      </c>
      <c r="E24" s="187">
        <v>0.44742655180101498</v>
      </c>
      <c r="F24" s="1"/>
      <c r="G24" s="1"/>
      <c r="H24" s="1"/>
      <c r="K24" s="1"/>
      <c r="L24" s="1"/>
    </row>
    <row r="25" spans="1:12" s="8" customFormat="1" ht="12.75" customHeight="1" x14ac:dyDescent="0.2">
      <c r="A25" s="3" t="s">
        <v>22</v>
      </c>
      <c r="B25" s="17">
        <v>1.1717760955457399</v>
      </c>
      <c r="C25" s="100">
        <v>5.0588355726688395E-10</v>
      </c>
      <c r="D25" s="17">
        <v>1.0016695211751601</v>
      </c>
      <c r="E25" s="187">
        <v>0.28505168498744998</v>
      </c>
      <c r="F25" s="1"/>
      <c r="G25" s="1"/>
      <c r="H25" s="1"/>
      <c r="K25" s="1"/>
      <c r="L25" s="1"/>
    </row>
    <row r="26" spans="1:12" s="8" customFormat="1" x14ac:dyDescent="0.2">
      <c r="A26" s="3" t="s">
        <v>23</v>
      </c>
      <c r="B26" s="17">
        <v>1.18608421079861</v>
      </c>
      <c r="C26" s="100">
        <v>4.74292352059535E-8</v>
      </c>
      <c r="D26" s="17">
        <v>1.0088920585293299</v>
      </c>
      <c r="E26" s="187">
        <v>5.41688804922558E-9</v>
      </c>
      <c r="F26" s="1"/>
      <c r="G26" s="1"/>
      <c r="H26" s="1"/>
      <c r="K26" s="1"/>
      <c r="L26" s="1"/>
    </row>
    <row r="27" spans="1:12" s="8" customFormat="1" x14ac:dyDescent="0.2">
      <c r="A27" s="3" t="s">
        <v>24</v>
      </c>
      <c r="B27" s="17">
        <v>1.1944059410521399</v>
      </c>
      <c r="C27" s="100">
        <v>0</v>
      </c>
      <c r="D27" s="17">
        <v>1.0053501292931</v>
      </c>
      <c r="E27" s="187">
        <v>2.00084091084296E-5</v>
      </c>
      <c r="F27" s="1"/>
      <c r="G27" s="1"/>
      <c r="H27" s="1"/>
      <c r="K27" s="1"/>
      <c r="L27" s="1"/>
    </row>
    <row r="28" spans="1:12" s="8" customFormat="1" x14ac:dyDescent="0.2">
      <c r="A28" s="3" t="s">
        <v>25</v>
      </c>
      <c r="B28" s="17">
        <v>1.2198332124815701</v>
      </c>
      <c r="C28" s="100">
        <v>8.6877172122967798E-12</v>
      </c>
      <c r="D28" s="17">
        <v>1.00894685748054</v>
      </c>
      <c r="E28" s="187">
        <v>5.0511206328707203E-8</v>
      </c>
      <c r="F28" s="1"/>
      <c r="G28" s="1"/>
      <c r="H28" s="1"/>
      <c r="K28" s="1"/>
      <c r="L28" s="1"/>
    </row>
    <row r="29" spans="1:12" s="8" customFormat="1" x14ac:dyDescent="0.2">
      <c r="A29" s="3" t="s">
        <v>26</v>
      </c>
      <c r="B29" s="17">
        <v>1.1116558099176099</v>
      </c>
      <c r="C29" s="100">
        <v>1.42675204983789E-10</v>
      </c>
      <c r="D29" s="17">
        <v>1.0027004596632101</v>
      </c>
      <c r="E29" s="187">
        <v>2.41906776794025E-2</v>
      </c>
      <c r="F29" s="1"/>
      <c r="G29" s="1"/>
      <c r="H29" s="1"/>
      <c r="K29" s="1"/>
      <c r="L29" s="1"/>
    </row>
    <row r="30" spans="1:12" s="8" customFormat="1" x14ac:dyDescent="0.2">
      <c r="A30" s="3" t="s">
        <v>27</v>
      </c>
      <c r="B30" s="17">
        <v>1.1480036321528799</v>
      </c>
      <c r="C30" s="100">
        <v>3.5245453737786601E-6</v>
      </c>
      <c r="D30" s="17">
        <v>1.0089722544202899</v>
      </c>
      <c r="E30" s="187">
        <v>9.8827289500835696E-6</v>
      </c>
      <c r="F30" s="1"/>
      <c r="G30" s="1"/>
      <c r="H30" s="1"/>
      <c r="K30" s="1"/>
      <c r="L30" s="1"/>
    </row>
    <row r="31" spans="1:12" s="8" customFormat="1" x14ac:dyDescent="0.2">
      <c r="A31" s="3" t="s">
        <v>28</v>
      </c>
      <c r="B31" s="17">
        <v>1.1240932876657099</v>
      </c>
      <c r="C31" s="100">
        <v>2.6693781535414001E-5</v>
      </c>
      <c r="D31" s="17">
        <v>1.00537266762286</v>
      </c>
      <c r="E31" s="187">
        <v>1.0871807574997E-4</v>
      </c>
      <c r="F31" s="1"/>
      <c r="G31" s="1"/>
      <c r="H31" s="1"/>
      <c r="K31" s="1"/>
      <c r="L31" s="1"/>
    </row>
    <row r="32" spans="1:12" s="8" customFormat="1" x14ac:dyDescent="0.2">
      <c r="A32" s="3"/>
      <c r="B32" s="28"/>
      <c r="C32" s="17"/>
      <c r="D32" s="1"/>
      <c r="E32" s="188"/>
      <c r="F32" s="1"/>
      <c r="G32" s="1"/>
      <c r="H32" s="1"/>
      <c r="K32" s="1"/>
      <c r="L32" s="1"/>
    </row>
    <row r="33" spans="1:15" s="8" customFormat="1" x14ac:dyDescent="0.2">
      <c r="A33" s="15" t="s">
        <v>29</v>
      </c>
      <c r="B33" s="28"/>
      <c r="C33" s="17"/>
      <c r="D33" s="1"/>
      <c r="E33" s="188"/>
      <c r="F33" s="1"/>
      <c r="G33" s="1"/>
      <c r="H33" s="1"/>
      <c r="K33" s="1"/>
      <c r="L33" s="1"/>
    </row>
    <row r="34" spans="1:15" s="8" customFormat="1" x14ac:dyDescent="0.2">
      <c r="A34" s="3" t="s">
        <v>30</v>
      </c>
      <c r="B34" s="17">
        <v>1.18697488651473</v>
      </c>
      <c r="C34" s="100">
        <v>1.3060663661690299E-12</v>
      </c>
      <c r="D34" s="17">
        <v>1.0041926066625</v>
      </c>
      <c r="E34" s="187">
        <v>2.79292944497156E-3</v>
      </c>
      <c r="F34" s="1"/>
      <c r="G34" s="1"/>
      <c r="H34" s="1"/>
      <c r="K34" s="1"/>
      <c r="L34" s="1"/>
    </row>
    <row r="35" spans="1:15" s="8" customFormat="1" x14ac:dyDescent="0.2">
      <c r="A35" s="3" t="s">
        <v>31</v>
      </c>
      <c r="B35" s="17">
        <v>1.0381082905997101</v>
      </c>
      <c r="C35" s="100">
        <v>0.16298149244913401</v>
      </c>
      <c r="D35" s="17">
        <v>1.0061132667452299</v>
      </c>
      <c r="E35" s="187">
        <v>2.0777094342339101E-5</v>
      </c>
      <c r="F35" s="1"/>
      <c r="G35" s="1"/>
      <c r="H35" s="1"/>
      <c r="K35" s="1"/>
      <c r="L35" s="1"/>
    </row>
    <row r="36" spans="1:15" s="8" customFormat="1" x14ac:dyDescent="0.2">
      <c r="A36" s="3" t="s">
        <v>32</v>
      </c>
      <c r="B36" s="17">
        <v>1.1209435052196499</v>
      </c>
      <c r="C36" s="100">
        <v>5.1612463215056103E-4</v>
      </c>
      <c r="D36" s="17">
        <v>1.00644381397807</v>
      </c>
      <c r="E36" s="187">
        <v>2.1372440059797002E-3</v>
      </c>
      <c r="F36" s="1"/>
      <c r="G36" s="1"/>
      <c r="H36" s="1"/>
      <c r="K36" s="1"/>
      <c r="L36" s="1"/>
    </row>
    <row r="37" spans="1:15" s="8" customFormat="1" x14ac:dyDescent="0.2">
      <c r="A37" s="19" t="s">
        <v>33</v>
      </c>
      <c r="B37" s="20">
        <v>1.0405499781604799</v>
      </c>
      <c r="C37" s="20">
        <v>0.12802181701988899</v>
      </c>
      <c r="D37" s="20">
        <v>1.0061133937992901</v>
      </c>
      <c r="E37" s="189">
        <v>1.42041580948327E-5</v>
      </c>
      <c r="F37" s="1"/>
      <c r="G37" s="1"/>
      <c r="H37" s="1"/>
      <c r="K37" s="1"/>
      <c r="L37" s="1"/>
    </row>
    <row r="38" spans="1:15" s="8" customFormat="1" x14ac:dyDescent="0.2">
      <c r="A38" s="1"/>
      <c r="C38" s="93"/>
      <c r="D38" s="1"/>
      <c r="E38" s="188"/>
      <c r="F38" s="1"/>
      <c r="G38" s="1"/>
      <c r="H38" s="1"/>
      <c r="K38" s="1"/>
      <c r="L38" s="1"/>
    </row>
    <row r="39" spans="1:15" s="8" customFormat="1" x14ac:dyDescent="0.2">
      <c r="A39" s="21"/>
      <c r="C39" s="93"/>
      <c r="D39" s="1"/>
      <c r="E39" s="188"/>
      <c r="F39" s="1"/>
      <c r="G39" s="1"/>
      <c r="H39" s="1"/>
      <c r="K39" s="1"/>
      <c r="L39" s="1"/>
    </row>
    <row r="40" spans="1:15" s="8" customFormat="1" x14ac:dyDescent="0.2">
      <c r="A40" s="7" t="s">
        <v>34</v>
      </c>
      <c r="C40" s="93"/>
      <c r="D40" s="1"/>
      <c r="E40" s="188"/>
      <c r="F40" s="1"/>
      <c r="G40" s="1"/>
      <c r="H40" s="1"/>
      <c r="K40" s="1"/>
      <c r="L40" s="1"/>
    </row>
    <row r="41" spans="1:15" s="8" customFormat="1" x14ac:dyDescent="0.2">
      <c r="A41" s="176" t="s">
        <v>35</v>
      </c>
      <c r="B41" s="100">
        <v>0.24309852942507901</v>
      </c>
      <c r="C41" s="100">
        <v>0</v>
      </c>
      <c r="D41" s="100">
        <v>1.16280616312751</v>
      </c>
      <c r="E41" s="187">
        <v>6.1768368198045201E-12</v>
      </c>
      <c r="F41" s="1"/>
      <c r="G41" s="1"/>
      <c r="H41" s="1"/>
      <c r="K41" s="1"/>
      <c r="L41" s="1"/>
    </row>
    <row r="42" spans="1:15" s="8" customFormat="1" x14ac:dyDescent="0.2">
      <c r="A42" s="161" t="s">
        <v>239</v>
      </c>
      <c r="B42" s="20">
        <v>0.460381365547747</v>
      </c>
      <c r="C42" s="20">
        <v>7.41935994863496E-8</v>
      </c>
      <c r="D42" s="20">
        <v>1.0330877021003999</v>
      </c>
      <c r="E42" s="189">
        <v>0.14317984928926999</v>
      </c>
      <c r="F42" s="1"/>
      <c r="G42" s="1"/>
      <c r="H42" s="1"/>
      <c r="K42" s="1"/>
      <c r="L42" s="1"/>
    </row>
    <row r="43" spans="1:15" s="8" customFormat="1" ht="93" customHeight="1" x14ac:dyDescent="0.2">
      <c r="A43" s="194" t="s">
        <v>36</v>
      </c>
      <c r="B43" s="198"/>
      <c r="C43" s="198"/>
      <c r="D43" s="198"/>
      <c r="E43" s="198"/>
      <c r="F43" s="198"/>
      <c r="G43" s="198"/>
      <c r="H43" s="198"/>
      <c r="K43" s="1"/>
      <c r="L43" s="1"/>
    </row>
    <row r="44" spans="1:15" s="8" customFormat="1" ht="75" customHeight="1" x14ac:dyDescent="0.2">
      <c r="A44" s="196" t="s">
        <v>238</v>
      </c>
      <c r="B44" s="196"/>
      <c r="C44" s="196"/>
      <c r="D44" s="196"/>
      <c r="E44" s="196"/>
      <c r="F44" s="196"/>
      <c r="G44" s="196"/>
      <c r="H44" s="196"/>
      <c r="I44" s="160"/>
      <c r="J44" s="160"/>
      <c r="K44" s="160"/>
      <c r="L44" s="160"/>
      <c r="M44" s="160"/>
      <c r="N44" s="160"/>
      <c r="O44" s="160"/>
    </row>
    <row r="45" spans="1:15" s="8" customFormat="1" x14ac:dyDescent="0.2">
      <c r="A45" s="3" t="s">
        <v>146</v>
      </c>
      <c r="B45" s="36"/>
      <c r="C45" s="36"/>
      <c r="D45" s="36"/>
      <c r="E45" s="36"/>
      <c r="F45" s="36"/>
      <c r="G45" s="36"/>
      <c r="H45" s="36"/>
      <c r="I45" s="36"/>
      <c r="K45" s="1"/>
      <c r="L45" s="1"/>
    </row>
    <row r="46" spans="1:15" s="8" customFormat="1" x14ac:dyDescent="0.2">
      <c r="A46" s="3" t="s">
        <v>38</v>
      </c>
      <c r="B46" s="22"/>
      <c r="C46" s="22"/>
      <c r="D46" s="22"/>
      <c r="E46" s="22"/>
      <c r="F46" s="22"/>
      <c r="G46" s="22"/>
      <c r="H46" s="22"/>
      <c r="I46" s="22"/>
      <c r="K46" s="1"/>
      <c r="L46" s="1"/>
    </row>
    <row r="47" spans="1:15" s="8" customFormat="1" x14ac:dyDescent="0.2">
      <c r="A47" s="3"/>
      <c r="B47" s="22"/>
      <c r="C47" s="22"/>
      <c r="D47" s="22"/>
      <c r="E47" s="22"/>
      <c r="F47" s="22"/>
      <c r="G47" s="22"/>
      <c r="H47" s="22"/>
      <c r="I47" s="22"/>
      <c r="K47" s="1"/>
      <c r="L47" s="1"/>
    </row>
    <row r="48" spans="1:15" s="8" customFormat="1" x14ac:dyDescent="0.2">
      <c r="A48" s="3"/>
      <c r="B48" s="22"/>
      <c r="C48" s="22"/>
      <c r="D48" s="22"/>
      <c r="E48" s="22"/>
      <c r="F48" s="22"/>
      <c r="G48" s="22"/>
      <c r="H48" s="22"/>
      <c r="I48" s="22"/>
      <c r="K48" s="1"/>
      <c r="L48" s="1"/>
    </row>
    <row r="49" spans="1:12" s="8" customFormat="1" x14ac:dyDescent="0.2">
      <c r="A49" s="174"/>
      <c r="B49" s="22"/>
      <c r="C49" s="22"/>
      <c r="D49" s="22"/>
      <c r="E49" s="22"/>
      <c r="F49" s="22"/>
      <c r="G49" s="22"/>
      <c r="H49" s="22"/>
      <c r="I49" s="22"/>
      <c r="K49" s="1"/>
      <c r="L49" s="1"/>
    </row>
    <row r="50" spans="1:12" s="8" customFormat="1" x14ac:dyDescent="0.2">
      <c r="A50" s="3"/>
      <c r="B50" s="22"/>
      <c r="C50" s="22"/>
      <c r="D50" s="22"/>
      <c r="E50" s="22"/>
      <c r="F50" s="22"/>
      <c r="G50" s="22"/>
      <c r="H50" s="22"/>
      <c r="I50" s="22"/>
      <c r="K50" s="1"/>
      <c r="L50" s="1"/>
    </row>
    <row r="51" spans="1:12" s="8" customFormat="1" x14ac:dyDescent="0.2">
      <c r="A51" s="3"/>
      <c r="B51" s="22"/>
      <c r="C51" s="22"/>
      <c r="D51" s="22"/>
      <c r="E51" s="22"/>
      <c r="F51" s="22"/>
      <c r="G51" s="22"/>
      <c r="H51" s="22"/>
      <c r="I51" s="22"/>
      <c r="K51" s="1"/>
      <c r="L51" s="1"/>
    </row>
    <row r="52" spans="1:12" s="8" customFormat="1" x14ac:dyDescent="0.2">
      <c r="A52" s="3"/>
      <c r="B52" s="22"/>
      <c r="C52" s="22"/>
      <c r="D52" s="22"/>
      <c r="E52" s="22"/>
      <c r="F52" s="22"/>
      <c r="G52" s="22"/>
      <c r="H52" s="22"/>
      <c r="I52" s="22"/>
      <c r="K52" s="1"/>
      <c r="L52" s="1"/>
    </row>
    <row r="53" spans="1:12" s="8" customFormat="1" x14ac:dyDescent="0.2">
      <c r="A53" s="3"/>
      <c r="B53" s="22"/>
      <c r="C53" s="22"/>
      <c r="D53" s="22"/>
      <c r="E53" s="22"/>
      <c r="F53" s="22"/>
      <c r="G53" s="22"/>
      <c r="H53" s="22"/>
      <c r="I53" s="22"/>
      <c r="K53" s="1"/>
      <c r="L53" s="1"/>
    </row>
    <row r="54" spans="1:12" s="8" customFormat="1" x14ac:dyDescent="0.2">
      <c r="A54" s="3"/>
      <c r="B54" s="22"/>
      <c r="C54" s="22"/>
      <c r="D54" s="22"/>
      <c r="E54" s="22"/>
      <c r="F54" s="22"/>
      <c r="G54" s="22"/>
      <c r="H54" s="22"/>
      <c r="I54" s="22"/>
      <c r="K54" s="1"/>
      <c r="L54" s="1"/>
    </row>
    <row r="55" spans="1:12" s="8" customFormat="1" x14ac:dyDescent="0.2">
      <c r="A55" s="3"/>
      <c r="B55" s="22"/>
      <c r="C55" s="22"/>
      <c r="D55" s="22"/>
      <c r="E55" s="22"/>
      <c r="F55" s="22"/>
      <c r="G55" s="22"/>
      <c r="H55" s="22"/>
      <c r="I55" s="22"/>
      <c r="K55" s="1"/>
      <c r="L55" s="1"/>
    </row>
    <row r="56" spans="1:12" s="8" customFormat="1" x14ac:dyDescent="0.2">
      <c r="A56" s="3"/>
      <c r="B56" s="22"/>
      <c r="C56" s="22"/>
      <c r="D56" s="22"/>
      <c r="E56" s="22"/>
      <c r="F56" s="22"/>
      <c r="G56" s="22"/>
      <c r="H56" s="22"/>
      <c r="I56" s="22"/>
      <c r="K56" s="1"/>
      <c r="L56" s="1"/>
    </row>
    <row r="57" spans="1:12" s="8" customFormat="1" x14ac:dyDescent="0.2">
      <c r="A57" s="3"/>
      <c r="B57" s="22"/>
      <c r="C57" s="22"/>
      <c r="D57" s="22"/>
      <c r="E57" s="22"/>
      <c r="F57" s="22"/>
      <c r="G57" s="22"/>
      <c r="H57" s="22"/>
      <c r="I57" s="22"/>
      <c r="K57" s="1"/>
      <c r="L57" s="1"/>
    </row>
    <row r="58" spans="1:12" s="8" customFormat="1" x14ac:dyDescent="0.2">
      <c r="A58" s="3"/>
      <c r="B58" s="22"/>
      <c r="C58" s="22"/>
      <c r="D58" s="22"/>
      <c r="E58" s="22"/>
      <c r="F58" s="22"/>
      <c r="G58" s="22"/>
      <c r="H58" s="22"/>
      <c r="I58" s="22"/>
      <c r="K58" s="1"/>
      <c r="L58" s="1"/>
    </row>
    <row r="59" spans="1:12" s="8" customFormat="1" x14ac:dyDescent="0.2">
      <c r="A59" s="24"/>
      <c r="B59" s="3"/>
      <c r="C59" s="3"/>
      <c r="D59" s="3"/>
      <c r="E59" s="3"/>
      <c r="F59" s="3"/>
      <c r="G59" s="3"/>
      <c r="H59" s="3"/>
      <c r="I59" s="3"/>
      <c r="J59" s="3"/>
      <c r="K59" s="1"/>
      <c r="L59" s="1"/>
    </row>
    <row r="60" spans="1:12" s="8" customFormat="1" x14ac:dyDescent="0.2">
      <c r="A60" s="24"/>
      <c r="B60" s="3"/>
      <c r="C60" s="3"/>
      <c r="D60" s="3"/>
      <c r="E60" s="3"/>
      <c r="F60" s="3"/>
      <c r="G60" s="3"/>
      <c r="H60" s="3"/>
      <c r="I60" s="3"/>
      <c r="J60" s="3"/>
      <c r="K60" s="1"/>
      <c r="L60" s="1"/>
    </row>
    <row r="61" spans="1:12" s="8" customFormat="1" x14ac:dyDescent="0.2">
      <c r="A61" s="2"/>
      <c r="B61" s="3"/>
      <c r="C61" s="1"/>
      <c r="D61" s="3"/>
      <c r="E61" s="1"/>
      <c r="F61" s="3"/>
      <c r="G61" s="1"/>
      <c r="H61" s="3"/>
      <c r="I61" s="1"/>
      <c r="J61" s="3"/>
      <c r="K61" s="1"/>
      <c r="L61" s="1"/>
    </row>
    <row r="62" spans="1:12" s="8" customFormat="1" x14ac:dyDescent="0.2">
      <c r="A62" s="2"/>
      <c r="B62" s="3"/>
      <c r="C62" s="1"/>
      <c r="D62" s="3"/>
      <c r="E62" s="1"/>
      <c r="F62" s="3"/>
      <c r="G62" s="1"/>
      <c r="H62" s="3"/>
      <c r="I62" s="1"/>
      <c r="J62" s="3"/>
      <c r="K62" s="1"/>
      <c r="L62" s="1"/>
    </row>
    <row r="63" spans="1:12" s="8" customFormat="1" x14ac:dyDescent="0.2">
      <c r="A63" s="2"/>
      <c r="B63" s="3"/>
      <c r="C63" s="1"/>
      <c r="D63" s="3"/>
      <c r="E63" s="1"/>
      <c r="F63" s="3"/>
      <c r="G63" s="1"/>
      <c r="H63" s="3"/>
      <c r="I63" s="1"/>
      <c r="J63" s="3"/>
      <c r="K63" s="1"/>
      <c r="L63" s="1"/>
    </row>
    <row r="64" spans="1:12" s="8" customFormat="1" x14ac:dyDescent="0.2">
      <c r="A64" s="2"/>
      <c r="B64" s="3"/>
      <c r="C64" s="1"/>
      <c r="D64" s="3"/>
      <c r="E64" s="1"/>
      <c r="F64" s="3"/>
      <c r="G64" s="1"/>
      <c r="H64" s="3"/>
      <c r="I64" s="1"/>
      <c r="J64" s="3"/>
      <c r="K64" s="1"/>
      <c r="L64" s="1"/>
    </row>
    <row r="65" spans="1:12" s="8" customFormat="1" x14ac:dyDescent="0.2">
      <c r="A65" s="2"/>
      <c r="B65" s="3"/>
      <c r="C65" s="1"/>
      <c r="D65" s="3"/>
      <c r="E65" s="1"/>
      <c r="F65" s="3"/>
      <c r="G65" s="1"/>
      <c r="H65" s="3"/>
      <c r="I65" s="1"/>
      <c r="J65" s="3"/>
      <c r="K65" s="1"/>
      <c r="L65" s="1"/>
    </row>
    <row r="66" spans="1:12" s="8" customFormat="1" x14ac:dyDescent="0.2">
      <c r="K66" s="1"/>
      <c r="L66" s="1"/>
    </row>
    <row r="67" spans="1:12" s="8" customFormat="1" x14ac:dyDescent="0.2">
      <c r="D67" s="23"/>
      <c r="E67" s="23"/>
      <c r="F67" s="23"/>
      <c r="G67" s="23"/>
      <c r="H67" s="23"/>
      <c r="I67" s="23"/>
      <c r="K67" s="1"/>
      <c r="L67" s="1"/>
    </row>
    <row r="68" spans="1:12" s="8" customFormat="1" x14ac:dyDescent="0.2">
      <c r="A68" s="24"/>
      <c r="B68" s="23"/>
      <c r="C68" s="23"/>
      <c r="D68" s="23"/>
      <c r="E68" s="23"/>
      <c r="F68" s="23"/>
      <c r="G68" s="23"/>
      <c r="H68" s="23"/>
      <c r="I68" s="23"/>
      <c r="K68" s="1"/>
      <c r="L68" s="1"/>
    </row>
    <row r="69" spans="1:12" s="8" customFormat="1" x14ac:dyDescent="0.2">
      <c r="A69" s="24"/>
      <c r="B69" s="23"/>
      <c r="C69" s="23"/>
      <c r="D69" s="23"/>
      <c r="F69" s="23"/>
      <c r="H69" s="23"/>
      <c r="K69" s="1"/>
      <c r="L69" s="1"/>
    </row>
    <row r="70" spans="1:12" s="8" customFormat="1" x14ac:dyDescent="0.2">
      <c r="A70" s="2"/>
      <c r="B70" s="3"/>
      <c r="D70" s="23"/>
      <c r="F70" s="23"/>
      <c r="H70" s="23"/>
      <c r="K70" s="1"/>
      <c r="L70" s="1"/>
    </row>
    <row r="71" spans="1:12" s="8" customFormat="1" x14ac:dyDescent="0.2">
      <c r="A71" s="2"/>
      <c r="B71" s="3"/>
      <c r="D71" s="23"/>
      <c r="F71" s="23"/>
      <c r="H71" s="23"/>
      <c r="K71" s="1"/>
      <c r="L71" s="1"/>
    </row>
    <row r="72" spans="1:12" s="8" customFormat="1" x14ac:dyDescent="0.2">
      <c r="A72" s="2"/>
      <c r="B72" s="3"/>
      <c r="D72" s="23"/>
      <c r="F72" s="23"/>
      <c r="H72" s="23"/>
      <c r="K72" s="1"/>
      <c r="L72" s="1"/>
    </row>
    <row r="73" spans="1:12" s="8" customFormat="1" x14ac:dyDescent="0.2">
      <c r="A73" s="2"/>
      <c r="B73" s="3"/>
      <c r="D73" s="23"/>
      <c r="F73" s="23"/>
      <c r="H73" s="23"/>
      <c r="K73" s="1"/>
      <c r="L73" s="1"/>
    </row>
    <row r="74" spans="1:12" s="8" customFormat="1" x14ac:dyDescent="0.2">
      <c r="A74" s="2"/>
      <c r="B74" s="3"/>
      <c r="K74" s="1"/>
      <c r="L74" s="1"/>
    </row>
    <row r="75" spans="1:12" s="8" customFormat="1" x14ac:dyDescent="0.2">
      <c r="A75" s="2"/>
      <c r="B75" s="3"/>
      <c r="K75" s="1"/>
      <c r="L75" s="1"/>
    </row>
    <row r="76" spans="1:12" s="8" customFormat="1" x14ac:dyDescent="0.2">
      <c r="A76" s="2"/>
      <c r="B76" s="3"/>
      <c r="K76" s="1"/>
      <c r="L76" s="1"/>
    </row>
    <row r="77" spans="1:12" s="8" customFormat="1" x14ac:dyDescent="0.2">
      <c r="K77" s="1"/>
      <c r="L77" s="1"/>
    </row>
    <row r="78" spans="1:12" s="8" customFormat="1" x14ac:dyDescent="0.2">
      <c r="K78" s="1"/>
      <c r="L78" s="1"/>
    </row>
    <row r="79" spans="1:12" s="8" customFormat="1" x14ac:dyDescent="0.2">
      <c r="K79" s="1"/>
      <c r="L79" s="1"/>
    </row>
    <row r="80" spans="1:12" s="8" customFormat="1" x14ac:dyDescent="0.2">
      <c r="K80" s="1"/>
      <c r="L80" s="1"/>
    </row>
    <row r="81" spans="11:12" s="8" customFormat="1" x14ac:dyDescent="0.2">
      <c r="K81" s="1"/>
      <c r="L81" s="1"/>
    </row>
    <row r="82" spans="11:12" s="8" customFormat="1" x14ac:dyDescent="0.2">
      <c r="K82" s="1"/>
      <c r="L82" s="1"/>
    </row>
    <row r="83" spans="11:12" s="8" customFormat="1" x14ac:dyDescent="0.2">
      <c r="K83" s="1"/>
      <c r="L83" s="1"/>
    </row>
    <row r="84" spans="11:12" s="8" customFormat="1" x14ac:dyDescent="0.2">
      <c r="K84" s="1"/>
      <c r="L84" s="1"/>
    </row>
    <row r="85" spans="11:12" s="8" customFormat="1" x14ac:dyDescent="0.2">
      <c r="K85" s="1"/>
      <c r="L85" s="1"/>
    </row>
    <row r="86" spans="11:12" s="8" customFormat="1" x14ac:dyDescent="0.2">
      <c r="K86" s="1"/>
      <c r="L86" s="1"/>
    </row>
    <row r="87" spans="11:12" s="8" customFormat="1" x14ac:dyDescent="0.2">
      <c r="K87" s="1"/>
      <c r="L87" s="1"/>
    </row>
    <row r="88" spans="11:12" s="8" customFormat="1" x14ac:dyDescent="0.2">
      <c r="K88" s="1"/>
      <c r="L88" s="1"/>
    </row>
    <row r="89" spans="11:12" s="8" customFormat="1" x14ac:dyDescent="0.2">
      <c r="K89" s="1"/>
      <c r="L89" s="1"/>
    </row>
    <row r="90" spans="11:12" s="8" customFormat="1" x14ac:dyDescent="0.2">
      <c r="K90" s="1"/>
      <c r="L90" s="1"/>
    </row>
    <row r="91" spans="11:12" s="8" customFormat="1" x14ac:dyDescent="0.2">
      <c r="K91" s="1"/>
      <c r="L91" s="1"/>
    </row>
    <row r="92" spans="11:12" s="8" customFormat="1" x14ac:dyDescent="0.2">
      <c r="K92" s="1"/>
      <c r="L92" s="1"/>
    </row>
    <row r="93" spans="11:12" s="8" customFormat="1" x14ac:dyDescent="0.2">
      <c r="K93" s="1"/>
      <c r="L93" s="1"/>
    </row>
    <row r="94" spans="11:12" s="8" customFormat="1" x14ac:dyDescent="0.2">
      <c r="K94" s="1"/>
      <c r="L94" s="1"/>
    </row>
    <row r="95" spans="11:12" s="8" customFormat="1" x14ac:dyDescent="0.2">
      <c r="K95" s="1"/>
      <c r="L95" s="1"/>
    </row>
    <row r="96" spans="11:12" s="8" customFormat="1" x14ac:dyDescent="0.2">
      <c r="K96" s="1"/>
      <c r="L96" s="1"/>
    </row>
    <row r="97" spans="11:12" s="8" customFormat="1" x14ac:dyDescent="0.2">
      <c r="K97" s="1"/>
      <c r="L97" s="1"/>
    </row>
    <row r="98" spans="11:12" s="8" customFormat="1" x14ac:dyDescent="0.2">
      <c r="K98" s="1"/>
      <c r="L98" s="1"/>
    </row>
    <row r="99" spans="11:12" s="8" customFormat="1" x14ac:dyDescent="0.2">
      <c r="K99" s="1"/>
      <c r="L99" s="1"/>
    </row>
    <row r="100" spans="11:12" s="8" customFormat="1" x14ac:dyDescent="0.2">
      <c r="K100" s="1"/>
      <c r="L100" s="1"/>
    </row>
    <row r="101" spans="11:12" s="8" customFormat="1" x14ac:dyDescent="0.2">
      <c r="K101" s="1"/>
      <c r="L101" s="1"/>
    </row>
    <row r="102" spans="11:12" s="8" customFormat="1" x14ac:dyDescent="0.2">
      <c r="K102" s="1"/>
      <c r="L102" s="1"/>
    </row>
    <row r="103" spans="11:12" s="8" customFormat="1" x14ac:dyDescent="0.2">
      <c r="K103" s="1"/>
      <c r="L103" s="1"/>
    </row>
    <row r="104" spans="11:12" s="8" customFormat="1" x14ac:dyDescent="0.2">
      <c r="K104" s="1"/>
      <c r="L104" s="1"/>
    </row>
    <row r="105" spans="11:12" s="8" customFormat="1" x14ac:dyDescent="0.2">
      <c r="K105" s="1"/>
      <c r="L105" s="1"/>
    </row>
    <row r="106" spans="11:12" s="8" customFormat="1" x14ac:dyDescent="0.2">
      <c r="K106" s="1"/>
      <c r="L106" s="1"/>
    </row>
    <row r="107" spans="11:12" s="8" customFormat="1" x14ac:dyDescent="0.2">
      <c r="K107" s="1"/>
      <c r="L107" s="1"/>
    </row>
    <row r="108" spans="11:12" s="8" customFormat="1" x14ac:dyDescent="0.2">
      <c r="K108" s="1"/>
      <c r="L108" s="1"/>
    </row>
    <row r="109" spans="11:12" s="8" customFormat="1" x14ac:dyDescent="0.2">
      <c r="K109" s="1"/>
      <c r="L109" s="1"/>
    </row>
    <row r="110" spans="11:12" s="8" customFormat="1" x14ac:dyDescent="0.2">
      <c r="K110" s="1"/>
      <c r="L110" s="1"/>
    </row>
    <row r="111" spans="11:12" s="8" customFormat="1" x14ac:dyDescent="0.2">
      <c r="K111" s="1"/>
      <c r="L111" s="1"/>
    </row>
    <row r="112" spans="11:12" s="8" customFormat="1" x14ac:dyDescent="0.2">
      <c r="K112" s="1"/>
      <c r="L112" s="1"/>
    </row>
    <row r="113" spans="11:12" s="8" customFormat="1" x14ac:dyDescent="0.2">
      <c r="K113" s="1"/>
      <c r="L113" s="1"/>
    </row>
    <row r="114" spans="11:12" s="8" customFormat="1" x14ac:dyDescent="0.2">
      <c r="K114" s="1"/>
      <c r="L114" s="1"/>
    </row>
    <row r="115" spans="11:12" s="8" customFormat="1" x14ac:dyDescent="0.2">
      <c r="K115" s="1"/>
      <c r="L115" s="1"/>
    </row>
    <row r="116" spans="11:12" s="8" customFormat="1" x14ac:dyDescent="0.2">
      <c r="K116" s="1"/>
      <c r="L116" s="1"/>
    </row>
    <row r="117" spans="11:12" s="8" customFormat="1" x14ac:dyDescent="0.2">
      <c r="K117" s="1"/>
      <c r="L117" s="1"/>
    </row>
    <row r="118" spans="11:12" s="8" customFormat="1" x14ac:dyDescent="0.2">
      <c r="K118" s="1"/>
      <c r="L118" s="1"/>
    </row>
    <row r="119" spans="11:12" s="8" customFormat="1" x14ac:dyDescent="0.2">
      <c r="K119" s="1"/>
      <c r="L119" s="1"/>
    </row>
    <row r="120" spans="11:12" s="8" customFormat="1" x14ac:dyDescent="0.2">
      <c r="K120" s="1"/>
      <c r="L120" s="1"/>
    </row>
    <row r="121" spans="11:12" s="8" customFormat="1" x14ac:dyDescent="0.2">
      <c r="K121" s="1"/>
      <c r="L121" s="1"/>
    </row>
    <row r="122" spans="11:12" s="8" customFormat="1" x14ac:dyDescent="0.2">
      <c r="K122" s="1"/>
      <c r="L122" s="1"/>
    </row>
    <row r="123" spans="11:12" s="8" customFormat="1" x14ac:dyDescent="0.2">
      <c r="K123" s="1"/>
      <c r="L123" s="1"/>
    </row>
    <row r="124" spans="11:12" s="8" customFormat="1" x14ac:dyDescent="0.2">
      <c r="K124" s="1"/>
      <c r="L124" s="1"/>
    </row>
    <row r="125" spans="11:12" s="8" customFormat="1" x14ac:dyDescent="0.2">
      <c r="K125" s="1"/>
      <c r="L125" s="1"/>
    </row>
    <row r="126" spans="11:12" s="8" customFormat="1" x14ac:dyDescent="0.2">
      <c r="K126" s="1"/>
      <c r="L126" s="1"/>
    </row>
    <row r="127" spans="11:12" s="8" customFormat="1" x14ac:dyDescent="0.2">
      <c r="K127" s="1"/>
      <c r="L127" s="1"/>
    </row>
    <row r="128" spans="11:12" s="8" customFormat="1" x14ac:dyDescent="0.2">
      <c r="K128" s="1"/>
      <c r="L128" s="1"/>
    </row>
    <row r="129" spans="11:12" s="8" customFormat="1" x14ac:dyDescent="0.2">
      <c r="K129" s="1"/>
      <c r="L129" s="1"/>
    </row>
    <row r="130" spans="11:12" s="8" customFormat="1" x14ac:dyDescent="0.2">
      <c r="K130" s="1"/>
      <c r="L130" s="1"/>
    </row>
    <row r="131" spans="11:12" s="8" customFormat="1" x14ac:dyDescent="0.2">
      <c r="K131" s="1"/>
      <c r="L131" s="1"/>
    </row>
    <row r="132" spans="11:12" s="8" customFormat="1" x14ac:dyDescent="0.2">
      <c r="K132" s="1"/>
      <c r="L132" s="1"/>
    </row>
    <row r="133" spans="11:12" s="8" customFormat="1" x14ac:dyDescent="0.2">
      <c r="K133" s="1"/>
      <c r="L133" s="1"/>
    </row>
    <row r="134" spans="11:12" s="8" customFormat="1" x14ac:dyDescent="0.2">
      <c r="K134" s="1"/>
      <c r="L134" s="1"/>
    </row>
    <row r="135" spans="11:12" s="8" customFormat="1" x14ac:dyDescent="0.2">
      <c r="K135" s="1"/>
      <c r="L135" s="1"/>
    </row>
    <row r="136" spans="11:12" s="8" customFormat="1" x14ac:dyDescent="0.2">
      <c r="K136" s="1"/>
      <c r="L136" s="1"/>
    </row>
    <row r="137" spans="11:12" s="8" customFormat="1" x14ac:dyDescent="0.2">
      <c r="K137" s="1"/>
      <c r="L137" s="1"/>
    </row>
    <row r="138" spans="11:12" s="8" customFormat="1" x14ac:dyDescent="0.2">
      <c r="K138" s="1"/>
      <c r="L138" s="1"/>
    </row>
    <row r="139" spans="11:12" s="8" customFormat="1" x14ac:dyDescent="0.2">
      <c r="K139" s="1"/>
      <c r="L139" s="1"/>
    </row>
    <row r="140" spans="11:12" s="8" customFormat="1" x14ac:dyDescent="0.2">
      <c r="K140" s="1"/>
      <c r="L140" s="1"/>
    </row>
    <row r="141" spans="11:12" s="8" customFormat="1" x14ac:dyDescent="0.2">
      <c r="K141" s="1"/>
      <c r="L141" s="1"/>
    </row>
    <row r="142" spans="11:12" s="8" customFormat="1" x14ac:dyDescent="0.2">
      <c r="K142" s="1"/>
      <c r="L142" s="1"/>
    </row>
    <row r="143" spans="11:12" s="8" customFormat="1" x14ac:dyDescent="0.2">
      <c r="K143" s="1"/>
      <c r="L143" s="1"/>
    </row>
    <row r="144" spans="11:12" s="8" customFormat="1" x14ac:dyDescent="0.2">
      <c r="K144" s="1"/>
      <c r="L144" s="1"/>
    </row>
    <row r="145" spans="11:12" s="8" customFormat="1" x14ac:dyDescent="0.2">
      <c r="K145" s="1"/>
      <c r="L145" s="1"/>
    </row>
    <row r="146" spans="11:12" s="8" customFormat="1" x14ac:dyDescent="0.2">
      <c r="K146" s="1"/>
      <c r="L146" s="1"/>
    </row>
    <row r="147" spans="11:12" s="8" customFormat="1" x14ac:dyDescent="0.2">
      <c r="K147" s="1"/>
      <c r="L147" s="1"/>
    </row>
    <row r="148" spans="11:12" s="8" customFormat="1" x14ac:dyDescent="0.2">
      <c r="K148" s="1"/>
      <c r="L148" s="1"/>
    </row>
    <row r="149" spans="11:12" s="8" customFormat="1" x14ac:dyDescent="0.2">
      <c r="K149" s="1"/>
      <c r="L149" s="1"/>
    </row>
    <row r="150" spans="11:12" s="8" customFormat="1" x14ac:dyDescent="0.2">
      <c r="K150" s="1"/>
      <c r="L150" s="1"/>
    </row>
    <row r="151" spans="11:12" s="8" customFormat="1" x14ac:dyDescent="0.2">
      <c r="K151" s="1"/>
      <c r="L151" s="1"/>
    </row>
    <row r="152" spans="11:12" s="8" customFormat="1" x14ac:dyDescent="0.2">
      <c r="K152" s="1"/>
      <c r="L152" s="1"/>
    </row>
    <row r="153" spans="11:12" s="8" customFormat="1" x14ac:dyDescent="0.2">
      <c r="K153" s="1"/>
      <c r="L153" s="1"/>
    </row>
    <row r="154" spans="11:12" s="8" customFormat="1" x14ac:dyDescent="0.2">
      <c r="K154" s="1"/>
      <c r="L154" s="1"/>
    </row>
    <row r="155" spans="11:12" s="8" customFormat="1" x14ac:dyDescent="0.2">
      <c r="K155" s="1"/>
      <c r="L155" s="1"/>
    </row>
    <row r="156" spans="11:12" s="8" customFormat="1" x14ac:dyDescent="0.2">
      <c r="K156" s="1"/>
      <c r="L156" s="1"/>
    </row>
    <row r="157" spans="11:12" s="8" customFormat="1" x14ac:dyDescent="0.2">
      <c r="K157" s="1"/>
      <c r="L157" s="1"/>
    </row>
    <row r="158" spans="11:12" s="8" customFormat="1" x14ac:dyDescent="0.2">
      <c r="K158" s="1"/>
      <c r="L158" s="1"/>
    </row>
    <row r="159" spans="11:12" s="8" customFormat="1" x14ac:dyDescent="0.2">
      <c r="K159" s="1"/>
      <c r="L159" s="1"/>
    </row>
    <row r="160" spans="11:12" s="8" customFormat="1" x14ac:dyDescent="0.2">
      <c r="K160" s="1"/>
      <c r="L160" s="1"/>
    </row>
    <row r="161" spans="11:12" s="8" customFormat="1" x14ac:dyDescent="0.2">
      <c r="K161" s="1"/>
      <c r="L161" s="1"/>
    </row>
    <row r="162" spans="11:12" s="8" customFormat="1" x14ac:dyDescent="0.2">
      <c r="K162" s="1"/>
      <c r="L162" s="1"/>
    </row>
    <row r="163" spans="11:12" s="8" customFormat="1" x14ac:dyDescent="0.2">
      <c r="K163" s="1"/>
      <c r="L163" s="1"/>
    </row>
    <row r="164" spans="11:12" s="8" customFormat="1" x14ac:dyDescent="0.2">
      <c r="K164" s="1"/>
      <c r="L164" s="1"/>
    </row>
    <row r="165" spans="11:12" s="8" customFormat="1" x14ac:dyDescent="0.2">
      <c r="K165" s="1"/>
      <c r="L165" s="1"/>
    </row>
    <row r="166" spans="11:12" s="8" customFormat="1" x14ac:dyDescent="0.2">
      <c r="K166" s="1"/>
      <c r="L166" s="1"/>
    </row>
    <row r="167" spans="11:12" s="8" customFormat="1" x14ac:dyDescent="0.2">
      <c r="K167" s="1"/>
      <c r="L167" s="1"/>
    </row>
    <row r="168" spans="11:12" s="8" customFormat="1" x14ac:dyDescent="0.2">
      <c r="K168" s="1"/>
      <c r="L168" s="1"/>
    </row>
    <row r="169" spans="11:12" s="8" customFormat="1" x14ac:dyDescent="0.2">
      <c r="K169" s="1"/>
      <c r="L169" s="1"/>
    </row>
    <row r="170" spans="11:12" s="8" customFormat="1" x14ac:dyDescent="0.2">
      <c r="K170" s="1"/>
      <c r="L170" s="1"/>
    </row>
    <row r="171" spans="11:12" s="8" customFormat="1" x14ac:dyDescent="0.2">
      <c r="K171" s="1"/>
      <c r="L171" s="1"/>
    </row>
    <row r="172" spans="11:12" s="8" customFormat="1" x14ac:dyDescent="0.2">
      <c r="K172" s="1"/>
      <c r="L172" s="1"/>
    </row>
    <row r="173" spans="11:12" s="8" customFormat="1" x14ac:dyDescent="0.2">
      <c r="K173" s="1"/>
      <c r="L173" s="1"/>
    </row>
    <row r="174" spans="11:12" s="8" customFormat="1" x14ac:dyDescent="0.2">
      <c r="K174" s="1"/>
      <c r="L174" s="1"/>
    </row>
    <row r="175" spans="11:12" s="8" customFormat="1" x14ac:dyDescent="0.2">
      <c r="K175" s="1"/>
      <c r="L175" s="1"/>
    </row>
    <row r="176" spans="11:12" s="8" customFormat="1" x14ac:dyDescent="0.2">
      <c r="K176" s="1"/>
      <c r="L176" s="1"/>
    </row>
    <row r="177" spans="11:12" s="8" customFormat="1" x14ac:dyDescent="0.2">
      <c r="K177" s="1"/>
      <c r="L177" s="1"/>
    </row>
    <row r="178" spans="11:12" s="8" customFormat="1" x14ac:dyDescent="0.2">
      <c r="K178" s="1"/>
      <c r="L178" s="1"/>
    </row>
    <row r="179" spans="11:12" s="8" customFormat="1" x14ac:dyDescent="0.2">
      <c r="K179" s="1"/>
      <c r="L179" s="1"/>
    </row>
    <row r="180" spans="11:12" s="8" customFormat="1" x14ac:dyDescent="0.2">
      <c r="K180" s="1"/>
      <c r="L180" s="1"/>
    </row>
    <row r="181" spans="11:12" s="8" customFormat="1" x14ac:dyDescent="0.2">
      <c r="K181" s="1"/>
      <c r="L181" s="1"/>
    </row>
    <row r="182" spans="11:12" s="8" customFormat="1" x14ac:dyDescent="0.2">
      <c r="K182" s="1"/>
      <c r="L182" s="1"/>
    </row>
    <row r="183" spans="11:12" s="8" customFormat="1" x14ac:dyDescent="0.2">
      <c r="K183" s="1"/>
      <c r="L183" s="1"/>
    </row>
    <row r="184" spans="11:12" s="8" customFormat="1" x14ac:dyDescent="0.2">
      <c r="K184" s="1"/>
      <c r="L184" s="1"/>
    </row>
    <row r="185" spans="11:12" s="8" customFormat="1" x14ac:dyDescent="0.2">
      <c r="K185" s="1"/>
      <c r="L185" s="1"/>
    </row>
    <row r="186" spans="11:12" s="8" customFormat="1" x14ac:dyDescent="0.2">
      <c r="K186" s="1"/>
      <c r="L186" s="1"/>
    </row>
    <row r="187" spans="11:12" s="8" customFormat="1" x14ac:dyDescent="0.2">
      <c r="K187" s="1"/>
      <c r="L187" s="1"/>
    </row>
    <row r="188" spans="11:12" s="8" customFormat="1" x14ac:dyDescent="0.2">
      <c r="K188" s="1"/>
      <c r="L188" s="1"/>
    </row>
    <row r="189" spans="11:12" s="8" customFormat="1" x14ac:dyDescent="0.2">
      <c r="K189" s="1"/>
      <c r="L189" s="1"/>
    </row>
    <row r="190" spans="11:12" s="8" customFormat="1" x14ac:dyDescent="0.2">
      <c r="K190" s="1"/>
      <c r="L190" s="1"/>
    </row>
    <row r="191" spans="11:12" s="8" customFormat="1" x14ac:dyDescent="0.2">
      <c r="K191" s="1"/>
      <c r="L191" s="1"/>
    </row>
    <row r="192" spans="11:12" s="8" customFormat="1" x14ac:dyDescent="0.2">
      <c r="K192" s="1"/>
      <c r="L192" s="1"/>
    </row>
    <row r="193" spans="11:12" s="8" customFormat="1" x14ac:dyDescent="0.2">
      <c r="K193" s="1"/>
      <c r="L193" s="1"/>
    </row>
    <row r="194" spans="11:12" s="8" customFormat="1" x14ac:dyDescent="0.2">
      <c r="K194" s="1"/>
      <c r="L194" s="1"/>
    </row>
    <row r="195" spans="11:12" s="8" customFormat="1" x14ac:dyDescent="0.2">
      <c r="K195" s="1"/>
      <c r="L195" s="1"/>
    </row>
    <row r="196" spans="11:12" s="8" customFormat="1" x14ac:dyDescent="0.2">
      <c r="K196" s="1"/>
      <c r="L196" s="1"/>
    </row>
    <row r="197" spans="11:12" s="8" customFormat="1" x14ac:dyDescent="0.2">
      <c r="K197" s="1"/>
      <c r="L197" s="1"/>
    </row>
    <row r="198" spans="11:12" s="8" customFormat="1" x14ac:dyDescent="0.2">
      <c r="K198" s="1"/>
      <c r="L198" s="1"/>
    </row>
    <row r="199" spans="11:12" s="8" customFormat="1" x14ac:dyDescent="0.2">
      <c r="K199" s="1"/>
      <c r="L199" s="1"/>
    </row>
    <row r="200" spans="11:12" s="8" customFormat="1" x14ac:dyDescent="0.2">
      <c r="K200" s="1"/>
      <c r="L200" s="1"/>
    </row>
    <row r="201" spans="11:12" s="8" customFormat="1" x14ac:dyDescent="0.2">
      <c r="K201" s="1"/>
      <c r="L201" s="1"/>
    </row>
    <row r="202" spans="11:12" s="8" customFormat="1" x14ac:dyDescent="0.2">
      <c r="K202" s="1"/>
      <c r="L202" s="1"/>
    </row>
    <row r="203" spans="11:12" s="8" customFormat="1" x14ac:dyDescent="0.2">
      <c r="K203" s="1"/>
      <c r="L203" s="1"/>
    </row>
    <row r="204" spans="11:12" s="8" customFormat="1" x14ac:dyDescent="0.2">
      <c r="K204" s="1"/>
      <c r="L204" s="1"/>
    </row>
    <row r="205" spans="11:12" s="8" customFormat="1" x14ac:dyDescent="0.2">
      <c r="K205" s="1"/>
      <c r="L205" s="1"/>
    </row>
    <row r="206" spans="11:12" s="8" customFormat="1" x14ac:dyDescent="0.2">
      <c r="K206" s="1"/>
      <c r="L206" s="1"/>
    </row>
    <row r="207" spans="11:12" s="8" customFormat="1" x14ac:dyDescent="0.2">
      <c r="K207" s="1"/>
      <c r="L207" s="1"/>
    </row>
    <row r="208" spans="11:12" s="8" customFormat="1" x14ac:dyDescent="0.2">
      <c r="K208" s="1"/>
      <c r="L208" s="1"/>
    </row>
    <row r="209" spans="1:12" s="8" customFormat="1" x14ac:dyDescent="0.2">
      <c r="K209" s="1"/>
      <c r="L209" s="1"/>
    </row>
    <row r="210" spans="1:12" s="8" customFormat="1" x14ac:dyDescent="0.2">
      <c r="K210" s="1"/>
      <c r="L210" s="1"/>
    </row>
    <row r="211" spans="1:12" x14ac:dyDescent="0.2">
      <c r="A211" s="8"/>
      <c r="B211" s="8"/>
      <c r="C211" s="8"/>
      <c r="D211" s="8"/>
      <c r="E211" s="8"/>
      <c r="F211" s="8"/>
      <c r="G211" s="8"/>
      <c r="H211" s="8"/>
      <c r="I211" s="8"/>
      <c r="J211" s="8"/>
    </row>
    <row r="212" spans="1:12" x14ac:dyDescent="0.2">
      <c r="A212" s="8"/>
      <c r="B212" s="8"/>
      <c r="C212" s="8"/>
      <c r="D212" s="8"/>
      <c r="E212" s="8"/>
      <c r="F212" s="8"/>
      <c r="G212" s="8"/>
      <c r="H212" s="8"/>
      <c r="I212" s="8"/>
      <c r="J212" s="8"/>
    </row>
    <row r="213" spans="1:12" x14ac:dyDescent="0.2">
      <c r="A213" s="8"/>
      <c r="B213" s="8"/>
      <c r="C213" s="8"/>
      <c r="D213" s="8"/>
      <c r="E213" s="8"/>
      <c r="F213" s="8"/>
      <c r="G213" s="8"/>
      <c r="H213" s="8"/>
      <c r="I213" s="8"/>
      <c r="J213" s="8"/>
    </row>
    <row r="214" spans="1:12" x14ac:dyDescent="0.2">
      <c r="A214" s="8"/>
      <c r="B214" s="8"/>
      <c r="C214" s="8"/>
      <c r="D214" s="8"/>
      <c r="E214" s="8"/>
      <c r="F214" s="8"/>
      <c r="G214" s="8"/>
      <c r="H214" s="8"/>
      <c r="I214" s="8"/>
      <c r="J214" s="8"/>
    </row>
    <row r="215" spans="1:12" x14ac:dyDescent="0.2">
      <c r="A215" s="8"/>
      <c r="B215" s="8"/>
      <c r="C215" s="8"/>
      <c r="D215" s="8"/>
      <c r="E215" s="8"/>
      <c r="F215" s="8"/>
      <c r="G215" s="8"/>
      <c r="H215" s="8"/>
      <c r="I215" s="8"/>
      <c r="J215" s="8"/>
    </row>
    <row r="216" spans="1:12" x14ac:dyDescent="0.2">
      <c r="A216" s="8"/>
      <c r="B216" s="8"/>
      <c r="C216" s="8"/>
      <c r="D216" s="8"/>
      <c r="E216" s="8"/>
      <c r="F216" s="8"/>
      <c r="G216" s="8"/>
      <c r="H216" s="8"/>
      <c r="I216" s="8"/>
      <c r="J216" s="8"/>
    </row>
    <row r="217" spans="1:12" x14ac:dyDescent="0.2">
      <c r="A217" s="8"/>
      <c r="B217" s="8"/>
      <c r="C217" s="8"/>
      <c r="D217" s="8"/>
      <c r="E217" s="8"/>
      <c r="F217" s="8"/>
      <c r="G217" s="8"/>
      <c r="H217" s="8"/>
      <c r="I217" s="8"/>
      <c r="J217" s="8"/>
    </row>
    <row r="218" spans="1:12" x14ac:dyDescent="0.2">
      <c r="A218" s="8"/>
      <c r="B218" s="8"/>
      <c r="C218" s="8"/>
      <c r="D218" s="8"/>
      <c r="E218" s="8"/>
      <c r="F218" s="8"/>
      <c r="G218" s="8"/>
      <c r="H218" s="8"/>
      <c r="I218" s="8"/>
      <c r="J218" s="8"/>
    </row>
    <row r="219" spans="1:12" x14ac:dyDescent="0.2">
      <c r="A219" s="8"/>
      <c r="B219" s="8"/>
      <c r="C219" s="8"/>
      <c r="D219" s="8"/>
      <c r="E219" s="8"/>
      <c r="F219" s="8"/>
      <c r="G219" s="8"/>
      <c r="H219" s="8"/>
      <c r="I219" s="8"/>
      <c r="J219" s="8"/>
    </row>
    <row r="220" spans="1:12" x14ac:dyDescent="0.2">
      <c r="A220" s="8"/>
      <c r="B220" s="8"/>
      <c r="C220" s="8"/>
      <c r="D220" s="8"/>
      <c r="E220" s="8"/>
      <c r="F220" s="8"/>
      <c r="G220" s="8"/>
      <c r="H220" s="8"/>
      <c r="I220" s="8"/>
      <c r="J220" s="8"/>
    </row>
    <row r="221" spans="1:12" x14ac:dyDescent="0.2">
      <c r="A221" s="8"/>
      <c r="B221" s="8"/>
      <c r="C221" s="8"/>
      <c r="D221" s="8"/>
      <c r="E221" s="8"/>
      <c r="F221" s="8"/>
      <c r="G221" s="8"/>
      <c r="H221" s="8"/>
      <c r="I221" s="8"/>
      <c r="J221" s="8"/>
    </row>
    <row r="222" spans="1:12" x14ac:dyDescent="0.2">
      <c r="A222" s="8"/>
      <c r="B222" s="8"/>
      <c r="C222" s="8"/>
      <c r="D222" s="8"/>
      <c r="E222" s="8"/>
      <c r="F222" s="8"/>
      <c r="G222" s="8"/>
      <c r="H222" s="8"/>
      <c r="I222" s="8"/>
      <c r="J222" s="8"/>
    </row>
    <row r="223" spans="1:12" x14ac:dyDescent="0.2">
      <c r="A223" s="8"/>
      <c r="B223" s="8"/>
      <c r="C223" s="8"/>
      <c r="D223" s="8"/>
      <c r="E223" s="8"/>
      <c r="F223" s="8"/>
      <c r="G223" s="8"/>
      <c r="H223" s="8"/>
      <c r="I223" s="8"/>
      <c r="J223" s="8"/>
    </row>
    <row r="224" spans="1:12" x14ac:dyDescent="0.2">
      <c r="A224" s="8"/>
      <c r="B224" s="8"/>
      <c r="C224" s="8"/>
      <c r="D224" s="8"/>
      <c r="E224" s="8"/>
      <c r="F224" s="8"/>
      <c r="G224" s="8"/>
      <c r="H224" s="8"/>
      <c r="I224" s="8"/>
      <c r="J224" s="8"/>
    </row>
    <row r="225" spans="1:10" x14ac:dyDescent="0.2">
      <c r="A225" s="8"/>
      <c r="B225" s="8"/>
      <c r="C225" s="8"/>
      <c r="D225" s="8"/>
      <c r="E225" s="8"/>
      <c r="F225" s="8"/>
      <c r="G225" s="8"/>
      <c r="H225" s="8"/>
      <c r="I225" s="8"/>
      <c r="J225" s="8"/>
    </row>
    <row r="226" spans="1:10" x14ac:dyDescent="0.2">
      <c r="A226" s="8"/>
      <c r="B226" s="8"/>
      <c r="C226" s="8"/>
      <c r="D226" s="8"/>
      <c r="E226" s="8"/>
      <c r="F226" s="8"/>
      <c r="G226" s="8"/>
      <c r="H226" s="8"/>
      <c r="I226" s="8"/>
      <c r="J226" s="8"/>
    </row>
    <row r="227" spans="1:10" x14ac:dyDescent="0.2">
      <c r="A227" s="8"/>
      <c r="B227" s="8"/>
      <c r="C227" s="8"/>
      <c r="D227" s="8"/>
      <c r="E227" s="8"/>
      <c r="F227" s="8"/>
      <c r="G227" s="8"/>
      <c r="H227" s="8"/>
      <c r="I227" s="8"/>
      <c r="J227" s="8"/>
    </row>
    <row r="228" spans="1:10" x14ac:dyDescent="0.2">
      <c r="A228" s="8"/>
      <c r="B228" s="8"/>
      <c r="C228" s="8"/>
      <c r="D228" s="8"/>
      <c r="E228" s="8"/>
      <c r="F228" s="8"/>
      <c r="G228" s="8"/>
      <c r="H228" s="8"/>
      <c r="I228" s="8"/>
      <c r="J228" s="8"/>
    </row>
    <row r="229" spans="1:10" x14ac:dyDescent="0.2">
      <c r="A229" s="8"/>
      <c r="B229" s="8"/>
      <c r="C229" s="8"/>
      <c r="D229" s="8"/>
      <c r="E229" s="8"/>
      <c r="F229" s="8"/>
      <c r="G229" s="8"/>
      <c r="H229" s="8"/>
      <c r="I229" s="8"/>
      <c r="J229" s="8"/>
    </row>
    <row r="230" spans="1:10" x14ac:dyDescent="0.2">
      <c r="A230" s="8"/>
      <c r="B230" s="8"/>
      <c r="C230" s="8"/>
      <c r="D230" s="8"/>
      <c r="E230" s="8"/>
      <c r="F230" s="8"/>
      <c r="G230" s="8"/>
      <c r="H230" s="8"/>
      <c r="I230" s="8"/>
      <c r="J230" s="8"/>
    </row>
    <row r="231" spans="1:10" x14ac:dyDescent="0.2">
      <c r="A231" s="8"/>
      <c r="B231" s="8"/>
      <c r="C231" s="8"/>
      <c r="D231" s="8"/>
      <c r="E231" s="8"/>
      <c r="F231" s="8"/>
      <c r="G231" s="8"/>
      <c r="H231" s="8"/>
      <c r="I231" s="8"/>
      <c r="J231" s="8"/>
    </row>
    <row r="232" spans="1:10" x14ac:dyDescent="0.2">
      <c r="A232" s="8"/>
      <c r="B232" s="8"/>
      <c r="C232" s="8"/>
      <c r="D232" s="8"/>
      <c r="E232" s="8"/>
      <c r="F232" s="8"/>
      <c r="G232" s="8"/>
      <c r="H232" s="8"/>
      <c r="I232" s="8"/>
      <c r="J232" s="8"/>
    </row>
    <row r="233" spans="1:10" x14ac:dyDescent="0.2">
      <c r="A233" s="8"/>
      <c r="B233" s="8"/>
      <c r="C233" s="8"/>
      <c r="D233" s="8"/>
      <c r="E233" s="8"/>
      <c r="F233" s="8"/>
      <c r="G233" s="8"/>
      <c r="H233" s="8"/>
      <c r="I233" s="8"/>
      <c r="J233" s="8"/>
    </row>
    <row r="234" spans="1:10" x14ac:dyDescent="0.2">
      <c r="A234" s="8"/>
      <c r="B234" s="8"/>
      <c r="C234" s="8"/>
      <c r="D234" s="8"/>
      <c r="E234" s="8"/>
      <c r="F234" s="8"/>
      <c r="G234" s="8"/>
      <c r="H234" s="8"/>
      <c r="I234" s="8"/>
      <c r="J234" s="8"/>
    </row>
    <row r="235" spans="1:10" x14ac:dyDescent="0.2">
      <c r="A235" s="8"/>
      <c r="B235" s="8"/>
      <c r="C235" s="8"/>
      <c r="D235" s="8"/>
      <c r="E235" s="8"/>
      <c r="F235" s="8"/>
      <c r="G235" s="8"/>
      <c r="H235" s="8"/>
      <c r="I235" s="8"/>
      <c r="J235" s="8"/>
    </row>
    <row r="236" spans="1:10" x14ac:dyDescent="0.2">
      <c r="A236" s="8"/>
      <c r="B236" s="8"/>
      <c r="C236" s="8"/>
      <c r="D236" s="8"/>
      <c r="E236" s="8"/>
      <c r="F236" s="8"/>
      <c r="G236" s="8"/>
      <c r="H236" s="8"/>
      <c r="I236" s="8"/>
      <c r="J236" s="8"/>
    </row>
    <row r="237" spans="1:10" x14ac:dyDescent="0.2">
      <c r="A237" s="8"/>
      <c r="B237" s="8"/>
      <c r="C237" s="8"/>
      <c r="D237" s="8"/>
      <c r="E237" s="8"/>
      <c r="F237" s="8"/>
      <c r="G237" s="8"/>
      <c r="H237" s="8"/>
      <c r="I237" s="8"/>
      <c r="J237" s="8"/>
    </row>
    <row r="238" spans="1:10" x14ac:dyDescent="0.2">
      <c r="A238" s="8"/>
      <c r="B238" s="8"/>
      <c r="C238" s="8"/>
      <c r="D238" s="8"/>
      <c r="E238" s="8"/>
      <c r="F238" s="8"/>
      <c r="G238" s="8"/>
      <c r="H238" s="8"/>
      <c r="I238" s="8"/>
      <c r="J238" s="8"/>
    </row>
    <row r="239" spans="1:10" x14ac:dyDescent="0.2">
      <c r="A239" s="8"/>
      <c r="B239" s="8"/>
      <c r="C239" s="8"/>
      <c r="D239" s="8"/>
      <c r="E239" s="8"/>
      <c r="F239" s="8"/>
      <c r="G239" s="8"/>
      <c r="H239" s="8"/>
      <c r="I239" s="8"/>
      <c r="J239" s="8"/>
    </row>
  </sheetData>
  <mergeCells count="6">
    <mergeCell ref="A44:H44"/>
    <mergeCell ref="A2:I4"/>
    <mergeCell ref="B7:E7"/>
    <mergeCell ref="B8:C8"/>
    <mergeCell ref="D8:E8"/>
    <mergeCell ref="A43:H4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38"/>
  <sheetViews>
    <sheetView zoomScaleNormal="100" workbookViewId="0">
      <selection activeCell="D52" sqref="D52"/>
    </sheetView>
  </sheetViews>
  <sheetFormatPr defaultColWidth="9" defaultRowHeight="12.75" x14ac:dyDescent="0.2"/>
  <cols>
    <col min="1" max="1" width="16.42578125" style="1" customWidth="1"/>
    <col min="2" max="9" width="8.140625" style="1" customWidth="1"/>
    <col min="10" max="10" width="4.5703125" style="1" customWidth="1"/>
    <col min="11" max="16384" width="9" style="1"/>
  </cols>
  <sheetData>
    <row r="1" spans="1:11" x14ac:dyDescent="0.2">
      <c r="A1" s="2" t="s">
        <v>151</v>
      </c>
      <c r="D1" s="3"/>
      <c r="E1" s="3"/>
      <c r="F1" s="3"/>
      <c r="G1" s="3"/>
      <c r="H1" s="3"/>
      <c r="I1" s="3"/>
      <c r="J1" s="3"/>
    </row>
    <row r="2" spans="1:11" ht="12.75" customHeight="1" x14ac:dyDescent="0.2">
      <c r="A2" s="197" t="s">
        <v>152</v>
      </c>
      <c r="B2" s="197"/>
      <c r="C2" s="197"/>
      <c r="D2" s="197"/>
      <c r="E2" s="197"/>
      <c r="F2" s="197"/>
      <c r="G2" s="197"/>
      <c r="H2" s="197"/>
      <c r="I2" s="197"/>
      <c r="J2" s="197"/>
      <c r="K2" s="4"/>
    </row>
    <row r="3" spans="1:11" x14ac:dyDescent="0.2">
      <c r="A3" s="197"/>
      <c r="B3" s="197"/>
      <c r="C3" s="197"/>
      <c r="D3" s="197"/>
      <c r="E3" s="197"/>
      <c r="F3" s="197"/>
      <c r="G3" s="197"/>
      <c r="H3" s="197"/>
      <c r="I3" s="197"/>
      <c r="J3" s="197"/>
      <c r="K3" s="4"/>
    </row>
    <row r="4" spans="1:11" ht="12.75" customHeight="1" x14ac:dyDescent="0.2">
      <c r="A4" s="197"/>
      <c r="B4" s="197"/>
      <c r="C4" s="197"/>
      <c r="D4" s="197"/>
      <c r="E4" s="197"/>
      <c r="F4" s="197"/>
      <c r="G4" s="197"/>
      <c r="H4" s="197"/>
      <c r="I4" s="197"/>
      <c r="J4" s="197"/>
      <c r="K4" s="4"/>
    </row>
    <row r="5" spans="1:11" ht="12.75" customHeight="1" x14ac:dyDescent="0.2">
      <c r="A5" s="98" t="s">
        <v>153</v>
      </c>
      <c r="J5" s="170"/>
    </row>
    <row r="6" spans="1:11" ht="12.75" customHeight="1" x14ac:dyDescent="0.2">
      <c r="J6" s="171"/>
    </row>
    <row r="7" spans="1:11" ht="18.600000000000001" customHeight="1" x14ac:dyDescent="0.2">
      <c r="A7" s="7"/>
      <c r="B7" s="199" t="s">
        <v>154</v>
      </c>
      <c r="C7" s="200"/>
      <c r="D7" s="200"/>
      <c r="E7" s="201"/>
    </row>
    <row r="8" spans="1:11" s="8" customFormat="1" ht="12.75" customHeight="1" x14ac:dyDescent="0.2">
      <c r="B8" s="220" t="s">
        <v>144</v>
      </c>
      <c r="C8" s="221"/>
      <c r="D8" s="220" t="s">
        <v>145</v>
      </c>
      <c r="E8" s="221"/>
      <c r="F8" s="1"/>
      <c r="G8" s="1"/>
      <c r="H8" s="1"/>
    </row>
    <row r="9" spans="1:11" s="8" customFormat="1" ht="12.75" customHeight="1" x14ac:dyDescent="0.2">
      <c r="A9" s="11"/>
      <c r="B9" s="12" t="s">
        <v>69</v>
      </c>
      <c r="C9" s="12" t="s">
        <v>70</v>
      </c>
      <c r="D9" s="12" t="s">
        <v>69</v>
      </c>
      <c r="E9" s="12" t="s">
        <v>70</v>
      </c>
      <c r="F9" s="1"/>
      <c r="G9" s="1"/>
      <c r="H9" s="1"/>
    </row>
    <row r="10" spans="1:11" s="8" customFormat="1" ht="12.75" customHeight="1" x14ac:dyDescent="0.2">
      <c r="A10" s="13" t="s">
        <v>8</v>
      </c>
      <c r="B10" s="14"/>
      <c r="C10" s="14"/>
      <c r="D10" s="1"/>
      <c r="E10" s="72"/>
      <c r="F10" s="1"/>
      <c r="G10" s="1"/>
      <c r="H10" s="1"/>
    </row>
    <row r="11" spans="1:11" s="8" customFormat="1" ht="12.75" customHeight="1" x14ac:dyDescent="0.2">
      <c r="A11" s="15" t="s">
        <v>9</v>
      </c>
      <c r="B11" s="16"/>
      <c r="C11" s="16"/>
      <c r="D11" s="1"/>
      <c r="E11" s="51"/>
      <c r="F11" s="1"/>
      <c r="G11" s="1"/>
      <c r="H11" s="1"/>
    </row>
    <row r="12" spans="1:11" s="8" customFormat="1" ht="12.75" customHeight="1" x14ac:dyDescent="0.2">
      <c r="A12" s="3" t="s">
        <v>10</v>
      </c>
      <c r="B12" s="17">
        <v>1.1112704205264901</v>
      </c>
      <c r="C12" s="100">
        <v>8.1537668955235398E-2</v>
      </c>
      <c r="D12" s="17">
        <v>1.0027561015645099</v>
      </c>
      <c r="E12" s="187">
        <v>0.29816563537252</v>
      </c>
      <c r="F12" s="1"/>
      <c r="G12" s="1"/>
      <c r="H12" s="1"/>
    </row>
    <row r="13" spans="1:11" s="8" customFormat="1" ht="12.75" customHeight="1" x14ac:dyDescent="0.2">
      <c r="A13" s="3" t="s">
        <v>11</v>
      </c>
      <c r="B13" s="17">
        <v>1.1715830997799801</v>
      </c>
      <c r="C13" s="100">
        <v>7.7816875178107203E-3</v>
      </c>
      <c r="D13" s="17">
        <v>1.0020379680412701</v>
      </c>
      <c r="E13" s="187">
        <v>0.502022098837691</v>
      </c>
      <c r="F13" s="1"/>
      <c r="G13" s="1"/>
      <c r="H13" s="1"/>
    </row>
    <row r="14" spans="1:11" s="8" customFormat="1" ht="12.75" customHeight="1" x14ac:dyDescent="0.2">
      <c r="A14" s="3" t="s">
        <v>12</v>
      </c>
      <c r="B14" s="17">
        <v>1.09821743989049</v>
      </c>
      <c r="C14" s="100">
        <v>5.3496291547428E-3</v>
      </c>
      <c r="D14" s="17">
        <v>1.0023572696922001</v>
      </c>
      <c r="E14" s="187">
        <v>0.23421327734356101</v>
      </c>
      <c r="F14" s="1"/>
      <c r="G14" s="1"/>
      <c r="H14" s="1"/>
    </row>
    <row r="15" spans="1:11" s="8" customFormat="1" ht="12.75" customHeight="1" x14ac:dyDescent="0.2">
      <c r="A15" s="3" t="s">
        <v>13</v>
      </c>
      <c r="B15" s="17">
        <v>1.34573445283708</v>
      </c>
      <c r="C15" s="100">
        <v>2.73561934086319E-3</v>
      </c>
      <c r="D15" s="17">
        <v>1.00361901224102</v>
      </c>
      <c r="E15" s="187">
        <v>0.294850658112005</v>
      </c>
      <c r="F15" s="1"/>
      <c r="G15" s="1"/>
      <c r="H15" s="1"/>
    </row>
    <row r="16" spans="1:11" s="8" customFormat="1" ht="12.75" customHeight="1" x14ac:dyDescent="0.2">
      <c r="A16" s="3" t="s">
        <v>14</v>
      </c>
      <c r="B16" s="17">
        <v>1.1742535726379799</v>
      </c>
      <c r="C16" s="100">
        <v>3.5147464815477003E-5</v>
      </c>
      <c r="D16" s="17">
        <v>1.0010881670654701</v>
      </c>
      <c r="E16" s="187">
        <v>0.65981281359321897</v>
      </c>
      <c r="F16" s="1"/>
      <c r="G16" s="1"/>
      <c r="H16" s="1"/>
    </row>
    <row r="17" spans="1:8" s="8" customFormat="1" ht="12.75" customHeight="1" x14ac:dyDescent="0.2">
      <c r="A17" s="3" t="s">
        <v>15</v>
      </c>
      <c r="B17" s="17">
        <v>1.24191375278183</v>
      </c>
      <c r="C17" s="100">
        <v>4.56079618516014E-13</v>
      </c>
      <c r="D17" s="17">
        <v>1.0024758966930301</v>
      </c>
      <c r="E17" s="187">
        <v>0.16898968345158399</v>
      </c>
      <c r="F17" s="1"/>
      <c r="G17" s="1"/>
      <c r="H17" s="1"/>
    </row>
    <row r="18" spans="1:8" s="8" customFormat="1" ht="12.75" customHeight="1" x14ac:dyDescent="0.2">
      <c r="A18" s="3" t="s">
        <v>16</v>
      </c>
      <c r="B18" s="17">
        <v>1.1159608297026999</v>
      </c>
      <c r="C18" s="100">
        <v>1.3912159152114099E-2</v>
      </c>
      <c r="D18" s="17">
        <v>0.99933686535008603</v>
      </c>
      <c r="E18" s="187">
        <v>0.802206009955165</v>
      </c>
      <c r="F18" s="1"/>
      <c r="G18" s="1"/>
      <c r="H18" s="1"/>
    </row>
    <row r="19" spans="1:8" s="8" customFormat="1" ht="12.75" customHeight="1" x14ac:dyDescent="0.2">
      <c r="A19" s="3" t="s">
        <v>237</v>
      </c>
      <c r="B19" s="17">
        <v>1.0828493615341099</v>
      </c>
      <c r="C19" s="100">
        <v>1.47776478882911E-3</v>
      </c>
      <c r="D19" s="17">
        <v>1.00212589371581</v>
      </c>
      <c r="E19" s="187">
        <v>0.244599749104154</v>
      </c>
      <c r="F19" s="1"/>
      <c r="G19" s="1"/>
      <c r="H19" s="1"/>
    </row>
    <row r="20" spans="1:8" s="8" customFormat="1" ht="12.75" customHeight="1" x14ac:dyDescent="0.2">
      <c r="A20" s="3" t="s">
        <v>17</v>
      </c>
      <c r="B20" s="17">
        <v>1.1258680321857499</v>
      </c>
      <c r="C20" s="100">
        <v>3.8224077674669198E-2</v>
      </c>
      <c r="D20" s="17">
        <v>1.0063550017679499</v>
      </c>
      <c r="E20" s="187">
        <v>1.21469432906558E-2</v>
      </c>
      <c r="F20" s="1"/>
      <c r="G20" s="1"/>
      <c r="H20" s="1"/>
    </row>
    <row r="21" spans="1:8" s="8" customFormat="1" ht="12.75" customHeight="1" x14ac:dyDescent="0.2">
      <c r="A21" s="3" t="s">
        <v>18</v>
      </c>
      <c r="B21" s="17">
        <v>1.13928078899624</v>
      </c>
      <c r="C21" s="100">
        <v>2.46032443729227E-6</v>
      </c>
      <c r="D21" s="17">
        <v>1.0042591597783399</v>
      </c>
      <c r="E21" s="187">
        <v>7.4319828271889304E-3</v>
      </c>
      <c r="F21" s="1"/>
      <c r="G21" s="1"/>
      <c r="H21" s="1"/>
    </row>
    <row r="22" spans="1:8" s="8" customFormat="1" ht="12.75" customHeight="1" x14ac:dyDescent="0.2">
      <c r="A22" s="3" t="s">
        <v>19</v>
      </c>
      <c r="B22" s="17">
        <v>1.0999832130453699</v>
      </c>
      <c r="C22" s="100">
        <v>3.0253982777228599E-4</v>
      </c>
      <c r="D22" s="17">
        <v>1.0028833005561699</v>
      </c>
      <c r="E22" s="187">
        <v>0.14834396813251399</v>
      </c>
      <c r="F22" s="1"/>
      <c r="G22" s="1"/>
      <c r="H22" s="1"/>
    </row>
    <row r="23" spans="1:8" s="8" customFormat="1" ht="12.75" customHeight="1" x14ac:dyDescent="0.2">
      <c r="A23" s="3" t="s">
        <v>20</v>
      </c>
      <c r="B23" s="17">
        <v>1.11362687336844</v>
      </c>
      <c r="C23" s="100">
        <v>0.14124822195735301</v>
      </c>
      <c r="D23" s="17">
        <v>0.98217445763653899</v>
      </c>
      <c r="E23" s="187">
        <v>3.0661259811202201E-3</v>
      </c>
      <c r="F23" s="1"/>
      <c r="G23" s="1"/>
      <c r="H23" s="1"/>
    </row>
    <row r="24" spans="1:8" s="8" customFormat="1" ht="12.75" customHeight="1" x14ac:dyDescent="0.2">
      <c r="A24" s="3" t="s">
        <v>21</v>
      </c>
      <c r="B24" s="17">
        <v>0.97896247833173899</v>
      </c>
      <c r="C24" s="100">
        <v>0.55068926229627702</v>
      </c>
      <c r="D24" s="17">
        <v>0.997292911748766</v>
      </c>
      <c r="E24" s="187">
        <v>0.48038967423645401</v>
      </c>
      <c r="F24" s="1"/>
      <c r="G24" s="1"/>
      <c r="H24" s="1"/>
    </row>
    <row r="25" spans="1:8" s="8" customFormat="1" ht="12.75" customHeight="1" x14ac:dyDescent="0.2">
      <c r="A25" s="3" t="s">
        <v>22</v>
      </c>
      <c r="B25" s="17">
        <v>1.1405835838235501</v>
      </c>
      <c r="C25" s="100">
        <v>1.50814090574265E-2</v>
      </c>
      <c r="D25" s="17">
        <v>1.00290757893381</v>
      </c>
      <c r="E25" s="187">
        <v>0.43558973153115499</v>
      </c>
      <c r="F25" s="1"/>
      <c r="G25" s="1"/>
      <c r="H25" s="1"/>
    </row>
    <row r="26" spans="1:8" s="8" customFormat="1" x14ac:dyDescent="0.2">
      <c r="A26" s="3" t="s">
        <v>23</v>
      </c>
      <c r="B26" s="17">
        <v>1.1742459302152199</v>
      </c>
      <c r="C26" s="100">
        <v>1.16856035987065E-2</v>
      </c>
      <c r="D26" s="17">
        <v>1.0066076683979599</v>
      </c>
      <c r="E26" s="187">
        <v>6.2471279925344202E-2</v>
      </c>
      <c r="F26" s="1"/>
      <c r="G26" s="1"/>
      <c r="H26" s="1"/>
    </row>
    <row r="27" spans="1:8" s="8" customFormat="1" x14ac:dyDescent="0.2">
      <c r="A27" s="3" t="s">
        <v>24</v>
      </c>
      <c r="B27" s="17">
        <v>1.2022555660363099</v>
      </c>
      <c r="C27" s="100">
        <v>2.28298491222745E-10</v>
      </c>
      <c r="D27" s="17">
        <v>1.00141628412007</v>
      </c>
      <c r="E27" s="187">
        <v>0.46422448055247001</v>
      </c>
      <c r="F27" s="1"/>
      <c r="G27" s="1"/>
      <c r="H27" s="1"/>
    </row>
    <row r="28" spans="1:8" s="8" customFormat="1" x14ac:dyDescent="0.2">
      <c r="A28" s="3" t="s">
        <v>25</v>
      </c>
      <c r="B28" s="17">
        <v>1.3545017228021401</v>
      </c>
      <c r="C28" s="100">
        <v>3.3447244973672202E-11</v>
      </c>
      <c r="D28" s="17">
        <v>1.0051554160812499</v>
      </c>
      <c r="E28" s="187">
        <v>1.93924516143829E-2</v>
      </c>
      <c r="F28" s="1"/>
      <c r="G28" s="1"/>
      <c r="H28" s="1"/>
    </row>
    <row r="29" spans="1:8" s="8" customFormat="1" x14ac:dyDescent="0.2">
      <c r="A29" s="3" t="s">
        <v>26</v>
      </c>
      <c r="B29" s="17">
        <v>1.1164178068656601</v>
      </c>
      <c r="C29" s="100">
        <v>4.59930760143834E-10</v>
      </c>
      <c r="D29" s="17">
        <v>1.0038994349269701</v>
      </c>
      <c r="E29" s="187">
        <v>7.1876935606749503E-3</v>
      </c>
      <c r="F29" s="1"/>
      <c r="G29" s="1"/>
      <c r="H29" s="1"/>
    </row>
    <row r="30" spans="1:8" s="8" customFormat="1" x14ac:dyDescent="0.2">
      <c r="A30" s="3" t="s">
        <v>27</v>
      </c>
      <c r="B30" s="17">
        <v>1.1608280976597301</v>
      </c>
      <c r="C30" s="100">
        <v>2.1173509067731602E-2</v>
      </c>
      <c r="D30" s="17">
        <v>1.0082945455440699</v>
      </c>
      <c r="E30" s="187">
        <v>2.9813646707135301E-3</v>
      </c>
      <c r="F30" s="1"/>
      <c r="G30" s="1"/>
      <c r="H30" s="1"/>
    </row>
    <row r="31" spans="1:8" s="8" customFormat="1" x14ac:dyDescent="0.2">
      <c r="A31" s="3" t="s">
        <v>28</v>
      </c>
      <c r="B31" s="17">
        <v>1.13940267883642</v>
      </c>
      <c r="C31" s="100">
        <v>3.1830073770855401E-4</v>
      </c>
      <c r="D31" s="17">
        <v>1.0041819112282599</v>
      </c>
      <c r="E31" s="187">
        <v>6.0906321885916499E-2</v>
      </c>
      <c r="F31" s="1"/>
      <c r="G31" s="1"/>
      <c r="H31" s="1"/>
    </row>
    <row r="32" spans="1:8" s="8" customFormat="1" x14ac:dyDescent="0.2">
      <c r="A32" s="3"/>
      <c r="B32" s="28"/>
      <c r="C32" s="17"/>
      <c r="D32" s="1"/>
      <c r="E32" s="188"/>
      <c r="F32" s="1"/>
      <c r="G32" s="1"/>
      <c r="H32" s="1"/>
    </row>
    <row r="33" spans="1:15" s="8" customFormat="1" x14ac:dyDescent="0.2">
      <c r="A33" s="15" t="s">
        <v>29</v>
      </c>
      <c r="B33" s="28"/>
      <c r="C33" s="17"/>
      <c r="D33" s="1"/>
      <c r="E33" s="188"/>
      <c r="F33" s="1"/>
      <c r="G33" s="1"/>
      <c r="H33" s="1"/>
    </row>
    <row r="34" spans="1:15" s="8" customFormat="1" x14ac:dyDescent="0.2">
      <c r="A34" s="3" t="s">
        <v>30</v>
      </c>
      <c r="B34" s="17">
        <v>1.20201412019541</v>
      </c>
      <c r="C34" s="100">
        <v>3.006734411648E-4</v>
      </c>
      <c r="D34" s="17">
        <v>1.0003307108800701</v>
      </c>
      <c r="E34" s="187">
        <v>0.92183104041495101</v>
      </c>
      <c r="F34" s="1"/>
      <c r="G34" s="1"/>
      <c r="H34" s="1"/>
    </row>
    <row r="35" spans="1:15" s="8" customFormat="1" x14ac:dyDescent="0.2">
      <c r="A35" s="3" t="s">
        <v>31</v>
      </c>
      <c r="B35" s="17">
        <v>1.1778980680078801</v>
      </c>
      <c r="C35" s="100">
        <v>3.69469446628301E-4</v>
      </c>
      <c r="D35" s="17">
        <v>1.00717547491767</v>
      </c>
      <c r="E35" s="187">
        <v>4.58424853898065E-3</v>
      </c>
      <c r="F35" s="1"/>
      <c r="G35" s="1"/>
      <c r="H35" s="1"/>
    </row>
    <row r="36" spans="1:15" s="8" customFormat="1" x14ac:dyDescent="0.2">
      <c r="A36" s="3" t="s">
        <v>32</v>
      </c>
      <c r="B36" s="17">
        <v>1.05195569080817</v>
      </c>
      <c r="C36" s="100">
        <v>0.48884333292068199</v>
      </c>
      <c r="D36" s="17">
        <v>1.0044356728110699</v>
      </c>
      <c r="E36" s="187">
        <v>0.30262851330408502</v>
      </c>
      <c r="F36" s="1"/>
      <c r="G36" s="1"/>
      <c r="H36" s="1"/>
    </row>
    <row r="37" spans="1:15" s="8" customFormat="1" x14ac:dyDescent="0.2">
      <c r="A37" s="19" t="s">
        <v>33</v>
      </c>
      <c r="B37" s="20">
        <v>1.1730870938415101</v>
      </c>
      <c r="C37" s="20">
        <v>3.2901753811653801E-4</v>
      </c>
      <c r="D37" s="20">
        <v>1.0071110574348401</v>
      </c>
      <c r="E37" s="189">
        <v>4.3211607553874697E-3</v>
      </c>
      <c r="F37" s="1"/>
      <c r="G37" s="1"/>
      <c r="H37" s="1"/>
    </row>
    <row r="38" spans="1:15" s="8" customFormat="1" x14ac:dyDescent="0.2">
      <c r="A38" s="1"/>
      <c r="C38" s="93"/>
      <c r="D38" s="1"/>
      <c r="E38" s="188"/>
      <c r="F38" s="1"/>
      <c r="G38" s="1"/>
      <c r="H38" s="1"/>
    </row>
    <row r="39" spans="1:15" s="8" customFormat="1" x14ac:dyDescent="0.2">
      <c r="A39" s="21"/>
      <c r="C39" s="93"/>
      <c r="D39" s="1"/>
      <c r="E39" s="188"/>
      <c r="F39" s="1"/>
      <c r="G39" s="1"/>
      <c r="H39" s="1"/>
    </row>
    <row r="40" spans="1:15" s="8" customFormat="1" x14ac:dyDescent="0.2">
      <c r="A40" s="7" t="s">
        <v>34</v>
      </c>
      <c r="C40" s="93"/>
      <c r="D40" s="1"/>
      <c r="E40" s="188"/>
      <c r="F40" s="1"/>
      <c r="G40" s="1"/>
      <c r="H40" s="1"/>
    </row>
    <row r="41" spans="1:15" s="8" customFormat="1" x14ac:dyDescent="0.2">
      <c r="A41" s="176" t="s">
        <v>35</v>
      </c>
      <c r="B41" s="100">
        <v>1.1432067694391701</v>
      </c>
      <c r="C41" s="100">
        <v>1.13726811989956E-6</v>
      </c>
      <c r="D41" s="100">
        <v>1.00253659243006</v>
      </c>
      <c r="E41" s="187">
        <v>0.32294358047761001</v>
      </c>
      <c r="F41" s="1"/>
      <c r="G41" s="1"/>
      <c r="H41" s="1"/>
    </row>
    <row r="42" spans="1:15" s="8" customFormat="1" x14ac:dyDescent="0.2">
      <c r="A42" s="161" t="s">
        <v>239</v>
      </c>
      <c r="B42" s="20">
        <v>1.23446944130126</v>
      </c>
      <c r="C42" s="20">
        <v>9.1145878230714005E-4</v>
      </c>
      <c r="D42" s="20">
        <v>0.98979310970272405</v>
      </c>
      <c r="E42" s="189">
        <v>5.0994198269009904E-3</v>
      </c>
      <c r="F42" s="1"/>
      <c r="G42" s="1"/>
      <c r="H42" s="1"/>
    </row>
    <row r="43" spans="1:15" s="8" customFormat="1" ht="104.85" customHeight="1" x14ac:dyDescent="0.2">
      <c r="A43" s="194" t="s">
        <v>36</v>
      </c>
      <c r="B43" s="198"/>
      <c r="C43" s="198"/>
      <c r="D43" s="198"/>
      <c r="E43" s="198"/>
      <c r="F43" s="198"/>
      <c r="G43" s="198"/>
      <c r="H43" s="198"/>
      <c r="K43" s="1"/>
      <c r="L43" s="1"/>
    </row>
    <row r="44" spans="1:15" s="8" customFormat="1" ht="74.25" customHeight="1" x14ac:dyDescent="0.2">
      <c r="A44" s="196" t="s">
        <v>238</v>
      </c>
      <c r="B44" s="196"/>
      <c r="C44" s="196"/>
      <c r="D44" s="196"/>
      <c r="E44" s="196"/>
      <c r="F44" s="196"/>
      <c r="G44" s="196"/>
      <c r="H44" s="196"/>
      <c r="I44" s="160"/>
      <c r="J44" s="160"/>
      <c r="K44" s="160"/>
      <c r="L44" s="160"/>
      <c r="M44" s="160"/>
      <c r="N44" s="160"/>
      <c r="O44" s="160"/>
    </row>
    <row r="45" spans="1:15" s="8" customFormat="1" x14ac:dyDescent="0.2">
      <c r="A45" s="3" t="s">
        <v>146</v>
      </c>
      <c r="B45" s="36"/>
      <c r="C45" s="36"/>
      <c r="D45" s="36"/>
      <c r="E45" s="36"/>
      <c r="F45" s="36"/>
      <c r="G45" s="36"/>
      <c r="H45" s="36"/>
      <c r="I45" s="36"/>
      <c r="K45" s="1"/>
      <c r="L45" s="1"/>
    </row>
    <row r="46" spans="1:15" s="8" customFormat="1" x14ac:dyDescent="0.2">
      <c r="A46" s="3" t="s">
        <v>38</v>
      </c>
      <c r="B46" s="22"/>
      <c r="C46" s="22"/>
      <c r="D46" s="22"/>
      <c r="E46" s="22"/>
      <c r="F46" s="22"/>
      <c r="G46" s="22"/>
      <c r="H46" s="22"/>
      <c r="I46" s="36"/>
      <c r="K46" s="1"/>
      <c r="L46" s="1"/>
    </row>
    <row r="47" spans="1:15" s="8" customFormat="1" x14ac:dyDescent="0.2">
      <c r="A47" s="3"/>
      <c r="B47" s="22"/>
      <c r="C47" s="22"/>
      <c r="D47" s="22"/>
      <c r="E47" s="22"/>
      <c r="F47" s="22"/>
      <c r="G47" s="22"/>
      <c r="H47" s="22"/>
      <c r="I47" s="36"/>
      <c r="K47" s="1"/>
      <c r="L47" s="1"/>
    </row>
    <row r="48" spans="1:15" s="8" customFormat="1" x14ac:dyDescent="0.2">
      <c r="A48" s="3"/>
      <c r="B48" s="22"/>
      <c r="C48" s="22"/>
      <c r="D48" s="22"/>
      <c r="E48" s="22"/>
      <c r="F48" s="22"/>
      <c r="G48" s="22"/>
      <c r="H48" s="22"/>
      <c r="I48" s="36"/>
      <c r="K48" s="1"/>
      <c r="L48" s="1"/>
    </row>
    <row r="49" spans="1:12" s="8" customFormat="1" x14ac:dyDescent="0.2">
      <c r="A49" s="174"/>
      <c r="B49" s="22"/>
      <c r="C49" s="22"/>
      <c r="D49" s="22"/>
      <c r="E49" s="22"/>
      <c r="F49" s="22"/>
      <c r="G49" s="22"/>
      <c r="H49" s="22"/>
      <c r="I49" s="36"/>
      <c r="K49" s="1"/>
      <c r="L49" s="1"/>
    </row>
    <row r="50" spans="1:12" s="8" customFormat="1" x14ac:dyDescent="0.2">
      <c r="A50" s="3"/>
      <c r="B50" s="22"/>
      <c r="C50" s="22"/>
      <c r="D50" s="22"/>
      <c r="E50" s="22"/>
      <c r="F50" s="22"/>
      <c r="G50" s="22"/>
      <c r="H50" s="22"/>
      <c r="I50" s="36"/>
      <c r="K50" s="1"/>
      <c r="L50" s="1"/>
    </row>
    <row r="51" spans="1:12" s="8" customFormat="1" x14ac:dyDescent="0.2">
      <c r="A51" s="3"/>
      <c r="B51" s="22"/>
      <c r="C51" s="22"/>
      <c r="D51" s="22"/>
      <c r="E51" s="22"/>
      <c r="F51" s="22"/>
      <c r="G51" s="22"/>
      <c r="H51" s="22"/>
      <c r="I51" s="36"/>
      <c r="K51" s="1"/>
      <c r="L51" s="1"/>
    </row>
    <row r="52" spans="1:12" s="8" customFormat="1" x14ac:dyDescent="0.2">
      <c r="A52" s="3"/>
      <c r="B52" s="22"/>
      <c r="C52" s="22"/>
      <c r="D52" s="22"/>
      <c r="E52" s="22"/>
      <c r="F52" s="22"/>
      <c r="G52" s="22"/>
      <c r="H52" s="22"/>
      <c r="I52" s="36"/>
      <c r="K52" s="1"/>
      <c r="L52" s="1"/>
    </row>
    <row r="53" spans="1:12" s="8" customFormat="1" x14ac:dyDescent="0.2">
      <c r="A53" s="3"/>
      <c r="B53" s="22"/>
      <c r="C53" s="22"/>
      <c r="D53" s="22"/>
      <c r="E53" s="22"/>
      <c r="F53" s="22"/>
      <c r="G53" s="22"/>
      <c r="H53" s="22"/>
      <c r="I53" s="36"/>
      <c r="K53" s="1"/>
      <c r="L53" s="1"/>
    </row>
    <row r="54" spans="1:12" s="8" customFormat="1" x14ac:dyDescent="0.2">
      <c r="A54" s="3"/>
      <c r="B54" s="22"/>
      <c r="C54" s="22"/>
      <c r="D54" s="22"/>
      <c r="E54" s="22"/>
      <c r="F54" s="22"/>
      <c r="G54" s="22"/>
      <c r="H54" s="22"/>
      <c r="I54" s="36"/>
      <c r="K54" s="1"/>
      <c r="L54" s="1"/>
    </row>
    <row r="55" spans="1:12" s="8" customFormat="1" x14ac:dyDescent="0.2">
      <c r="A55" s="3"/>
      <c r="B55" s="22"/>
      <c r="C55" s="22"/>
      <c r="D55" s="22"/>
      <c r="E55" s="22"/>
      <c r="F55" s="22"/>
      <c r="G55" s="22"/>
      <c r="H55" s="22"/>
      <c r="I55" s="36"/>
      <c r="K55" s="1"/>
      <c r="L55" s="1"/>
    </row>
    <row r="56" spans="1:12" s="8" customFormat="1" x14ac:dyDescent="0.2">
      <c r="A56" s="24"/>
      <c r="B56" s="3"/>
      <c r="C56" s="3"/>
      <c r="D56" s="3"/>
      <c r="E56" s="3"/>
      <c r="F56" s="3"/>
      <c r="G56" s="3"/>
      <c r="H56" s="3"/>
      <c r="I56" s="36"/>
      <c r="K56" s="1"/>
      <c r="L56" s="1"/>
    </row>
    <row r="57" spans="1:12" s="8" customFormat="1" x14ac:dyDescent="0.2">
      <c r="A57" s="24"/>
      <c r="B57" s="3"/>
      <c r="C57" s="3"/>
      <c r="D57" s="3"/>
      <c r="E57" s="3"/>
      <c r="F57" s="3"/>
      <c r="G57" s="3"/>
      <c r="H57" s="3"/>
      <c r="I57" s="22"/>
      <c r="K57" s="1"/>
      <c r="L57" s="1"/>
    </row>
    <row r="58" spans="1:12" s="8" customFormat="1" x14ac:dyDescent="0.2">
      <c r="A58" s="2"/>
      <c r="B58" s="3"/>
      <c r="C58" s="1"/>
      <c r="D58" s="3"/>
      <c r="E58" s="1"/>
      <c r="F58" s="3"/>
      <c r="G58" s="1"/>
      <c r="H58" s="3"/>
      <c r="I58" s="3"/>
      <c r="J58" s="3"/>
      <c r="K58" s="1"/>
      <c r="L58" s="1"/>
    </row>
    <row r="59" spans="1:12" s="8" customFormat="1" x14ac:dyDescent="0.2">
      <c r="A59" s="2"/>
      <c r="B59" s="3"/>
      <c r="C59" s="1"/>
      <c r="D59" s="3"/>
      <c r="E59" s="1"/>
      <c r="F59" s="3"/>
      <c r="G59" s="1"/>
      <c r="H59" s="3"/>
      <c r="I59" s="3"/>
      <c r="J59" s="3"/>
      <c r="K59" s="1"/>
      <c r="L59" s="1"/>
    </row>
    <row r="60" spans="1:12" s="8" customFormat="1" x14ac:dyDescent="0.2">
      <c r="A60" s="2"/>
      <c r="B60" s="3"/>
      <c r="C60" s="1"/>
      <c r="D60" s="3"/>
      <c r="E60" s="1"/>
      <c r="F60" s="3"/>
      <c r="G60" s="1"/>
      <c r="H60" s="3"/>
      <c r="I60" s="1"/>
      <c r="J60" s="3"/>
      <c r="K60" s="1"/>
      <c r="L60" s="1"/>
    </row>
    <row r="61" spans="1:12" s="8" customFormat="1" x14ac:dyDescent="0.2">
      <c r="A61" s="2"/>
      <c r="B61" s="3"/>
      <c r="C61" s="1"/>
      <c r="D61" s="3"/>
      <c r="E61" s="1"/>
      <c r="F61" s="3"/>
      <c r="G61" s="1"/>
      <c r="H61" s="3"/>
      <c r="I61" s="1"/>
      <c r="J61" s="3"/>
      <c r="K61" s="1"/>
      <c r="L61" s="1"/>
    </row>
    <row r="62" spans="1:12" s="8" customFormat="1" x14ac:dyDescent="0.2">
      <c r="A62" s="2"/>
      <c r="B62" s="3"/>
      <c r="C62" s="1"/>
      <c r="D62" s="3"/>
      <c r="E62" s="1"/>
      <c r="F62" s="3"/>
      <c r="G62" s="1"/>
      <c r="H62" s="3"/>
      <c r="I62" s="1"/>
      <c r="J62" s="3"/>
      <c r="K62" s="1"/>
      <c r="L62" s="1"/>
    </row>
    <row r="63" spans="1:12" s="8" customFormat="1" x14ac:dyDescent="0.2">
      <c r="A63" s="1"/>
      <c r="B63" s="1"/>
      <c r="C63" s="1"/>
      <c r="I63" s="1"/>
      <c r="J63" s="3"/>
      <c r="K63" s="1"/>
      <c r="L63" s="1"/>
    </row>
    <row r="64" spans="1:12" s="8" customFormat="1" x14ac:dyDescent="0.2">
      <c r="A64" s="1"/>
      <c r="B64" s="1"/>
      <c r="C64" s="1"/>
      <c r="D64" s="1"/>
      <c r="E64" s="1"/>
      <c r="F64" s="23"/>
      <c r="G64" s="23"/>
      <c r="H64" s="23"/>
      <c r="I64" s="1"/>
      <c r="J64" s="3"/>
      <c r="K64" s="1"/>
      <c r="L64" s="1"/>
    </row>
    <row r="65" spans="1:12" s="8" customFormat="1" x14ac:dyDescent="0.2">
      <c r="A65" s="1"/>
      <c r="B65" s="1"/>
      <c r="C65" s="1"/>
      <c r="D65" s="1"/>
      <c r="E65" s="1"/>
      <c r="F65" s="23"/>
      <c r="G65" s="23"/>
      <c r="H65" s="23"/>
      <c r="K65" s="1"/>
      <c r="L65" s="1"/>
    </row>
    <row r="66" spans="1:12" s="8" customFormat="1" x14ac:dyDescent="0.2">
      <c r="A66" s="1"/>
      <c r="B66" s="1"/>
      <c r="C66" s="1"/>
      <c r="D66" s="1"/>
      <c r="E66" s="1"/>
      <c r="F66" s="23"/>
      <c r="H66" s="23"/>
      <c r="I66" s="23"/>
      <c r="K66" s="1"/>
      <c r="L66" s="1"/>
    </row>
    <row r="67" spans="1:12" s="8" customFormat="1" x14ac:dyDescent="0.2">
      <c r="A67" s="1"/>
      <c r="B67" s="1"/>
      <c r="C67" s="1"/>
      <c r="D67" s="1"/>
      <c r="E67" s="1"/>
      <c r="F67" s="23"/>
      <c r="H67" s="23"/>
      <c r="I67" s="23"/>
      <c r="K67" s="1"/>
      <c r="L67" s="1"/>
    </row>
    <row r="68" spans="1:12" s="8" customFormat="1" x14ac:dyDescent="0.2">
      <c r="A68" s="1"/>
      <c r="B68" s="1"/>
      <c r="C68" s="1"/>
      <c r="D68" s="1"/>
      <c r="E68" s="1"/>
      <c r="F68" s="23"/>
      <c r="H68" s="23"/>
      <c r="K68" s="1"/>
      <c r="L68" s="1"/>
    </row>
    <row r="69" spans="1:12" s="8" customFormat="1" x14ac:dyDescent="0.2">
      <c r="A69" s="1"/>
      <c r="B69" s="1"/>
      <c r="C69" s="1"/>
      <c r="D69" s="1"/>
      <c r="E69" s="1"/>
      <c r="F69" s="23"/>
      <c r="H69" s="23"/>
      <c r="K69" s="1"/>
      <c r="L69" s="1"/>
    </row>
    <row r="70" spans="1:12" s="8" customFormat="1" x14ac:dyDescent="0.2">
      <c r="A70" s="1"/>
      <c r="B70" s="1"/>
      <c r="C70" s="1"/>
      <c r="D70" s="1"/>
      <c r="E70" s="1"/>
      <c r="F70" s="23"/>
      <c r="H70" s="23"/>
      <c r="K70" s="1"/>
      <c r="L70" s="1"/>
    </row>
    <row r="71" spans="1:12" s="8" customFormat="1" x14ac:dyDescent="0.2">
      <c r="A71" s="1"/>
      <c r="B71" s="1"/>
      <c r="C71" s="1"/>
      <c r="D71" s="1"/>
      <c r="E71" s="1"/>
      <c r="K71" s="1"/>
      <c r="L71" s="1"/>
    </row>
    <row r="72" spans="1:12" s="8" customFormat="1" x14ac:dyDescent="0.2">
      <c r="A72" s="1"/>
      <c r="B72" s="1"/>
      <c r="C72" s="1"/>
      <c r="D72" s="1"/>
      <c r="E72" s="1"/>
      <c r="K72" s="1"/>
      <c r="L72" s="1"/>
    </row>
    <row r="73" spans="1:12" s="8" customFormat="1" x14ac:dyDescent="0.2">
      <c r="A73" s="1"/>
      <c r="B73" s="1"/>
      <c r="C73" s="1"/>
      <c r="D73" s="1"/>
      <c r="E73" s="1"/>
      <c r="K73" s="1"/>
      <c r="L73" s="1"/>
    </row>
    <row r="74" spans="1:12" s="8" customFormat="1" x14ac:dyDescent="0.2">
      <c r="A74" s="1"/>
      <c r="B74" s="1"/>
      <c r="C74" s="1"/>
      <c r="D74" s="1"/>
      <c r="E74" s="1"/>
      <c r="K74" s="1"/>
      <c r="L74" s="1"/>
    </row>
    <row r="75" spans="1:12" s="8" customFormat="1" x14ac:dyDescent="0.2">
      <c r="A75" s="1"/>
      <c r="B75" s="1"/>
      <c r="C75" s="1"/>
      <c r="D75" s="1"/>
      <c r="E75" s="1"/>
      <c r="K75" s="1"/>
      <c r="L75" s="1"/>
    </row>
    <row r="76" spans="1:12" s="8" customFormat="1" x14ac:dyDescent="0.2">
      <c r="A76" s="1"/>
      <c r="B76" s="1"/>
      <c r="C76" s="1"/>
      <c r="D76" s="1"/>
      <c r="E76" s="1"/>
      <c r="K76" s="1"/>
      <c r="L76" s="1"/>
    </row>
    <row r="77" spans="1:12" s="8" customFormat="1" x14ac:dyDescent="0.2">
      <c r="A77" s="1"/>
      <c r="B77" s="1"/>
      <c r="C77" s="1"/>
      <c r="D77" s="1"/>
      <c r="E77" s="1"/>
      <c r="K77" s="1"/>
      <c r="L77" s="1"/>
    </row>
    <row r="78" spans="1:12" s="8" customFormat="1" x14ac:dyDescent="0.2">
      <c r="A78" s="1"/>
      <c r="B78" s="1"/>
      <c r="C78" s="1"/>
      <c r="D78" s="1"/>
      <c r="E78" s="1"/>
      <c r="K78" s="1"/>
      <c r="L78" s="1"/>
    </row>
    <row r="79" spans="1:12" s="8" customFormat="1" x14ac:dyDescent="0.2">
      <c r="A79" s="1"/>
      <c r="B79" s="1"/>
      <c r="C79" s="1"/>
      <c r="D79" s="1"/>
      <c r="E79" s="1"/>
      <c r="K79" s="1"/>
      <c r="L79" s="1"/>
    </row>
    <row r="80" spans="1:12" s="8" customFormat="1" x14ac:dyDescent="0.2">
      <c r="A80" s="1"/>
      <c r="B80" s="1"/>
      <c r="C80" s="1"/>
      <c r="D80" s="1"/>
      <c r="E80" s="1"/>
      <c r="K80" s="1"/>
      <c r="L80" s="1"/>
    </row>
    <row r="81" spans="1:12" s="8" customFormat="1" x14ac:dyDescent="0.2">
      <c r="A81" s="1"/>
      <c r="B81" s="1"/>
      <c r="C81" s="1"/>
      <c r="D81" s="1"/>
      <c r="E81" s="1"/>
      <c r="K81" s="1"/>
      <c r="L81" s="1"/>
    </row>
    <row r="82" spans="1:12" s="8" customFormat="1" x14ac:dyDescent="0.2">
      <c r="A82" s="1"/>
      <c r="B82" s="1"/>
      <c r="C82" s="1"/>
      <c r="D82" s="1"/>
      <c r="E82" s="1"/>
      <c r="K82" s="1"/>
      <c r="L82" s="1"/>
    </row>
    <row r="83" spans="1:12" s="8" customFormat="1" x14ac:dyDescent="0.2">
      <c r="A83" s="1"/>
      <c r="B83" s="1"/>
      <c r="C83" s="1"/>
      <c r="D83" s="1"/>
      <c r="E83" s="1"/>
      <c r="K83" s="1"/>
      <c r="L83" s="1"/>
    </row>
    <row r="84" spans="1:12" s="8" customFormat="1" x14ac:dyDescent="0.2">
      <c r="A84" s="1"/>
      <c r="B84" s="1"/>
      <c r="C84" s="1"/>
      <c r="D84" s="1"/>
      <c r="E84" s="1"/>
      <c r="K84" s="1"/>
      <c r="L84" s="1"/>
    </row>
    <row r="85" spans="1:12" s="8" customFormat="1" x14ac:dyDescent="0.2">
      <c r="A85" s="1"/>
      <c r="B85" s="1"/>
      <c r="C85" s="1"/>
      <c r="D85" s="1"/>
      <c r="E85" s="1"/>
      <c r="K85" s="1"/>
      <c r="L85" s="1"/>
    </row>
    <row r="86" spans="1:12" s="8" customFormat="1" x14ac:dyDescent="0.2">
      <c r="A86" s="1"/>
      <c r="B86" s="1"/>
      <c r="C86" s="1"/>
      <c r="D86" s="1"/>
      <c r="E86" s="1"/>
      <c r="K86" s="1"/>
      <c r="L86" s="1"/>
    </row>
    <row r="87" spans="1:12" s="8" customFormat="1" x14ac:dyDescent="0.2">
      <c r="A87" s="1"/>
      <c r="B87" s="1"/>
      <c r="C87" s="1"/>
      <c r="D87" s="1"/>
      <c r="E87" s="1"/>
      <c r="K87" s="1"/>
      <c r="L87" s="1"/>
    </row>
    <row r="88" spans="1:12" s="8" customFormat="1" x14ac:dyDescent="0.2">
      <c r="A88" s="1"/>
      <c r="B88" s="1"/>
      <c r="C88" s="1"/>
      <c r="D88" s="1"/>
      <c r="E88" s="1"/>
      <c r="K88" s="1"/>
      <c r="L88" s="1"/>
    </row>
    <row r="89" spans="1:12" s="8" customFormat="1" x14ac:dyDescent="0.2">
      <c r="A89" s="1"/>
      <c r="B89" s="1"/>
      <c r="C89" s="1"/>
      <c r="D89" s="1"/>
      <c r="E89" s="1"/>
      <c r="K89" s="1"/>
      <c r="L89" s="1"/>
    </row>
    <row r="90" spans="1:12" s="8" customFormat="1" x14ac:dyDescent="0.2">
      <c r="A90" s="1"/>
      <c r="B90" s="1"/>
      <c r="C90" s="1"/>
      <c r="D90" s="1"/>
      <c r="E90" s="1"/>
      <c r="K90" s="1"/>
      <c r="L90" s="1"/>
    </row>
    <row r="91" spans="1:12" s="8" customFormat="1" x14ac:dyDescent="0.2">
      <c r="A91" s="1"/>
      <c r="B91" s="1"/>
      <c r="C91" s="1"/>
      <c r="D91" s="1"/>
      <c r="E91" s="1"/>
      <c r="K91" s="1"/>
      <c r="L91" s="1"/>
    </row>
    <row r="92" spans="1:12" s="8" customFormat="1" x14ac:dyDescent="0.2">
      <c r="A92" s="1"/>
      <c r="B92" s="1"/>
      <c r="C92" s="1"/>
      <c r="D92" s="1"/>
      <c r="E92" s="1"/>
      <c r="K92" s="1"/>
      <c r="L92" s="1"/>
    </row>
    <row r="93" spans="1:12" s="8" customFormat="1" x14ac:dyDescent="0.2">
      <c r="A93" s="1"/>
      <c r="B93" s="1"/>
      <c r="C93" s="1"/>
      <c r="D93" s="1"/>
      <c r="E93" s="1"/>
      <c r="K93" s="1"/>
      <c r="L93" s="1"/>
    </row>
    <row r="94" spans="1:12" s="8" customFormat="1" x14ac:dyDescent="0.2">
      <c r="A94" s="1"/>
      <c r="B94" s="1"/>
      <c r="C94" s="1"/>
      <c r="D94" s="1"/>
      <c r="E94" s="1"/>
      <c r="K94" s="1"/>
      <c r="L94" s="1"/>
    </row>
    <row r="95" spans="1:12" s="8" customFormat="1" x14ac:dyDescent="0.2">
      <c r="A95" s="1"/>
      <c r="B95" s="1"/>
      <c r="C95" s="1"/>
      <c r="D95" s="1"/>
      <c r="E95" s="1"/>
      <c r="K95" s="1"/>
      <c r="L95" s="1"/>
    </row>
    <row r="96" spans="1:12" s="8" customFormat="1" x14ac:dyDescent="0.2">
      <c r="A96" s="1"/>
      <c r="B96" s="1"/>
      <c r="C96" s="1"/>
      <c r="D96" s="1"/>
      <c r="E96" s="1"/>
      <c r="K96" s="1"/>
      <c r="L96" s="1"/>
    </row>
    <row r="97" spans="1:12" s="8" customFormat="1" x14ac:dyDescent="0.2">
      <c r="A97" s="1"/>
      <c r="B97" s="1"/>
      <c r="C97" s="1"/>
      <c r="D97" s="1"/>
      <c r="E97" s="1"/>
      <c r="K97" s="1"/>
      <c r="L97" s="1"/>
    </row>
    <row r="98" spans="1:12" s="8" customFormat="1" x14ac:dyDescent="0.2">
      <c r="A98" s="1"/>
      <c r="B98" s="1"/>
      <c r="C98" s="1"/>
      <c r="D98" s="1"/>
      <c r="E98" s="1"/>
      <c r="K98" s="1"/>
      <c r="L98" s="1"/>
    </row>
    <row r="99" spans="1:12" s="8" customFormat="1" x14ac:dyDescent="0.2">
      <c r="A99" s="1"/>
      <c r="B99" s="1"/>
      <c r="C99" s="1"/>
      <c r="D99" s="1"/>
      <c r="E99" s="1"/>
      <c r="K99" s="1"/>
      <c r="L99" s="1"/>
    </row>
    <row r="100" spans="1:12" s="8" customFormat="1" x14ac:dyDescent="0.2">
      <c r="A100" s="1"/>
      <c r="B100" s="1"/>
      <c r="C100" s="1"/>
      <c r="D100" s="1"/>
      <c r="E100" s="1"/>
      <c r="K100" s="1"/>
      <c r="L100" s="1"/>
    </row>
    <row r="101" spans="1:12" s="8" customFormat="1" x14ac:dyDescent="0.2">
      <c r="A101" s="1"/>
      <c r="B101" s="1"/>
      <c r="C101" s="1"/>
      <c r="D101" s="1"/>
      <c r="E101" s="1"/>
      <c r="K101" s="1"/>
      <c r="L101" s="1"/>
    </row>
    <row r="102" spans="1:12" s="8" customFormat="1" x14ac:dyDescent="0.2">
      <c r="C102" s="1"/>
      <c r="D102" s="1"/>
      <c r="E102" s="1"/>
      <c r="K102" s="1"/>
      <c r="L102" s="1"/>
    </row>
    <row r="103" spans="1:12" s="8" customFormat="1" x14ac:dyDescent="0.2">
      <c r="K103" s="1"/>
      <c r="L103" s="1"/>
    </row>
    <row r="104" spans="1:12" s="8" customFormat="1" x14ac:dyDescent="0.2">
      <c r="K104" s="1"/>
      <c r="L104" s="1"/>
    </row>
    <row r="105" spans="1:12" s="8" customFormat="1" x14ac:dyDescent="0.2">
      <c r="K105" s="1"/>
      <c r="L105" s="1"/>
    </row>
    <row r="106" spans="1:12" s="8" customFormat="1" x14ac:dyDescent="0.2">
      <c r="K106" s="1"/>
      <c r="L106" s="1"/>
    </row>
    <row r="107" spans="1:12" s="8" customFormat="1" x14ac:dyDescent="0.2">
      <c r="K107" s="1"/>
      <c r="L107" s="1"/>
    </row>
    <row r="108" spans="1:12" s="8" customFormat="1" x14ac:dyDescent="0.2">
      <c r="K108" s="1"/>
      <c r="L108" s="1"/>
    </row>
    <row r="109" spans="1:12" s="8" customFormat="1" x14ac:dyDescent="0.2">
      <c r="K109" s="1"/>
      <c r="L109" s="1"/>
    </row>
    <row r="110" spans="1:12" s="8" customFormat="1" x14ac:dyDescent="0.2">
      <c r="K110" s="1"/>
      <c r="L110" s="1"/>
    </row>
    <row r="111" spans="1:12" s="8" customFormat="1" x14ac:dyDescent="0.2">
      <c r="K111" s="1"/>
      <c r="L111" s="1"/>
    </row>
    <row r="112" spans="1:12" s="8" customFormat="1" x14ac:dyDescent="0.2">
      <c r="K112" s="1"/>
      <c r="L112" s="1"/>
    </row>
    <row r="113" spans="11:12" s="8" customFormat="1" x14ac:dyDescent="0.2">
      <c r="K113" s="1"/>
      <c r="L113" s="1"/>
    </row>
    <row r="114" spans="11:12" s="8" customFormat="1" x14ac:dyDescent="0.2">
      <c r="K114" s="1"/>
      <c r="L114" s="1"/>
    </row>
    <row r="115" spans="11:12" s="8" customFormat="1" x14ac:dyDescent="0.2">
      <c r="K115" s="1"/>
      <c r="L115" s="1"/>
    </row>
    <row r="116" spans="11:12" s="8" customFormat="1" x14ac:dyDescent="0.2">
      <c r="K116" s="1"/>
      <c r="L116" s="1"/>
    </row>
    <row r="117" spans="11:12" s="8" customFormat="1" x14ac:dyDescent="0.2">
      <c r="K117" s="1"/>
      <c r="L117" s="1"/>
    </row>
    <row r="118" spans="11:12" s="8" customFormat="1" x14ac:dyDescent="0.2">
      <c r="K118" s="1"/>
      <c r="L118" s="1"/>
    </row>
    <row r="119" spans="11:12" s="8" customFormat="1" x14ac:dyDescent="0.2">
      <c r="K119" s="1"/>
      <c r="L119" s="1"/>
    </row>
    <row r="120" spans="11:12" s="8" customFormat="1" x14ac:dyDescent="0.2">
      <c r="K120" s="1"/>
      <c r="L120" s="1"/>
    </row>
    <row r="121" spans="11:12" s="8" customFormat="1" x14ac:dyDescent="0.2">
      <c r="K121" s="1"/>
      <c r="L121" s="1"/>
    </row>
    <row r="122" spans="11:12" s="8" customFormat="1" x14ac:dyDescent="0.2">
      <c r="K122" s="1"/>
      <c r="L122" s="1"/>
    </row>
    <row r="123" spans="11:12" s="8" customFormat="1" x14ac:dyDescent="0.2">
      <c r="K123" s="1"/>
      <c r="L123" s="1"/>
    </row>
    <row r="124" spans="11:12" s="8" customFormat="1" x14ac:dyDescent="0.2">
      <c r="K124" s="1"/>
      <c r="L124" s="1"/>
    </row>
    <row r="125" spans="11:12" s="8" customFormat="1" x14ac:dyDescent="0.2">
      <c r="K125" s="1"/>
      <c r="L125" s="1"/>
    </row>
    <row r="126" spans="11:12" s="8" customFormat="1" x14ac:dyDescent="0.2">
      <c r="K126" s="1"/>
      <c r="L126" s="1"/>
    </row>
    <row r="127" spans="11:12" s="8" customFormat="1" x14ac:dyDescent="0.2">
      <c r="K127" s="1"/>
      <c r="L127" s="1"/>
    </row>
    <row r="128" spans="11:12" s="8" customFormat="1" x14ac:dyDescent="0.2">
      <c r="K128" s="1"/>
      <c r="L128" s="1"/>
    </row>
    <row r="129" spans="11:12" s="8" customFormat="1" x14ac:dyDescent="0.2">
      <c r="K129" s="1"/>
      <c r="L129" s="1"/>
    </row>
    <row r="130" spans="11:12" s="8" customFormat="1" x14ac:dyDescent="0.2">
      <c r="K130" s="1"/>
      <c r="L130" s="1"/>
    </row>
    <row r="131" spans="11:12" s="8" customFormat="1" x14ac:dyDescent="0.2">
      <c r="K131" s="1"/>
      <c r="L131" s="1"/>
    </row>
    <row r="132" spans="11:12" s="8" customFormat="1" x14ac:dyDescent="0.2">
      <c r="K132" s="1"/>
      <c r="L132" s="1"/>
    </row>
    <row r="133" spans="11:12" s="8" customFormat="1" x14ac:dyDescent="0.2">
      <c r="K133" s="1"/>
      <c r="L133" s="1"/>
    </row>
    <row r="134" spans="11:12" s="8" customFormat="1" x14ac:dyDescent="0.2">
      <c r="K134" s="1"/>
      <c r="L134" s="1"/>
    </row>
    <row r="135" spans="11:12" s="8" customFormat="1" x14ac:dyDescent="0.2">
      <c r="K135" s="1"/>
      <c r="L135" s="1"/>
    </row>
    <row r="136" spans="11:12" s="8" customFormat="1" x14ac:dyDescent="0.2">
      <c r="K136" s="1"/>
      <c r="L136" s="1"/>
    </row>
    <row r="137" spans="11:12" s="8" customFormat="1" x14ac:dyDescent="0.2">
      <c r="K137" s="1"/>
      <c r="L137" s="1"/>
    </row>
    <row r="138" spans="11:12" s="8" customFormat="1" x14ac:dyDescent="0.2">
      <c r="K138" s="1"/>
      <c r="L138" s="1"/>
    </row>
    <row r="139" spans="11:12" s="8" customFormat="1" x14ac:dyDescent="0.2">
      <c r="K139" s="1"/>
      <c r="L139" s="1"/>
    </row>
    <row r="140" spans="11:12" s="8" customFormat="1" x14ac:dyDescent="0.2">
      <c r="K140" s="1"/>
      <c r="L140" s="1"/>
    </row>
    <row r="141" spans="11:12" s="8" customFormat="1" x14ac:dyDescent="0.2">
      <c r="K141" s="1"/>
      <c r="L141" s="1"/>
    </row>
    <row r="142" spans="11:12" s="8" customFormat="1" x14ac:dyDescent="0.2">
      <c r="K142" s="1"/>
      <c r="L142" s="1"/>
    </row>
    <row r="143" spans="11:12" s="8" customFormat="1" x14ac:dyDescent="0.2">
      <c r="K143" s="1"/>
      <c r="L143" s="1"/>
    </row>
    <row r="144" spans="11:12" s="8" customFormat="1" x14ac:dyDescent="0.2">
      <c r="K144" s="1"/>
      <c r="L144" s="1"/>
    </row>
    <row r="145" spans="11:12" s="8" customFormat="1" x14ac:dyDescent="0.2">
      <c r="K145" s="1"/>
      <c r="L145" s="1"/>
    </row>
    <row r="146" spans="11:12" s="8" customFormat="1" x14ac:dyDescent="0.2">
      <c r="K146" s="1"/>
      <c r="L146" s="1"/>
    </row>
    <row r="147" spans="11:12" s="8" customFormat="1" x14ac:dyDescent="0.2">
      <c r="K147" s="1"/>
      <c r="L147" s="1"/>
    </row>
    <row r="148" spans="11:12" s="8" customFormat="1" x14ac:dyDescent="0.2">
      <c r="K148" s="1"/>
      <c r="L148" s="1"/>
    </row>
    <row r="149" spans="11:12" s="8" customFormat="1" x14ac:dyDescent="0.2">
      <c r="K149" s="1"/>
      <c r="L149" s="1"/>
    </row>
    <row r="150" spans="11:12" s="8" customFormat="1" x14ac:dyDescent="0.2">
      <c r="K150" s="1"/>
      <c r="L150" s="1"/>
    </row>
    <row r="151" spans="11:12" s="8" customFormat="1" x14ac:dyDescent="0.2">
      <c r="K151" s="1"/>
      <c r="L151" s="1"/>
    </row>
    <row r="152" spans="11:12" s="8" customFormat="1" x14ac:dyDescent="0.2">
      <c r="K152" s="1"/>
      <c r="L152" s="1"/>
    </row>
    <row r="153" spans="11:12" s="8" customFormat="1" x14ac:dyDescent="0.2">
      <c r="K153" s="1"/>
      <c r="L153" s="1"/>
    </row>
    <row r="154" spans="11:12" s="8" customFormat="1" x14ac:dyDescent="0.2">
      <c r="K154" s="1"/>
      <c r="L154" s="1"/>
    </row>
    <row r="155" spans="11:12" s="8" customFormat="1" x14ac:dyDescent="0.2">
      <c r="K155" s="1"/>
      <c r="L155" s="1"/>
    </row>
    <row r="156" spans="11:12" s="8" customFormat="1" x14ac:dyDescent="0.2">
      <c r="K156" s="1"/>
      <c r="L156" s="1"/>
    </row>
    <row r="157" spans="11:12" s="8" customFormat="1" x14ac:dyDescent="0.2">
      <c r="K157" s="1"/>
      <c r="L157" s="1"/>
    </row>
    <row r="158" spans="11:12" s="8" customFormat="1" x14ac:dyDescent="0.2">
      <c r="K158" s="1"/>
      <c r="L158" s="1"/>
    </row>
    <row r="159" spans="11:12" s="8" customFormat="1" x14ac:dyDescent="0.2">
      <c r="K159" s="1"/>
      <c r="L159" s="1"/>
    </row>
    <row r="160" spans="11:12" s="8" customFormat="1" x14ac:dyDescent="0.2">
      <c r="K160" s="1"/>
      <c r="L160" s="1"/>
    </row>
    <row r="161" spans="11:12" s="8" customFormat="1" x14ac:dyDescent="0.2">
      <c r="K161" s="1"/>
      <c r="L161" s="1"/>
    </row>
    <row r="162" spans="11:12" s="8" customFormat="1" x14ac:dyDescent="0.2">
      <c r="K162" s="1"/>
      <c r="L162" s="1"/>
    </row>
    <row r="163" spans="11:12" s="8" customFormat="1" x14ac:dyDescent="0.2">
      <c r="K163" s="1"/>
      <c r="L163" s="1"/>
    </row>
    <row r="164" spans="11:12" s="8" customFormat="1" x14ac:dyDescent="0.2">
      <c r="K164" s="1"/>
      <c r="L164" s="1"/>
    </row>
    <row r="165" spans="11:12" s="8" customFormat="1" x14ac:dyDescent="0.2">
      <c r="K165" s="1"/>
      <c r="L165" s="1"/>
    </row>
    <row r="166" spans="11:12" s="8" customFormat="1" x14ac:dyDescent="0.2">
      <c r="K166" s="1"/>
      <c r="L166" s="1"/>
    </row>
    <row r="167" spans="11:12" s="8" customFormat="1" x14ac:dyDescent="0.2">
      <c r="K167" s="1"/>
      <c r="L167" s="1"/>
    </row>
    <row r="168" spans="11:12" s="8" customFormat="1" x14ac:dyDescent="0.2">
      <c r="K168" s="1"/>
      <c r="L168" s="1"/>
    </row>
    <row r="169" spans="11:12" s="8" customFormat="1" x14ac:dyDescent="0.2">
      <c r="K169" s="1"/>
      <c r="L169" s="1"/>
    </row>
    <row r="170" spans="11:12" s="8" customFormat="1" x14ac:dyDescent="0.2">
      <c r="K170" s="1"/>
      <c r="L170" s="1"/>
    </row>
    <row r="171" spans="11:12" s="8" customFormat="1" x14ac:dyDescent="0.2">
      <c r="K171" s="1"/>
      <c r="L171" s="1"/>
    </row>
    <row r="172" spans="11:12" s="8" customFormat="1" x14ac:dyDescent="0.2">
      <c r="K172" s="1"/>
      <c r="L172" s="1"/>
    </row>
    <row r="173" spans="11:12" s="8" customFormat="1" x14ac:dyDescent="0.2">
      <c r="K173" s="1"/>
      <c r="L173" s="1"/>
    </row>
    <row r="174" spans="11:12" s="8" customFormat="1" x14ac:dyDescent="0.2">
      <c r="K174" s="1"/>
      <c r="L174" s="1"/>
    </row>
    <row r="175" spans="11:12" s="8" customFormat="1" x14ac:dyDescent="0.2">
      <c r="K175" s="1"/>
      <c r="L175" s="1"/>
    </row>
    <row r="176" spans="11:12" s="8" customFormat="1" x14ac:dyDescent="0.2">
      <c r="K176" s="1"/>
      <c r="L176" s="1"/>
    </row>
    <row r="177" spans="11:12" s="8" customFormat="1" x14ac:dyDescent="0.2">
      <c r="K177" s="1"/>
      <c r="L177" s="1"/>
    </row>
    <row r="178" spans="11:12" s="8" customFormat="1" x14ac:dyDescent="0.2">
      <c r="K178" s="1"/>
      <c r="L178" s="1"/>
    </row>
    <row r="179" spans="11:12" s="8" customFormat="1" x14ac:dyDescent="0.2">
      <c r="K179" s="1"/>
      <c r="L179" s="1"/>
    </row>
    <row r="180" spans="11:12" s="8" customFormat="1" x14ac:dyDescent="0.2">
      <c r="K180" s="1"/>
      <c r="L180" s="1"/>
    </row>
    <row r="181" spans="11:12" s="8" customFormat="1" x14ac:dyDescent="0.2">
      <c r="K181" s="1"/>
      <c r="L181" s="1"/>
    </row>
    <row r="182" spans="11:12" s="8" customFormat="1" x14ac:dyDescent="0.2">
      <c r="K182" s="1"/>
      <c r="L182" s="1"/>
    </row>
    <row r="183" spans="11:12" s="8" customFormat="1" x14ac:dyDescent="0.2">
      <c r="K183" s="1"/>
      <c r="L183" s="1"/>
    </row>
    <row r="184" spans="11:12" s="8" customFormat="1" x14ac:dyDescent="0.2">
      <c r="K184" s="1"/>
      <c r="L184" s="1"/>
    </row>
    <row r="185" spans="11:12" s="8" customFormat="1" x14ac:dyDescent="0.2">
      <c r="K185" s="1"/>
      <c r="L185" s="1"/>
    </row>
    <row r="186" spans="11:12" s="8" customFormat="1" x14ac:dyDescent="0.2">
      <c r="K186" s="1"/>
      <c r="L186" s="1"/>
    </row>
    <row r="187" spans="11:12" s="8" customFormat="1" x14ac:dyDescent="0.2">
      <c r="K187" s="1"/>
      <c r="L187" s="1"/>
    </row>
    <row r="188" spans="11:12" s="8" customFormat="1" x14ac:dyDescent="0.2">
      <c r="K188" s="1"/>
      <c r="L188" s="1"/>
    </row>
    <row r="189" spans="11:12" s="8" customFormat="1" x14ac:dyDescent="0.2">
      <c r="K189" s="1"/>
      <c r="L189" s="1"/>
    </row>
    <row r="190" spans="11:12" s="8" customFormat="1" x14ac:dyDescent="0.2">
      <c r="K190" s="1"/>
      <c r="L190" s="1"/>
    </row>
    <row r="191" spans="11:12" s="8" customFormat="1" x14ac:dyDescent="0.2">
      <c r="K191" s="1"/>
      <c r="L191" s="1"/>
    </row>
    <row r="192" spans="11:12" s="8" customFormat="1" x14ac:dyDescent="0.2">
      <c r="K192" s="1"/>
      <c r="L192" s="1"/>
    </row>
    <row r="193" spans="11:12" s="8" customFormat="1" x14ac:dyDescent="0.2">
      <c r="K193" s="1"/>
      <c r="L193" s="1"/>
    </row>
    <row r="194" spans="11:12" s="8" customFormat="1" x14ac:dyDescent="0.2">
      <c r="K194" s="1"/>
      <c r="L194" s="1"/>
    </row>
    <row r="195" spans="11:12" s="8" customFormat="1" x14ac:dyDescent="0.2">
      <c r="K195" s="1"/>
      <c r="L195" s="1"/>
    </row>
    <row r="196" spans="11:12" s="8" customFormat="1" x14ac:dyDescent="0.2">
      <c r="K196" s="1"/>
      <c r="L196" s="1"/>
    </row>
    <row r="197" spans="11:12" s="8" customFormat="1" x14ac:dyDescent="0.2">
      <c r="K197" s="1"/>
      <c r="L197" s="1"/>
    </row>
    <row r="198" spans="11:12" s="8" customFormat="1" x14ac:dyDescent="0.2">
      <c r="K198" s="1"/>
      <c r="L198" s="1"/>
    </row>
    <row r="199" spans="11:12" s="8" customFormat="1" x14ac:dyDescent="0.2">
      <c r="K199" s="1"/>
      <c r="L199" s="1"/>
    </row>
    <row r="200" spans="11:12" s="8" customFormat="1" x14ac:dyDescent="0.2">
      <c r="K200" s="1"/>
      <c r="L200" s="1"/>
    </row>
    <row r="201" spans="11:12" s="8" customFormat="1" x14ac:dyDescent="0.2">
      <c r="K201" s="1"/>
      <c r="L201" s="1"/>
    </row>
    <row r="202" spans="11:12" s="8" customFormat="1" x14ac:dyDescent="0.2">
      <c r="K202" s="1"/>
      <c r="L202" s="1"/>
    </row>
    <row r="203" spans="11:12" s="8" customFormat="1" x14ac:dyDescent="0.2">
      <c r="K203" s="1"/>
      <c r="L203" s="1"/>
    </row>
    <row r="204" spans="11:12" s="8" customFormat="1" x14ac:dyDescent="0.2">
      <c r="K204" s="1"/>
      <c r="L204" s="1"/>
    </row>
    <row r="205" spans="11:12" s="8" customFormat="1" x14ac:dyDescent="0.2">
      <c r="K205" s="1"/>
      <c r="L205" s="1"/>
    </row>
    <row r="206" spans="11:12" s="8" customFormat="1" x14ac:dyDescent="0.2">
      <c r="K206" s="1"/>
      <c r="L206" s="1"/>
    </row>
    <row r="207" spans="11:12" s="8" customFormat="1" x14ac:dyDescent="0.2">
      <c r="K207" s="1"/>
      <c r="L207" s="1"/>
    </row>
    <row r="208" spans="11:12" s="8" customFormat="1" x14ac:dyDescent="0.2">
      <c r="K208" s="1"/>
      <c r="L208" s="1"/>
    </row>
    <row r="209" spans="1:12" s="8" customFormat="1" x14ac:dyDescent="0.2">
      <c r="K209" s="1"/>
      <c r="L209" s="1"/>
    </row>
    <row r="210" spans="1:12" x14ac:dyDescent="0.2">
      <c r="A210" s="8"/>
      <c r="B210" s="8"/>
      <c r="C210" s="8"/>
      <c r="D210" s="8"/>
      <c r="E210" s="8"/>
      <c r="F210" s="8"/>
      <c r="G210" s="8"/>
      <c r="H210" s="8"/>
      <c r="I210" s="8"/>
      <c r="J210" s="8"/>
    </row>
    <row r="211" spans="1:12" x14ac:dyDescent="0.2">
      <c r="A211" s="8"/>
      <c r="B211" s="8"/>
      <c r="C211" s="8"/>
      <c r="D211" s="8"/>
      <c r="E211" s="8"/>
      <c r="F211" s="8"/>
      <c r="G211" s="8"/>
      <c r="H211" s="8"/>
      <c r="I211" s="8"/>
      <c r="J211" s="8"/>
    </row>
    <row r="212" spans="1:12" x14ac:dyDescent="0.2">
      <c r="A212" s="8"/>
      <c r="B212" s="8"/>
      <c r="C212" s="8"/>
      <c r="D212" s="8"/>
      <c r="E212" s="8"/>
      <c r="F212" s="8"/>
      <c r="G212" s="8"/>
      <c r="H212" s="8"/>
      <c r="I212" s="8"/>
      <c r="J212" s="8"/>
    </row>
    <row r="213" spans="1:12" x14ac:dyDescent="0.2">
      <c r="A213" s="8"/>
      <c r="B213" s="8"/>
      <c r="C213" s="8"/>
      <c r="D213" s="8"/>
      <c r="E213" s="8"/>
      <c r="F213" s="8"/>
      <c r="G213" s="8"/>
      <c r="H213" s="8"/>
      <c r="I213" s="8"/>
      <c r="J213" s="8"/>
    </row>
    <row r="214" spans="1:12" x14ac:dyDescent="0.2">
      <c r="A214" s="8"/>
      <c r="B214" s="8"/>
      <c r="C214" s="8"/>
      <c r="D214" s="8"/>
      <c r="E214" s="8"/>
      <c r="F214" s="8"/>
      <c r="G214" s="8"/>
      <c r="H214" s="8"/>
      <c r="I214" s="8"/>
      <c r="J214" s="8"/>
    </row>
    <row r="215" spans="1:12" x14ac:dyDescent="0.2">
      <c r="A215" s="8"/>
      <c r="B215" s="8"/>
      <c r="C215" s="8"/>
      <c r="D215" s="8"/>
      <c r="E215" s="8"/>
      <c r="F215" s="8"/>
      <c r="G215" s="8"/>
      <c r="H215" s="8"/>
      <c r="I215" s="8"/>
      <c r="J215" s="8"/>
    </row>
    <row r="216" spans="1:12" x14ac:dyDescent="0.2">
      <c r="A216" s="8"/>
      <c r="B216" s="8"/>
      <c r="C216" s="8"/>
      <c r="D216" s="8"/>
      <c r="E216" s="8"/>
      <c r="F216" s="8"/>
      <c r="G216" s="8"/>
      <c r="H216" s="8"/>
      <c r="I216" s="8"/>
      <c r="J216" s="8"/>
    </row>
    <row r="217" spans="1:12" x14ac:dyDescent="0.2">
      <c r="A217" s="8"/>
      <c r="B217" s="8"/>
      <c r="C217" s="8"/>
      <c r="D217" s="8"/>
      <c r="E217" s="8"/>
      <c r="F217" s="8"/>
      <c r="G217" s="8"/>
      <c r="H217" s="8"/>
      <c r="I217" s="8"/>
      <c r="J217" s="8"/>
    </row>
    <row r="218" spans="1:12" x14ac:dyDescent="0.2">
      <c r="A218" s="8"/>
      <c r="B218" s="8"/>
      <c r="C218" s="8"/>
      <c r="D218" s="8"/>
      <c r="E218" s="8"/>
      <c r="F218" s="8"/>
      <c r="G218" s="8"/>
      <c r="H218" s="8"/>
      <c r="I218" s="8"/>
      <c r="J218" s="8"/>
    </row>
    <row r="219" spans="1:12" x14ac:dyDescent="0.2">
      <c r="A219" s="8"/>
      <c r="B219" s="8"/>
      <c r="C219" s="8"/>
      <c r="D219" s="8"/>
      <c r="E219" s="8"/>
      <c r="F219" s="8"/>
      <c r="G219" s="8"/>
      <c r="H219" s="8"/>
      <c r="I219" s="8"/>
      <c r="J219" s="8"/>
    </row>
    <row r="220" spans="1:12" x14ac:dyDescent="0.2">
      <c r="A220" s="8"/>
      <c r="B220" s="8"/>
      <c r="C220" s="8"/>
      <c r="D220" s="8"/>
      <c r="E220" s="8"/>
      <c r="F220" s="8"/>
      <c r="G220" s="8"/>
      <c r="H220" s="8"/>
      <c r="I220" s="8"/>
      <c r="J220" s="8"/>
    </row>
    <row r="221" spans="1:12" x14ac:dyDescent="0.2">
      <c r="A221" s="8"/>
      <c r="B221" s="8"/>
      <c r="C221" s="8"/>
      <c r="D221" s="8"/>
      <c r="E221" s="8"/>
      <c r="F221" s="8"/>
      <c r="G221" s="8"/>
      <c r="H221" s="8"/>
      <c r="I221" s="8"/>
      <c r="J221" s="8"/>
    </row>
    <row r="222" spans="1:12" x14ac:dyDescent="0.2">
      <c r="A222" s="8"/>
      <c r="B222" s="8"/>
      <c r="C222" s="8"/>
      <c r="D222" s="8"/>
      <c r="E222" s="8"/>
      <c r="F222" s="8"/>
      <c r="G222" s="8"/>
      <c r="H222" s="8"/>
      <c r="I222" s="8"/>
      <c r="J222" s="8"/>
    </row>
    <row r="223" spans="1:12" x14ac:dyDescent="0.2">
      <c r="A223" s="8"/>
      <c r="B223" s="8"/>
      <c r="C223" s="8"/>
      <c r="D223" s="8"/>
      <c r="E223" s="8"/>
      <c r="F223" s="8"/>
      <c r="G223" s="8"/>
      <c r="H223" s="8"/>
      <c r="I223" s="8"/>
      <c r="J223" s="8"/>
    </row>
    <row r="224" spans="1:12" x14ac:dyDescent="0.2">
      <c r="A224" s="8"/>
      <c r="B224" s="8"/>
      <c r="C224" s="8"/>
      <c r="D224" s="8"/>
      <c r="E224" s="8"/>
      <c r="F224" s="8"/>
      <c r="G224" s="8"/>
      <c r="H224" s="8"/>
      <c r="I224" s="8"/>
      <c r="J224" s="8"/>
    </row>
    <row r="225" spans="1:10" x14ac:dyDescent="0.2">
      <c r="A225" s="8"/>
      <c r="B225" s="8"/>
      <c r="C225" s="8"/>
      <c r="D225" s="8"/>
      <c r="E225" s="8"/>
      <c r="F225" s="8"/>
      <c r="G225" s="8"/>
      <c r="H225" s="8"/>
      <c r="I225" s="8"/>
      <c r="J225" s="8"/>
    </row>
    <row r="226" spans="1:10" x14ac:dyDescent="0.2">
      <c r="A226" s="8"/>
      <c r="B226" s="8"/>
      <c r="C226" s="8"/>
      <c r="D226" s="8"/>
      <c r="E226" s="8"/>
      <c r="F226" s="8"/>
      <c r="G226" s="8"/>
      <c r="H226" s="8"/>
      <c r="I226" s="8"/>
      <c r="J226" s="8"/>
    </row>
    <row r="227" spans="1:10" x14ac:dyDescent="0.2">
      <c r="A227" s="8"/>
      <c r="B227" s="8"/>
      <c r="C227" s="8"/>
      <c r="D227" s="8"/>
      <c r="E227" s="8"/>
      <c r="F227" s="8"/>
      <c r="G227" s="8"/>
      <c r="H227" s="8"/>
      <c r="I227" s="8"/>
      <c r="J227" s="8"/>
    </row>
    <row r="228" spans="1:10" x14ac:dyDescent="0.2">
      <c r="A228" s="8"/>
      <c r="B228" s="8"/>
      <c r="C228" s="8"/>
      <c r="D228" s="8"/>
      <c r="E228" s="8"/>
      <c r="F228" s="8"/>
      <c r="G228" s="8"/>
      <c r="H228" s="8"/>
      <c r="I228" s="8"/>
      <c r="J228" s="8"/>
    </row>
    <row r="229" spans="1:10" x14ac:dyDescent="0.2">
      <c r="A229" s="8"/>
      <c r="B229" s="8"/>
      <c r="C229" s="8"/>
      <c r="D229" s="8"/>
      <c r="E229" s="8"/>
      <c r="F229" s="8"/>
      <c r="G229" s="8"/>
      <c r="H229" s="8"/>
      <c r="I229" s="8"/>
      <c r="J229" s="8"/>
    </row>
    <row r="230" spans="1:10" x14ac:dyDescent="0.2">
      <c r="A230" s="8"/>
      <c r="B230" s="8"/>
      <c r="C230" s="8"/>
      <c r="D230" s="8"/>
      <c r="E230" s="8"/>
      <c r="F230" s="8"/>
      <c r="G230" s="8"/>
      <c r="H230" s="8"/>
      <c r="I230" s="8"/>
      <c r="J230" s="8"/>
    </row>
    <row r="231" spans="1:10" x14ac:dyDescent="0.2">
      <c r="A231" s="8"/>
      <c r="B231" s="8"/>
      <c r="C231" s="8"/>
      <c r="D231" s="8"/>
      <c r="E231" s="8"/>
      <c r="F231" s="8"/>
      <c r="G231" s="8"/>
      <c r="H231" s="8"/>
      <c r="I231" s="8"/>
      <c r="J231" s="8"/>
    </row>
    <row r="232" spans="1:10" x14ac:dyDescent="0.2">
      <c r="A232" s="8"/>
      <c r="B232" s="8"/>
      <c r="C232" s="8"/>
      <c r="D232" s="8"/>
      <c r="E232" s="8"/>
      <c r="F232" s="8"/>
      <c r="G232" s="8"/>
      <c r="H232" s="8"/>
      <c r="I232" s="8"/>
      <c r="J232" s="8"/>
    </row>
    <row r="233" spans="1:10" x14ac:dyDescent="0.2">
      <c r="A233" s="8"/>
      <c r="B233" s="8"/>
      <c r="C233" s="8"/>
      <c r="D233" s="8"/>
      <c r="E233" s="8"/>
      <c r="F233" s="8"/>
      <c r="G233" s="8"/>
      <c r="H233" s="8"/>
      <c r="I233" s="8"/>
      <c r="J233" s="8"/>
    </row>
    <row r="234" spans="1:10" x14ac:dyDescent="0.2">
      <c r="A234" s="8"/>
      <c r="B234" s="8"/>
      <c r="C234" s="8"/>
      <c r="D234" s="8"/>
      <c r="E234" s="8"/>
      <c r="F234" s="8"/>
      <c r="G234" s="8"/>
      <c r="H234" s="8"/>
      <c r="I234" s="8"/>
      <c r="J234" s="8"/>
    </row>
    <row r="235" spans="1:10" x14ac:dyDescent="0.2">
      <c r="A235" s="8"/>
      <c r="B235" s="8"/>
      <c r="C235" s="8"/>
      <c r="D235" s="8"/>
      <c r="E235" s="8"/>
      <c r="F235" s="8"/>
      <c r="G235" s="8"/>
      <c r="H235" s="8"/>
      <c r="I235" s="8"/>
      <c r="J235" s="8"/>
    </row>
    <row r="236" spans="1:10" x14ac:dyDescent="0.2">
      <c r="A236" s="8"/>
      <c r="B236" s="8"/>
      <c r="C236" s="8"/>
      <c r="D236" s="8"/>
      <c r="E236" s="8"/>
      <c r="F236" s="8"/>
      <c r="G236" s="8"/>
      <c r="H236" s="8"/>
      <c r="I236" s="8"/>
      <c r="J236" s="8"/>
    </row>
    <row r="237" spans="1:10" x14ac:dyDescent="0.2">
      <c r="I237" s="8"/>
      <c r="J237" s="8"/>
    </row>
    <row r="238" spans="1:10" x14ac:dyDescent="0.2">
      <c r="I238" s="8"/>
      <c r="J238" s="8"/>
    </row>
  </sheetData>
  <mergeCells count="6">
    <mergeCell ref="A44:H44"/>
    <mergeCell ref="A2:J4"/>
    <mergeCell ref="B7:E7"/>
    <mergeCell ref="B8:C8"/>
    <mergeCell ref="D8:E8"/>
    <mergeCell ref="A43:H4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38"/>
  <sheetViews>
    <sheetView zoomScaleNormal="100" workbookViewId="0">
      <selection activeCell="F49" sqref="F49"/>
    </sheetView>
  </sheetViews>
  <sheetFormatPr defaultColWidth="9" defaultRowHeight="12.75" x14ac:dyDescent="0.2"/>
  <cols>
    <col min="1" max="1" width="16.42578125" style="1" customWidth="1"/>
    <col min="2" max="9" width="8.140625" style="1" customWidth="1"/>
    <col min="10" max="10" width="4.5703125" style="1" customWidth="1"/>
    <col min="11" max="16384" width="9" style="1"/>
  </cols>
  <sheetData>
    <row r="1" spans="1:11" x14ac:dyDescent="0.2">
      <c r="A1" s="2" t="s">
        <v>155</v>
      </c>
      <c r="D1" s="3"/>
      <c r="E1" s="3"/>
      <c r="F1" s="3"/>
      <c r="G1" s="3"/>
      <c r="H1" s="3"/>
      <c r="I1" s="3"/>
      <c r="J1" s="3"/>
    </row>
    <row r="2" spans="1:11" ht="12.75" customHeight="1" x14ac:dyDescent="0.2">
      <c r="A2" s="197" t="s">
        <v>156</v>
      </c>
      <c r="B2" s="197"/>
      <c r="C2" s="197"/>
      <c r="D2" s="197"/>
      <c r="E2" s="197"/>
      <c r="F2" s="197"/>
      <c r="G2" s="197"/>
      <c r="H2" s="197"/>
      <c r="I2" s="197"/>
      <c r="J2" s="197"/>
      <c r="K2" s="4"/>
    </row>
    <row r="3" spans="1:11" x14ac:dyDescent="0.2">
      <c r="A3" s="197"/>
      <c r="B3" s="197"/>
      <c r="C3" s="197"/>
      <c r="D3" s="197"/>
      <c r="E3" s="197"/>
      <c r="F3" s="197"/>
      <c r="G3" s="197"/>
      <c r="H3" s="197"/>
      <c r="I3" s="197"/>
      <c r="J3" s="197"/>
      <c r="K3" s="4"/>
    </row>
    <row r="4" spans="1:11" ht="12.75" customHeight="1" x14ac:dyDescent="0.2">
      <c r="A4" s="197"/>
      <c r="B4" s="197"/>
      <c r="C4" s="197"/>
      <c r="D4" s="197"/>
      <c r="E4" s="197"/>
      <c r="F4" s="197"/>
      <c r="G4" s="197"/>
      <c r="H4" s="197"/>
      <c r="I4" s="197"/>
      <c r="J4" s="197"/>
      <c r="K4" s="4"/>
    </row>
    <row r="5" spans="1:11" ht="12.75" customHeight="1" x14ac:dyDescent="0.2">
      <c r="A5" s="98" t="s">
        <v>153</v>
      </c>
      <c r="J5" s="170"/>
    </row>
    <row r="6" spans="1:11" ht="12.75" customHeight="1" x14ac:dyDescent="0.2">
      <c r="J6" s="171"/>
    </row>
    <row r="7" spans="1:11" ht="18.600000000000001" customHeight="1" x14ac:dyDescent="0.2">
      <c r="A7" s="7"/>
      <c r="B7" s="199" t="s">
        <v>154</v>
      </c>
      <c r="C7" s="200"/>
      <c r="D7" s="200"/>
      <c r="E7" s="201"/>
    </row>
    <row r="8" spans="1:11" s="8" customFormat="1" ht="26.25" customHeight="1" x14ac:dyDescent="0.2">
      <c r="B8" s="220" t="s">
        <v>144</v>
      </c>
      <c r="C8" s="221"/>
      <c r="D8" s="220" t="s">
        <v>150</v>
      </c>
      <c r="E8" s="221"/>
      <c r="F8" s="1"/>
      <c r="G8" s="1"/>
      <c r="H8" s="1"/>
    </row>
    <row r="9" spans="1:11" s="8" customFormat="1" ht="12.75" customHeight="1" x14ac:dyDescent="0.2">
      <c r="A9" s="11"/>
      <c r="B9" s="12" t="s">
        <v>69</v>
      </c>
      <c r="C9" s="12" t="s">
        <v>70</v>
      </c>
      <c r="D9" s="12" t="s">
        <v>69</v>
      </c>
      <c r="E9" s="12" t="s">
        <v>70</v>
      </c>
      <c r="F9" s="1"/>
      <c r="G9" s="1"/>
      <c r="H9" s="1"/>
    </row>
    <row r="10" spans="1:11" s="8" customFormat="1" ht="12.75" customHeight="1" x14ac:dyDescent="0.2">
      <c r="A10" s="13" t="s">
        <v>8</v>
      </c>
      <c r="B10" s="14"/>
      <c r="C10" s="14"/>
      <c r="D10" s="1"/>
      <c r="E10" s="72"/>
      <c r="F10" s="1"/>
      <c r="G10" s="1"/>
      <c r="H10" s="1"/>
    </row>
    <row r="11" spans="1:11" s="8" customFormat="1" ht="12.75" customHeight="1" x14ac:dyDescent="0.2">
      <c r="A11" s="15" t="s">
        <v>9</v>
      </c>
      <c r="B11" s="16"/>
      <c r="C11" s="16"/>
      <c r="D11" s="1"/>
      <c r="E11" s="51"/>
      <c r="F11" s="1"/>
      <c r="G11" s="1"/>
      <c r="H11" s="1"/>
    </row>
    <row r="12" spans="1:11" s="8" customFormat="1" ht="12.75" customHeight="1" x14ac:dyDescent="0.2">
      <c r="A12" s="3" t="s">
        <v>10</v>
      </c>
      <c r="B12" s="17">
        <v>1.1068922000425601</v>
      </c>
      <c r="C12" s="100">
        <v>6.9491569173004905E-2</v>
      </c>
      <c r="D12" s="17">
        <v>1.0030243598378199</v>
      </c>
      <c r="E12" s="187">
        <v>0.21484251355512701</v>
      </c>
      <c r="F12" s="1"/>
      <c r="G12" s="1"/>
      <c r="H12" s="1"/>
    </row>
    <row r="13" spans="1:11" s="8" customFormat="1" ht="12.75" customHeight="1" x14ac:dyDescent="0.2">
      <c r="A13" s="3" t="s">
        <v>11</v>
      </c>
      <c r="B13" s="17">
        <v>1.2045620339734699</v>
      </c>
      <c r="C13" s="100">
        <v>2.8908926089290499E-3</v>
      </c>
      <c r="D13" s="17">
        <v>0.99873563661152398</v>
      </c>
      <c r="E13" s="187">
        <v>0.69063034967763504</v>
      </c>
      <c r="F13" s="1"/>
      <c r="G13" s="1"/>
      <c r="H13" s="1"/>
    </row>
    <row r="14" spans="1:11" s="8" customFormat="1" ht="12.75" customHeight="1" x14ac:dyDescent="0.2">
      <c r="A14" s="3" t="s">
        <v>12</v>
      </c>
      <c r="B14" s="17">
        <v>1.0616315253623401</v>
      </c>
      <c r="C14" s="100">
        <v>6.6086940248353696E-2</v>
      </c>
      <c r="D14" s="17">
        <v>1.0058074518947999</v>
      </c>
      <c r="E14" s="187">
        <v>1.0189055886107301E-3</v>
      </c>
      <c r="F14" s="1"/>
      <c r="G14" s="1"/>
      <c r="H14" s="1"/>
    </row>
    <row r="15" spans="1:11" s="8" customFormat="1" ht="12.75" customHeight="1" x14ac:dyDescent="0.2">
      <c r="A15" s="3" t="s">
        <v>13</v>
      </c>
      <c r="B15" s="17">
        <v>1.27404105912557</v>
      </c>
      <c r="C15" s="100">
        <v>1.84921574443613E-2</v>
      </c>
      <c r="D15" s="17">
        <v>1.00832531496616</v>
      </c>
      <c r="E15" s="187">
        <v>3.3366438470503502E-2</v>
      </c>
      <c r="F15" s="1"/>
      <c r="G15" s="1"/>
      <c r="H15" s="1"/>
    </row>
    <row r="16" spans="1:11" s="8" customFormat="1" ht="12.75" customHeight="1" x14ac:dyDescent="0.2">
      <c r="A16" s="3" t="s">
        <v>14</v>
      </c>
      <c r="B16" s="17">
        <v>1.15019038381256</v>
      </c>
      <c r="C16" s="100">
        <v>1.8566743667092201E-4</v>
      </c>
      <c r="D16" s="17">
        <v>1.0036123261899901</v>
      </c>
      <c r="E16" s="187">
        <v>0.102420535010196</v>
      </c>
      <c r="F16" s="1"/>
      <c r="G16" s="1"/>
      <c r="H16" s="1"/>
    </row>
    <row r="17" spans="1:8" s="8" customFormat="1" ht="12.75" customHeight="1" x14ac:dyDescent="0.2">
      <c r="A17" s="3" t="s">
        <v>15</v>
      </c>
      <c r="B17" s="17">
        <v>1.21900571348396</v>
      </c>
      <c r="C17" s="100">
        <v>1.9003687512508801E-11</v>
      </c>
      <c r="D17" s="17">
        <v>1.0046953950169</v>
      </c>
      <c r="E17" s="187">
        <v>6.1869131325762404E-3</v>
      </c>
      <c r="F17" s="1"/>
      <c r="G17" s="1"/>
      <c r="H17" s="1"/>
    </row>
    <row r="18" spans="1:8" s="8" customFormat="1" ht="12.75" customHeight="1" x14ac:dyDescent="0.2">
      <c r="A18" s="3" t="s">
        <v>16</v>
      </c>
      <c r="B18" s="17">
        <v>1.06291825015562</v>
      </c>
      <c r="C18" s="100">
        <v>0.17216933305231899</v>
      </c>
      <c r="D18" s="17">
        <v>1.0059609808443899</v>
      </c>
      <c r="E18" s="187">
        <v>2.7111822584795098E-2</v>
      </c>
      <c r="F18" s="1"/>
      <c r="G18" s="1"/>
      <c r="H18" s="1"/>
    </row>
    <row r="19" spans="1:8" s="8" customFormat="1" ht="12.75" customHeight="1" x14ac:dyDescent="0.2">
      <c r="A19" s="3" t="s">
        <v>237</v>
      </c>
      <c r="B19" s="17">
        <v>1.0724258470121799</v>
      </c>
      <c r="C19" s="100">
        <v>5.5303875304453199E-3</v>
      </c>
      <c r="D19" s="17">
        <v>1.0028265154762599</v>
      </c>
      <c r="E19" s="187">
        <v>6.6661122837926107E-2</v>
      </c>
      <c r="F19" s="1"/>
      <c r="G19" s="1"/>
      <c r="H19" s="1"/>
    </row>
    <row r="20" spans="1:8" s="8" customFormat="1" ht="12.75" customHeight="1" x14ac:dyDescent="0.2">
      <c r="A20" s="3" t="s">
        <v>17</v>
      </c>
      <c r="B20" s="17">
        <v>1.07821392336989</v>
      </c>
      <c r="C20" s="100">
        <v>0.189014688430895</v>
      </c>
      <c r="D20" s="17">
        <v>1.0102341589191299</v>
      </c>
      <c r="E20" s="187">
        <v>2.1289045740280299E-5</v>
      </c>
      <c r="F20" s="1"/>
      <c r="G20" s="1"/>
      <c r="H20" s="1"/>
    </row>
    <row r="21" spans="1:8" s="8" customFormat="1" ht="12.75" customHeight="1" x14ac:dyDescent="0.2">
      <c r="A21" s="3" t="s">
        <v>18</v>
      </c>
      <c r="B21" s="17">
        <v>1.1360199970181799</v>
      </c>
      <c r="C21" s="100">
        <v>4.4864981025849502E-6</v>
      </c>
      <c r="D21" s="17">
        <v>1.00432969239109</v>
      </c>
      <c r="E21" s="187">
        <v>6.51002206931883E-3</v>
      </c>
      <c r="F21" s="1"/>
      <c r="G21" s="1"/>
      <c r="H21" s="1"/>
    </row>
    <row r="22" spans="1:8" s="8" customFormat="1" ht="12.75" customHeight="1" x14ac:dyDescent="0.2">
      <c r="A22" s="3" t="s">
        <v>19</v>
      </c>
      <c r="B22" s="17">
        <v>1.08507361939123</v>
      </c>
      <c r="C22" s="100">
        <v>1.49200524363868E-3</v>
      </c>
      <c r="D22" s="17">
        <v>1.0047697519388401</v>
      </c>
      <c r="E22" s="187">
        <v>2.6975127760994599E-2</v>
      </c>
      <c r="F22" s="1"/>
      <c r="G22" s="1"/>
      <c r="H22" s="1"/>
    </row>
    <row r="23" spans="1:8" s="8" customFormat="1" ht="12.75" customHeight="1" x14ac:dyDescent="0.2">
      <c r="A23" s="3" t="s">
        <v>20</v>
      </c>
      <c r="B23" s="17">
        <v>0.99952906670978003</v>
      </c>
      <c r="C23" s="100">
        <v>0.995266572904696</v>
      </c>
      <c r="D23" s="17">
        <v>1.00029093600374</v>
      </c>
      <c r="E23" s="187">
        <v>0.94280854024009697</v>
      </c>
      <c r="F23" s="1"/>
      <c r="G23" s="1"/>
      <c r="H23" s="1"/>
    </row>
    <row r="24" spans="1:8" s="8" customFormat="1" ht="12.75" customHeight="1" x14ac:dyDescent="0.2">
      <c r="A24" s="3" t="s">
        <v>21</v>
      </c>
      <c r="B24" s="17">
        <v>0.94073482697268196</v>
      </c>
      <c r="C24" s="100">
        <v>0.10729065535500799</v>
      </c>
      <c r="D24" s="17">
        <v>1.0041702074743499</v>
      </c>
      <c r="E24" s="187">
        <v>0.27549858390082799</v>
      </c>
      <c r="F24" s="1"/>
      <c r="G24" s="1"/>
      <c r="H24" s="1"/>
    </row>
    <row r="25" spans="1:8" s="8" customFormat="1" ht="12.75" customHeight="1" x14ac:dyDescent="0.2">
      <c r="A25" s="3" t="s">
        <v>22</v>
      </c>
      <c r="B25" s="17">
        <v>1.1303996524320701</v>
      </c>
      <c r="C25" s="100">
        <v>2.1148129717528399E-2</v>
      </c>
      <c r="D25" s="17">
        <v>1.0037708528431399</v>
      </c>
      <c r="E25" s="187">
        <v>0.19776216929740101</v>
      </c>
      <c r="F25" s="1"/>
      <c r="G25" s="1"/>
      <c r="H25" s="1"/>
    </row>
    <row r="26" spans="1:8" s="8" customFormat="1" x14ac:dyDescent="0.2">
      <c r="A26" s="3" t="s">
        <v>23</v>
      </c>
      <c r="B26" s="17">
        <v>1.1521677809623001</v>
      </c>
      <c r="C26" s="100">
        <v>1.9677708628660098E-2</v>
      </c>
      <c r="D26" s="17">
        <v>1.0074988526950399</v>
      </c>
      <c r="E26" s="187">
        <v>5.9771220161228796E-3</v>
      </c>
      <c r="F26" s="1"/>
      <c r="G26" s="1"/>
      <c r="H26" s="1"/>
    </row>
    <row r="27" spans="1:8" s="8" customFormat="1" x14ac:dyDescent="0.2">
      <c r="A27" s="3" t="s">
        <v>24</v>
      </c>
      <c r="B27" s="17">
        <v>1.1921789888696199</v>
      </c>
      <c r="C27" s="100">
        <v>1.60654956005146E-9</v>
      </c>
      <c r="D27" s="17">
        <v>1.0025660685631299</v>
      </c>
      <c r="E27" s="187">
        <v>0.20467217155415801</v>
      </c>
      <c r="F27" s="1"/>
      <c r="G27" s="1"/>
      <c r="H27" s="1"/>
    </row>
    <row r="28" spans="1:8" s="8" customFormat="1" x14ac:dyDescent="0.2">
      <c r="A28" s="3" t="s">
        <v>25</v>
      </c>
      <c r="B28" s="17">
        <v>1.28945858884765</v>
      </c>
      <c r="C28" s="100">
        <v>1.26813224365918E-8</v>
      </c>
      <c r="D28" s="17">
        <v>1.0087715034767399</v>
      </c>
      <c r="E28" s="187">
        <v>7.2208475393908996E-5</v>
      </c>
      <c r="F28" s="1"/>
      <c r="G28" s="1"/>
      <c r="H28" s="1"/>
    </row>
    <row r="29" spans="1:8" s="8" customFormat="1" x14ac:dyDescent="0.2">
      <c r="A29" s="3" t="s">
        <v>26</v>
      </c>
      <c r="B29" s="17">
        <v>1.0995062230772701</v>
      </c>
      <c r="C29" s="100">
        <v>4.8418534515093403E-8</v>
      </c>
      <c r="D29" s="17">
        <v>1.0059241061686499</v>
      </c>
      <c r="E29" s="187">
        <v>2.3506464107425602E-5</v>
      </c>
      <c r="F29" s="1"/>
      <c r="G29" s="1"/>
      <c r="H29" s="1"/>
    </row>
    <row r="30" spans="1:8" s="8" customFormat="1" x14ac:dyDescent="0.2">
      <c r="A30" s="3" t="s">
        <v>27</v>
      </c>
      <c r="B30" s="17">
        <v>1.1641089652099601</v>
      </c>
      <c r="C30" s="100">
        <v>1.46137486523972E-2</v>
      </c>
      <c r="D30" s="17">
        <v>1.00711885359245</v>
      </c>
      <c r="E30" s="187">
        <v>3.6966547093861802E-3</v>
      </c>
      <c r="F30" s="1"/>
      <c r="G30" s="1"/>
      <c r="H30" s="1"/>
    </row>
    <row r="31" spans="1:8" s="8" customFormat="1" x14ac:dyDescent="0.2">
      <c r="A31" s="3" t="s">
        <v>28</v>
      </c>
      <c r="B31" s="17">
        <v>1.1118302874994099</v>
      </c>
      <c r="C31" s="100">
        <v>2.2917499543389E-3</v>
      </c>
      <c r="D31" s="17">
        <v>1.00562504611896</v>
      </c>
      <c r="E31" s="187">
        <v>6.5694215179066297E-3</v>
      </c>
      <c r="F31" s="1"/>
      <c r="G31" s="1"/>
      <c r="H31" s="1"/>
    </row>
    <row r="32" spans="1:8" s="8" customFormat="1" x14ac:dyDescent="0.2">
      <c r="A32" s="3"/>
      <c r="B32" s="28"/>
      <c r="C32" s="17"/>
      <c r="D32" s="1"/>
      <c r="E32" s="188"/>
      <c r="F32" s="1"/>
      <c r="G32" s="1"/>
      <c r="H32" s="1"/>
    </row>
    <row r="33" spans="1:15" s="8" customFormat="1" x14ac:dyDescent="0.2">
      <c r="A33" s="15" t="s">
        <v>29</v>
      </c>
      <c r="B33" s="28"/>
      <c r="C33" s="17"/>
      <c r="D33" s="1"/>
      <c r="E33" s="188"/>
      <c r="F33" s="1"/>
      <c r="G33" s="1"/>
      <c r="H33" s="1"/>
    </row>
    <row r="34" spans="1:15" s="8" customFormat="1" x14ac:dyDescent="0.2">
      <c r="A34" s="3" t="s">
        <v>30</v>
      </c>
      <c r="B34" s="17">
        <v>1.24857927391268</v>
      </c>
      <c r="C34" s="100">
        <v>5.2220802804203697E-6</v>
      </c>
      <c r="D34" s="17">
        <v>0.99600308154861505</v>
      </c>
      <c r="E34" s="187">
        <v>0.162370953297023</v>
      </c>
      <c r="F34" s="1"/>
      <c r="G34" s="1"/>
      <c r="H34" s="1"/>
    </row>
    <row r="35" spans="1:15" s="8" customFormat="1" x14ac:dyDescent="0.2">
      <c r="A35" s="3" t="s">
        <v>31</v>
      </c>
      <c r="B35" s="17">
        <v>1.15946672262025</v>
      </c>
      <c r="C35" s="100">
        <v>8.02654660627677E-4</v>
      </c>
      <c r="D35" s="17">
        <v>1.0082839846054601</v>
      </c>
      <c r="E35" s="187">
        <v>1.8806985379393699E-4</v>
      </c>
      <c r="F35" s="1"/>
      <c r="G35" s="1"/>
      <c r="H35" s="1"/>
    </row>
    <row r="36" spans="1:15" s="8" customFormat="1" x14ac:dyDescent="0.2">
      <c r="A36" s="3" t="s">
        <v>32</v>
      </c>
      <c r="B36" s="17">
        <v>1.0241197617778299</v>
      </c>
      <c r="C36" s="100">
        <v>0.73212225151313903</v>
      </c>
      <c r="D36" s="17">
        <v>1.0068985549759399</v>
      </c>
      <c r="E36" s="187">
        <v>5.6363699971454698E-2</v>
      </c>
      <c r="F36" s="1"/>
      <c r="G36" s="1"/>
      <c r="H36" s="1"/>
    </row>
    <row r="37" spans="1:15" s="8" customFormat="1" x14ac:dyDescent="0.2">
      <c r="A37" s="19" t="s">
        <v>33</v>
      </c>
      <c r="B37" s="20">
        <v>1.1545500915678499</v>
      </c>
      <c r="C37" s="20">
        <v>7.4778324740254498E-4</v>
      </c>
      <c r="D37" s="20">
        <v>1.0082462083706401</v>
      </c>
      <c r="E37" s="189">
        <v>1.56239252955936E-4</v>
      </c>
      <c r="F37" s="1"/>
      <c r="G37" s="1"/>
      <c r="H37" s="1"/>
    </row>
    <row r="38" spans="1:15" s="8" customFormat="1" x14ac:dyDescent="0.2">
      <c r="A38" s="1"/>
      <c r="C38" s="93"/>
      <c r="D38" s="1"/>
      <c r="E38" s="188"/>
      <c r="F38" s="1"/>
      <c r="G38" s="1"/>
      <c r="H38" s="1"/>
    </row>
    <row r="39" spans="1:15" s="8" customFormat="1" x14ac:dyDescent="0.2">
      <c r="A39" s="21"/>
      <c r="C39" s="93"/>
      <c r="D39" s="1"/>
      <c r="E39" s="188"/>
      <c r="F39" s="1"/>
      <c r="G39" s="1"/>
      <c r="H39" s="1"/>
    </row>
    <row r="40" spans="1:15" s="8" customFormat="1" x14ac:dyDescent="0.2">
      <c r="A40" s="7" t="s">
        <v>34</v>
      </c>
      <c r="C40" s="93"/>
      <c r="D40" s="1"/>
      <c r="E40" s="188"/>
      <c r="F40" s="1"/>
      <c r="G40" s="1"/>
      <c r="H40" s="1"/>
    </row>
    <row r="41" spans="1:15" s="8" customFormat="1" x14ac:dyDescent="0.2">
      <c r="A41" s="176" t="s">
        <v>35</v>
      </c>
      <c r="B41" s="100">
        <v>1.10986106052931</v>
      </c>
      <c r="C41" s="100">
        <v>3.7184134425838301E-4</v>
      </c>
      <c r="D41" s="100">
        <v>1.0058554406265801</v>
      </c>
      <c r="E41" s="187">
        <v>1.6140551356527599E-2</v>
      </c>
      <c r="F41" s="1"/>
      <c r="G41" s="1"/>
      <c r="H41" s="1"/>
    </row>
    <row r="42" spans="1:15" s="8" customFormat="1" x14ac:dyDescent="0.2">
      <c r="A42" s="161" t="s">
        <v>239</v>
      </c>
      <c r="B42" s="20">
        <v>1.24954557731799</v>
      </c>
      <c r="C42" s="20">
        <v>3.4508438750480201E-4</v>
      </c>
      <c r="D42" s="20">
        <v>0.98986297270498202</v>
      </c>
      <c r="E42" s="189">
        <v>2.83329233396246E-3</v>
      </c>
      <c r="F42" s="1"/>
      <c r="G42" s="1"/>
      <c r="H42" s="1"/>
    </row>
    <row r="43" spans="1:15" s="8" customFormat="1" ht="104.85" customHeight="1" x14ac:dyDescent="0.2">
      <c r="A43" s="194" t="s">
        <v>36</v>
      </c>
      <c r="B43" s="198"/>
      <c r="C43" s="198"/>
      <c r="D43" s="198"/>
      <c r="E43" s="198"/>
      <c r="F43" s="198"/>
      <c r="G43" s="198"/>
      <c r="H43" s="198"/>
      <c r="K43" s="1"/>
      <c r="L43" s="1"/>
    </row>
    <row r="44" spans="1:15" s="8" customFormat="1" ht="74.25" customHeight="1" x14ac:dyDescent="0.2">
      <c r="A44" s="196" t="s">
        <v>238</v>
      </c>
      <c r="B44" s="196"/>
      <c r="C44" s="196"/>
      <c r="D44" s="196"/>
      <c r="E44" s="196"/>
      <c r="F44" s="196"/>
      <c r="G44" s="196"/>
      <c r="H44" s="196"/>
      <c r="I44" s="160"/>
      <c r="J44" s="160"/>
      <c r="K44" s="160"/>
      <c r="L44" s="160"/>
      <c r="M44" s="160"/>
      <c r="N44" s="160"/>
      <c r="O44" s="160"/>
    </row>
    <row r="45" spans="1:15" s="8" customFormat="1" x14ac:dyDescent="0.2">
      <c r="A45" s="3" t="s">
        <v>146</v>
      </c>
      <c r="B45" s="36"/>
      <c r="C45" s="36"/>
      <c r="D45" s="36"/>
      <c r="E45" s="36"/>
      <c r="F45" s="36"/>
      <c r="G45" s="36"/>
      <c r="H45" s="36"/>
      <c r="I45" s="36"/>
      <c r="K45" s="1"/>
      <c r="L45" s="1"/>
    </row>
    <row r="46" spans="1:15" s="8" customFormat="1" x14ac:dyDescent="0.2">
      <c r="A46" s="3" t="s">
        <v>38</v>
      </c>
      <c r="B46" s="22"/>
      <c r="C46" s="22"/>
      <c r="D46" s="22"/>
      <c r="E46" s="22"/>
      <c r="F46" s="22"/>
      <c r="G46" s="22"/>
      <c r="H46" s="22"/>
      <c r="I46" s="22"/>
      <c r="K46" s="1"/>
      <c r="L46" s="1"/>
    </row>
    <row r="47" spans="1:15" s="8" customFormat="1" x14ac:dyDescent="0.2">
      <c r="A47" s="3"/>
      <c r="B47" s="22"/>
      <c r="C47" s="22"/>
      <c r="D47" s="22"/>
      <c r="E47" s="22"/>
      <c r="F47" s="22"/>
      <c r="G47" s="22"/>
      <c r="H47" s="22"/>
      <c r="I47" s="22"/>
      <c r="K47" s="1"/>
      <c r="L47" s="1"/>
    </row>
    <row r="48" spans="1:15" s="8" customFormat="1" x14ac:dyDescent="0.2">
      <c r="A48" s="3"/>
      <c r="B48" s="22"/>
      <c r="C48" s="22"/>
      <c r="D48" s="22"/>
      <c r="E48" s="22"/>
      <c r="F48" s="22"/>
      <c r="G48" s="22"/>
      <c r="H48" s="22"/>
      <c r="I48" s="22"/>
      <c r="K48" s="1"/>
      <c r="L48" s="1"/>
    </row>
    <row r="49" spans="1:12" s="8" customFormat="1" x14ac:dyDescent="0.2">
      <c r="A49" s="174"/>
      <c r="B49" s="22"/>
      <c r="C49" s="22"/>
      <c r="D49" s="22"/>
      <c r="E49" s="22"/>
      <c r="F49" s="22"/>
      <c r="G49" s="22"/>
      <c r="H49" s="22"/>
      <c r="I49" s="22"/>
      <c r="K49" s="1"/>
      <c r="L49" s="1"/>
    </row>
    <row r="50" spans="1:12" s="8" customFormat="1" x14ac:dyDescent="0.2">
      <c r="A50" s="3"/>
      <c r="B50" s="22"/>
      <c r="C50" s="22"/>
      <c r="D50" s="22"/>
      <c r="E50" s="22"/>
      <c r="F50" s="22"/>
      <c r="G50" s="22"/>
      <c r="H50" s="22"/>
      <c r="I50" s="22"/>
      <c r="K50" s="1"/>
      <c r="L50" s="1"/>
    </row>
    <row r="51" spans="1:12" s="8" customFormat="1" x14ac:dyDescent="0.2">
      <c r="A51" s="3"/>
      <c r="B51" s="22"/>
      <c r="C51" s="22"/>
      <c r="D51" s="22"/>
      <c r="E51" s="22"/>
      <c r="F51" s="22"/>
      <c r="G51" s="22"/>
      <c r="H51" s="22"/>
      <c r="I51" s="22"/>
      <c r="K51" s="1"/>
      <c r="L51" s="1"/>
    </row>
    <row r="52" spans="1:12" s="8" customFormat="1" x14ac:dyDescent="0.2">
      <c r="A52" s="3"/>
      <c r="B52" s="22"/>
      <c r="C52" s="22"/>
      <c r="D52" s="22"/>
      <c r="E52" s="22"/>
      <c r="F52" s="22"/>
      <c r="G52" s="22"/>
      <c r="H52" s="22"/>
      <c r="I52" s="22"/>
      <c r="K52" s="1"/>
      <c r="L52" s="1"/>
    </row>
    <row r="53" spans="1:12" s="8" customFormat="1" x14ac:dyDescent="0.2">
      <c r="A53" s="3"/>
      <c r="B53" s="22"/>
      <c r="C53" s="22"/>
      <c r="D53" s="22"/>
      <c r="E53" s="22"/>
      <c r="F53" s="22"/>
      <c r="G53" s="22"/>
      <c r="H53" s="22"/>
      <c r="I53" s="22"/>
      <c r="K53" s="1"/>
      <c r="L53" s="1"/>
    </row>
    <row r="54" spans="1:12" s="8" customFormat="1" x14ac:dyDescent="0.2">
      <c r="A54" s="3"/>
      <c r="B54" s="22"/>
      <c r="C54" s="22"/>
      <c r="D54" s="22"/>
      <c r="E54" s="22"/>
      <c r="F54" s="22"/>
      <c r="G54" s="22"/>
      <c r="H54" s="22"/>
      <c r="I54" s="22"/>
      <c r="K54" s="1"/>
      <c r="L54" s="1"/>
    </row>
    <row r="55" spans="1:12" s="8" customFormat="1" x14ac:dyDescent="0.2">
      <c r="A55" s="24"/>
      <c r="B55" s="3"/>
      <c r="C55" s="3"/>
      <c r="D55" s="3"/>
      <c r="E55" s="3"/>
      <c r="F55" s="3"/>
      <c r="G55" s="3"/>
      <c r="H55" s="3"/>
      <c r="I55" s="3"/>
      <c r="J55" s="3"/>
      <c r="K55" s="1"/>
      <c r="L55" s="1"/>
    </row>
    <row r="56" spans="1:12" s="8" customFormat="1" x14ac:dyDescent="0.2">
      <c r="A56" s="24"/>
      <c r="B56" s="3"/>
      <c r="C56" s="3"/>
      <c r="D56" s="3"/>
      <c r="E56" s="3"/>
      <c r="F56" s="3"/>
      <c r="G56" s="3"/>
      <c r="H56" s="3"/>
      <c r="I56" s="3"/>
      <c r="J56" s="3"/>
      <c r="K56" s="1"/>
      <c r="L56" s="1"/>
    </row>
    <row r="57" spans="1:12" s="8" customFormat="1" x14ac:dyDescent="0.2">
      <c r="A57" s="2"/>
      <c r="B57" s="3"/>
      <c r="C57" s="1"/>
      <c r="D57" s="3"/>
      <c r="E57" s="1"/>
      <c r="F57" s="3"/>
      <c r="G57" s="1"/>
      <c r="H57" s="3"/>
      <c r="I57" s="1"/>
      <c r="J57" s="3"/>
      <c r="K57" s="1"/>
      <c r="L57" s="1"/>
    </row>
    <row r="58" spans="1:12" s="8" customFormat="1" x14ac:dyDescent="0.2">
      <c r="A58" s="2"/>
      <c r="B58" s="3"/>
      <c r="C58" s="1"/>
      <c r="D58" s="3"/>
      <c r="E58" s="1"/>
      <c r="F58" s="3"/>
      <c r="G58" s="1"/>
      <c r="H58" s="3"/>
      <c r="I58" s="1"/>
      <c r="J58" s="3"/>
      <c r="K58" s="1"/>
      <c r="L58" s="1"/>
    </row>
    <row r="59" spans="1:12" s="8" customFormat="1" x14ac:dyDescent="0.2">
      <c r="A59" s="2"/>
      <c r="B59" s="3"/>
      <c r="C59" s="1"/>
      <c r="D59" s="3"/>
      <c r="E59" s="1"/>
      <c r="F59" s="3"/>
      <c r="G59" s="1"/>
      <c r="H59" s="3"/>
      <c r="I59" s="1"/>
      <c r="J59" s="3"/>
      <c r="K59" s="1"/>
      <c r="L59" s="1"/>
    </row>
    <row r="60" spans="1:12" s="8" customFormat="1" x14ac:dyDescent="0.2">
      <c r="A60" s="2"/>
      <c r="B60" s="3"/>
      <c r="C60" s="1"/>
      <c r="D60" s="3"/>
      <c r="E60" s="1"/>
      <c r="F60" s="3"/>
      <c r="G60" s="1"/>
      <c r="H60" s="3"/>
      <c r="I60" s="1"/>
      <c r="J60" s="3"/>
      <c r="K60" s="1"/>
      <c r="L60" s="1"/>
    </row>
    <row r="61" spans="1:12" s="8" customFormat="1" x14ac:dyDescent="0.2">
      <c r="A61" s="2"/>
      <c r="B61" s="3"/>
      <c r="C61" s="1"/>
      <c r="D61" s="3"/>
      <c r="E61" s="1"/>
      <c r="F61" s="3"/>
      <c r="G61" s="1"/>
      <c r="H61" s="3"/>
      <c r="I61" s="1"/>
      <c r="J61" s="3"/>
      <c r="K61" s="1"/>
      <c r="L61" s="1"/>
    </row>
    <row r="62" spans="1:12" s="8" customFormat="1" x14ac:dyDescent="0.2">
      <c r="A62" s="1"/>
      <c r="B62" s="1"/>
      <c r="C62" s="1"/>
      <c r="K62" s="1"/>
      <c r="L62" s="1"/>
    </row>
    <row r="63" spans="1:12" s="8" customFormat="1" x14ac:dyDescent="0.2">
      <c r="A63" s="1"/>
      <c r="B63" s="1"/>
      <c r="C63" s="1"/>
      <c r="D63" s="23"/>
      <c r="E63" s="23"/>
      <c r="F63" s="23"/>
      <c r="G63" s="23"/>
      <c r="H63" s="23"/>
      <c r="I63" s="23"/>
      <c r="K63" s="1"/>
      <c r="L63" s="1"/>
    </row>
    <row r="64" spans="1:12" s="8" customFormat="1" x14ac:dyDescent="0.2">
      <c r="A64" s="1"/>
      <c r="B64" s="1"/>
      <c r="C64" s="1"/>
      <c r="D64" s="23"/>
      <c r="E64" s="23"/>
      <c r="F64" s="23"/>
      <c r="G64" s="23"/>
      <c r="H64" s="23"/>
      <c r="I64" s="23"/>
      <c r="K64" s="1"/>
      <c r="L64" s="1"/>
    </row>
    <row r="65" spans="1:12" s="8" customFormat="1" x14ac:dyDescent="0.2">
      <c r="A65" s="1"/>
      <c r="B65" s="1"/>
      <c r="C65" s="1"/>
      <c r="D65" s="23"/>
      <c r="F65" s="23"/>
      <c r="H65" s="23"/>
      <c r="K65" s="1"/>
      <c r="L65" s="1"/>
    </row>
    <row r="66" spans="1:12" s="8" customFormat="1" x14ac:dyDescent="0.2">
      <c r="A66" s="1"/>
      <c r="B66" s="1"/>
      <c r="C66" s="1"/>
      <c r="D66" s="23"/>
      <c r="F66" s="23"/>
      <c r="H66" s="23"/>
      <c r="K66" s="1"/>
      <c r="L66" s="1"/>
    </row>
    <row r="67" spans="1:12" s="8" customFormat="1" x14ac:dyDescent="0.2">
      <c r="A67" s="1"/>
      <c r="B67" s="1"/>
      <c r="C67" s="1"/>
      <c r="D67" s="23"/>
      <c r="F67" s="23"/>
      <c r="H67" s="23"/>
      <c r="K67" s="1"/>
      <c r="L67" s="1"/>
    </row>
    <row r="68" spans="1:12" s="8" customFormat="1" x14ac:dyDescent="0.2">
      <c r="A68" s="1"/>
      <c r="B68" s="1"/>
      <c r="C68" s="1"/>
      <c r="D68" s="23"/>
      <c r="F68" s="23"/>
      <c r="H68" s="23"/>
      <c r="K68" s="1"/>
      <c r="L68" s="1"/>
    </row>
    <row r="69" spans="1:12" s="8" customFormat="1" x14ac:dyDescent="0.2">
      <c r="A69" s="1"/>
      <c r="B69" s="1"/>
      <c r="C69" s="1"/>
      <c r="D69" s="23"/>
      <c r="F69" s="23"/>
      <c r="H69" s="23"/>
      <c r="K69" s="1"/>
      <c r="L69" s="1"/>
    </row>
    <row r="70" spans="1:12" s="8" customFormat="1" x14ac:dyDescent="0.2">
      <c r="A70" s="1"/>
      <c r="B70" s="1"/>
      <c r="C70" s="1"/>
      <c r="K70" s="1"/>
      <c r="L70" s="1"/>
    </row>
    <row r="71" spans="1:12" s="8" customFormat="1" x14ac:dyDescent="0.2">
      <c r="A71" s="1"/>
      <c r="B71" s="1"/>
      <c r="C71" s="1"/>
      <c r="K71" s="1"/>
      <c r="L71" s="1"/>
    </row>
    <row r="72" spans="1:12" s="8" customFormat="1" x14ac:dyDescent="0.2">
      <c r="A72" s="1"/>
      <c r="B72" s="1"/>
      <c r="C72" s="1"/>
      <c r="K72" s="1"/>
      <c r="L72" s="1"/>
    </row>
    <row r="73" spans="1:12" s="8" customFormat="1" x14ac:dyDescent="0.2">
      <c r="A73" s="1"/>
      <c r="B73" s="1"/>
      <c r="C73" s="1"/>
      <c r="K73" s="1"/>
      <c r="L73" s="1"/>
    </row>
    <row r="74" spans="1:12" s="8" customFormat="1" x14ac:dyDescent="0.2">
      <c r="A74" s="1"/>
      <c r="B74" s="1"/>
      <c r="C74" s="1"/>
      <c r="K74" s="1"/>
      <c r="L74" s="1"/>
    </row>
    <row r="75" spans="1:12" s="8" customFormat="1" x14ac:dyDescent="0.2">
      <c r="A75" s="1"/>
      <c r="B75" s="1"/>
      <c r="C75" s="1"/>
      <c r="K75" s="1"/>
      <c r="L75" s="1"/>
    </row>
    <row r="76" spans="1:12" s="8" customFormat="1" x14ac:dyDescent="0.2">
      <c r="A76" s="1"/>
      <c r="B76" s="1"/>
      <c r="C76" s="1"/>
      <c r="K76" s="1"/>
      <c r="L76" s="1"/>
    </row>
    <row r="77" spans="1:12" s="8" customFormat="1" x14ac:dyDescent="0.2">
      <c r="A77" s="1"/>
      <c r="B77" s="1"/>
      <c r="C77" s="1"/>
      <c r="K77" s="1"/>
      <c r="L77" s="1"/>
    </row>
    <row r="78" spans="1:12" s="8" customFormat="1" x14ac:dyDescent="0.2">
      <c r="A78" s="1"/>
      <c r="B78" s="1"/>
      <c r="C78" s="1"/>
      <c r="K78" s="1"/>
      <c r="L78" s="1"/>
    </row>
    <row r="79" spans="1:12" s="8" customFormat="1" x14ac:dyDescent="0.2">
      <c r="A79" s="1"/>
      <c r="B79" s="1"/>
      <c r="C79" s="1"/>
      <c r="K79" s="1"/>
      <c r="L79" s="1"/>
    </row>
    <row r="80" spans="1:12" s="8" customFormat="1" x14ac:dyDescent="0.2">
      <c r="A80" s="1"/>
      <c r="B80" s="1"/>
      <c r="C80" s="1"/>
      <c r="K80" s="1"/>
      <c r="L80" s="1"/>
    </row>
    <row r="81" spans="1:12" s="8" customFormat="1" x14ac:dyDescent="0.2">
      <c r="A81" s="1"/>
      <c r="B81" s="1"/>
      <c r="C81" s="1"/>
      <c r="K81" s="1"/>
      <c r="L81" s="1"/>
    </row>
    <row r="82" spans="1:12" s="8" customFormat="1" x14ac:dyDescent="0.2">
      <c r="A82" s="1"/>
      <c r="B82" s="1"/>
      <c r="C82" s="1"/>
      <c r="K82" s="1"/>
      <c r="L82" s="1"/>
    </row>
    <row r="83" spans="1:12" s="8" customFormat="1" x14ac:dyDescent="0.2">
      <c r="A83" s="1"/>
      <c r="B83" s="1"/>
      <c r="C83" s="1"/>
      <c r="K83" s="1"/>
      <c r="L83" s="1"/>
    </row>
    <row r="84" spans="1:12" s="8" customFormat="1" x14ac:dyDescent="0.2">
      <c r="A84" s="1"/>
      <c r="B84" s="1"/>
      <c r="C84" s="1"/>
      <c r="K84" s="1"/>
      <c r="L84" s="1"/>
    </row>
    <row r="85" spans="1:12" s="8" customFormat="1" x14ac:dyDescent="0.2">
      <c r="A85" s="1"/>
      <c r="B85" s="1"/>
      <c r="C85" s="1"/>
      <c r="K85" s="1"/>
      <c r="L85" s="1"/>
    </row>
    <row r="86" spans="1:12" s="8" customFormat="1" x14ac:dyDescent="0.2">
      <c r="A86" s="1"/>
      <c r="B86" s="1"/>
      <c r="C86" s="1"/>
      <c r="K86" s="1"/>
      <c r="L86" s="1"/>
    </row>
    <row r="87" spans="1:12" s="8" customFormat="1" x14ac:dyDescent="0.2">
      <c r="A87" s="1"/>
      <c r="B87" s="1"/>
      <c r="C87" s="1"/>
      <c r="K87" s="1"/>
      <c r="L87" s="1"/>
    </row>
    <row r="88" spans="1:12" s="8" customFormat="1" x14ac:dyDescent="0.2">
      <c r="A88" s="1"/>
      <c r="B88" s="1"/>
      <c r="C88" s="1"/>
      <c r="K88" s="1"/>
      <c r="L88" s="1"/>
    </row>
    <row r="89" spans="1:12" s="8" customFormat="1" x14ac:dyDescent="0.2">
      <c r="A89" s="1"/>
      <c r="B89" s="1"/>
      <c r="C89" s="1"/>
      <c r="K89" s="1"/>
      <c r="L89" s="1"/>
    </row>
    <row r="90" spans="1:12" s="8" customFormat="1" x14ac:dyDescent="0.2">
      <c r="A90" s="1"/>
      <c r="B90" s="1"/>
      <c r="C90" s="1"/>
      <c r="K90" s="1"/>
      <c r="L90" s="1"/>
    </row>
    <row r="91" spans="1:12" s="8" customFormat="1" x14ac:dyDescent="0.2">
      <c r="A91" s="1"/>
      <c r="B91" s="1"/>
      <c r="C91" s="1"/>
      <c r="K91" s="1"/>
      <c r="L91" s="1"/>
    </row>
    <row r="92" spans="1:12" s="8" customFormat="1" x14ac:dyDescent="0.2">
      <c r="A92" s="1"/>
      <c r="B92" s="1"/>
      <c r="C92" s="1"/>
      <c r="K92" s="1"/>
      <c r="L92" s="1"/>
    </row>
    <row r="93" spans="1:12" s="8" customFormat="1" x14ac:dyDescent="0.2">
      <c r="A93" s="1"/>
      <c r="B93" s="1"/>
      <c r="C93" s="1"/>
      <c r="K93" s="1"/>
      <c r="L93" s="1"/>
    </row>
    <row r="94" spans="1:12" s="8" customFormat="1" x14ac:dyDescent="0.2">
      <c r="A94" s="1"/>
      <c r="B94" s="1"/>
      <c r="C94" s="1"/>
      <c r="K94" s="1"/>
      <c r="L94" s="1"/>
    </row>
    <row r="95" spans="1:12" s="8" customFormat="1" x14ac:dyDescent="0.2">
      <c r="A95" s="1"/>
      <c r="B95" s="1"/>
      <c r="C95" s="1"/>
      <c r="K95" s="1"/>
      <c r="L95" s="1"/>
    </row>
    <row r="96" spans="1:12" s="8" customFormat="1" x14ac:dyDescent="0.2">
      <c r="A96" s="1"/>
      <c r="B96" s="1"/>
      <c r="C96" s="1"/>
      <c r="K96" s="1"/>
      <c r="L96" s="1"/>
    </row>
    <row r="97" spans="11:12" s="8" customFormat="1" x14ac:dyDescent="0.2">
      <c r="K97" s="1"/>
      <c r="L97" s="1"/>
    </row>
    <row r="98" spans="11:12" s="8" customFormat="1" x14ac:dyDescent="0.2">
      <c r="K98" s="1"/>
      <c r="L98" s="1"/>
    </row>
    <row r="99" spans="11:12" s="8" customFormat="1" x14ac:dyDescent="0.2">
      <c r="K99" s="1"/>
      <c r="L99" s="1"/>
    </row>
    <row r="100" spans="11:12" s="8" customFormat="1" x14ac:dyDescent="0.2">
      <c r="K100" s="1"/>
      <c r="L100" s="1"/>
    </row>
    <row r="101" spans="11:12" s="8" customFormat="1" x14ac:dyDescent="0.2">
      <c r="K101" s="1"/>
      <c r="L101" s="1"/>
    </row>
    <row r="102" spans="11:12" s="8" customFormat="1" x14ac:dyDescent="0.2">
      <c r="K102" s="1"/>
      <c r="L102" s="1"/>
    </row>
    <row r="103" spans="11:12" s="8" customFormat="1" x14ac:dyDescent="0.2">
      <c r="K103" s="1"/>
      <c r="L103" s="1"/>
    </row>
    <row r="104" spans="11:12" s="8" customFormat="1" x14ac:dyDescent="0.2">
      <c r="K104" s="1"/>
      <c r="L104" s="1"/>
    </row>
    <row r="105" spans="11:12" s="8" customFormat="1" x14ac:dyDescent="0.2">
      <c r="K105" s="1"/>
      <c r="L105" s="1"/>
    </row>
    <row r="106" spans="11:12" s="8" customFormat="1" x14ac:dyDescent="0.2">
      <c r="K106" s="1"/>
      <c r="L106" s="1"/>
    </row>
    <row r="107" spans="11:12" s="8" customFormat="1" x14ac:dyDescent="0.2">
      <c r="K107" s="1"/>
      <c r="L107" s="1"/>
    </row>
    <row r="108" spans="11:12" s="8" customFormat="1" x14ac:dyDescent="0.2">
      <c r="K108" s="1"/>
      <c r="L108" s="1"/>
    </row>
    <row r="109" spans="11:12" s="8" customFormat="1" x14ac:dyDescent="0.2">
      <c r="K109" s="1"/>
      <c r="L109" s="1"/>
    </row>
    <row r="110" spans="11:12" s="8" customFormat="1" x14ac:dyDescent="0.2">
      <c r="K110" s="1"/>
      <c r="L110" s="1"/>
    </row>
    <row r="111" spans="11:12" s="8" customFormat="1" x14ac:dyDescent="0.2">
      <c r="K111" s="1"/>
      <c r="L111" s="1"/>
    </row>
    <row r="112" spans="11:12" s="8" customFormat="1" x14ac:dyDescent="0.2">
      <c r="K112" s="1"/>
      <c r="L112" s="1"/>
    </row>
    <row r="113" spans="11:12" s="8" customFormat="1" x14ac:dyDescent="0.2">
      <c r="K113" s="1"/>
      <c r="L113" s="1"/>
    </row>
    <row r="114" spans="11:12" s="8" customFormat="1" x14ac:dyDescent="0.2">
      <c r="K114" s="1"/>
      <c r="L114" s="1"/>
    </row>
    <row r="115" spans="11:12" s="8" customFormat="1" x14ac:dyDescent="0.2">
      <c r="K115" s="1"/>
      <c r="L115" s="1"/>
    </row>
    <row r="116" spans="11:12" s="8" customFormat="1" x14ac:dyDescent="0.2">
      <c r="K116" s="1"/>
      <c r="L116" s="1"/>
    </row>
    <row r="117" spans="11:12" s="8" customFormat="1" x14ac:dyDescent="0.2">
      <c r="K117" s="1"/>
      <c r="L117" s="1"/>
    </row>
    <row r="118" spans="11:12" s="8" customFormat="1" x14ac:dyDescent="0.2">
      <c r="K118" s="1"/>
      <c r="L118" s="1"/>
    </row>
    <row r="119" spans="11:12" s="8" customFormat="1" x14ac:dyDescent="0.2">
      <c r="K119" s="1"/>
      <c r="L119" s="1"/>
    </row>
    <row r="120" spans="11:12" s="8" customFormat="1" x14ac:dyDescent="0.2">
      <c r="K120" s="1"/>
      <c r="L120" s="1"/>
    </row>
    <row r="121" spans="11:12" s="8" customFormat="1" x14ac:dyDescent="0.2">
      <c r="K121" s="1"/>
      <c r="L121" s="1"/>
    </row>
    <row r="122" spans="11:12" s="8" customFormat="1" x14ac:dyDescent="0.2">
      <c r="K122" s="1"/>
      <c r="L122" s="1"/>
    </row>
    <row r="123" spans="11:12" s="8" customFormat="1" x14ac:dyDescent="0.2">
      <c r="K123" s="1"/>
      <c r="L123" s="1"/>
    </row>
    <row r="124" spans="11:12" s="8" customFormat="1" x14ac:dyDescent="0.2">
      <c r="K124" s="1"/>
      <c r="L124" s="1"/>
    </row>
    <row r="125" spans="11:12" s="8" customFormat="1" x14ac:dyDescent="0.2">
      <c r="K125" s="1"/>
      <c r="L125" s="1"/>
    </row>
    <row r="126" spans="11:12" s="8" customFormat="1" x14ac:dyDescent="0.2">
      <c r="K126" s="1"/>
      <c r="L126" s="1"/>
    </row>
    <row r="127" spans="11:12" s="8" customFormat="1" x14ac:dyDescent="0.2">
      <c r="K127" s="1"/>
      <c r="L127" s="1"/>
    </row>
    <row r="128" spans="11:12" s="8" customFormat="1" x14ac:dyDescent="0.2">
      <c r="K128" s="1"/>
      <c r="L128" s="1"/>
    </row>
    <row r="129" spans="11:12" s="8" customFormat="1" x14ac:dyDescent="0.2">
      <c r="K129" s="1"/>
      <c r="L129" s="1"/>
    </row>
    <row r="130" spans="11:12" s="8" customFormat="1" x14ac:dyDescent="0.2">
      <c r="K130" s="1"/>
      <c r="L130" s="1"/>
    </row>
    <row r="131" spans="11:12" s="8" customFormat="1" x14ac:dyDescent="0.2">
      <c r="K131" s="1"/>
      <c r="L131" s="1"/>
    </row>
    <row r="132" spans="11:12" s="8" customFormat="1" x14ac:dyDescent="0.2">
      <c r="K132" s="1"/>
      <c r="L132" s="1"/>
    </row>
    <row r="133" spans="11:12" s="8" customFormat="1" x14ac:dyDescent="0.2">
      <c r="K133" s="1"/>
      <c r="L133" s="1"/>
    </row>
    <row r="134" spans="11:12" s="8" customFormat="1" x14ac:dyDescent="0.2">
      <c r="K134" s="1"/>
      <c r="L134" s="1"/>
    </row>
    <row r="135" spans="11:12" s="8" customFormat="1" x14ac:dyDescent="0.2">
      <c r="K135" s="1"/>
      <c r="L135" s="1"/>
    </row>
    <row r="136" spans="11:12" s="8" customFormat="1" x14ac:dyDescent="0.2">
      <c r="K136" s="1"/>
      <c r="L136" s="1"/>
    </row>
    <row r="137" spans="11:12" s="8" customFormat="1" x14ac:dyDescent="0.2">
      <c r="K137" s="1"/>
      <c r="L137" s="1"/>
    </row>
    <row r="138" spans="11:12" s="8" customFormat="1" x14ac:dyDescent="0.2">
      <c r="K138" s="1"/>
      <c r="L138" s="1"/>
    </row>
    <row r="139" spans="11:12" s="8" customFormat="1" x14ac:dyDescent="0.2">
      <c r="K139" s="1"/>
      <c r="L139" s="1"/>
    </row>
    <row r="140" spans="11:12" s="8" customFormat="1" x14ac:dyDescent="0.2">
      <c r="K140" s="1"/>
      <c r="L140" s="1"/>
    </row>
    <row r="141" spans="11:12" s="8" customFormat="1" x14ac:dyDescent="0.2">
      <c r="K141" s="1"/>
      <c r="L141" s="1"/>
    </row>
    <row r="142" spans="11:12" s="8" customFormat="1" x14ac:dyDescent="0.2">
      <c r="K142" s="1"/>
      <c r="L142" s="1"/>
    </row>
    <row r="143" spans="11:12" s="8" customFormat="1" x14ac:dyDescent="0.2">
      <c r="K143" s="1"/>
      <c r="L143" s="1"/>
    </row>
    <row r="144" spans="11:12" s="8" customFormat="1" x14ac:dyDescent="0.2">
      <c r="K144" s="1"/>
      <c r="L144" s="1"/>
    </row>
    <row r="145" spans="11:12" s="8" customFormat="1" x14ac:dyDescent="0.2">
      <c r="K145" s="1"/>
      <c r="L145" s="1"/>
    </row>
    <row r="146" spans="11:12" s="8" customFormat="1" x14ac:dyDescent="0.2">
      <c r="K146" s="1"/>
      <c r="L146" s="1"/>
    </row>
    <row r="147" spans="11:12" s="8" customFormat="1" x14ac:dyDescent="0.2">
      <c r="K147" s="1"/>
      <c r="L147" s="1"/>
    </row>
    <row r="148" spans="11:12" s="8" customFormat="1" x14ac:dyDescent="0.2">
      <c r="K148" s="1"/>
      <c r="L148" s="1"/>
    </row>
    <row r="149" spans="11:12" s="8" customFormat="1" x14ac:dyDescent="0.2">
      <c r="K149" s="1"/>
      <c r="L149" s="1"/>
    </row>
    <row r="150" spans="11:12" s="8" customFormat="1" x14ac:dyDescent="0.2">
      <c r="K150" s="1"/>
      <c r="L150" s="1"/>
    </row>
    <row r="151" spans="11:12" s="8" customFormat="1" x14ac:dyDescent="0.2">
      <c r="K151" s="1"/>
      <c r="L151" s="1"/>
    </row>
    <row r="152" spans="11:12" s="8" customFormat="1" x14ac:dyDescent="0.2">
      <c r="K152" s="1"/>
      <c r="L152" s="1"/>
    </row>
    <row r="153" spans="11:12" s="8" customFormat="1" x14ac:dyDescent="0.2">
      <c r="K153" s="1"/>
      <c r="L153" s="1"/>
    </row>
    <row r="154" spans="11:12" s="8" customFormat="1" x14ac:dyDescent="0.2">
      <c r="K154" s="1"/>
      <c r="L154" s="1"/>
    </row>
    <row r="155" spans="11:12" s="8" customFormat="1" x14ac:dyDescent="0.2">
      <c r="K155" s="1"/>
      <c r="L155" s="1"/>
    </row>
    <row r="156" spans="11:12" s="8" customFormat="1" x14ac:dyDescent="0.2">
      <c r="K156" s="1"/>
      <c r="L156" s="1"/>
    </row>
    <row r="157" spans="11:12" s="8" customFormat="1" x14ac:dyDescent="0.2">
      <c r="K157" s="1"/>
      <c r="L157" s="1"/>
    </row>
    <row r="158" spans="11:12" s="8" customFormat="1" x14ac:dyDescent="0.2">
      <c r="K158" s="1"/>
      <c r="L158" s="1"/>
    </row>
    <row r="159" spans="11:12" s="8" customFormat="1" x14ac:dyDescent="0.2">
      <c r="K159" s="1"/>
      <c r="L159" s="1"/>
    </row>
    <row r="160" spans="11:12" s="8" customFormat="1" x14ac:dyDescent="0.2">
      <c r="K160" s="1"/>
      <c r="L160" s="1"/>
    </row>
    <row r="161" spans="11:12" s="8" customFormat="1" x14ac:dyDescent="0.2">
      <c r="K161" s="1"/>
      <c r="L161" s="1"/>
    </row>
    <row r="162" spans="11:12" s="8" customFormat="1" x14ac:dyDescent="0.2">
      <c r="K162" s="1"/>
      <c r="L162" s="1"/>
    </row>
    <row r="163" spans="11:12" s="8" customFormat="1" x14ac:dyDescent="0.2">
      <c r="K163" s="1"/>
      <c r="L163" s="1"/>
    </row>
    <row r="164" spans="11:12" s="8" customFormat="1" x14ac:dyDescent="0.2">
      <c r="K164" s="1"/>
      <c r="L164" s="1"/>
    </row>
    <row r="165" spans="11:12" s="8" customFormat="1" x14ac:dyDescent="0.2">
      <c r="K165" s="1"/>
      <c r="L165" s="1"/>
    </row>
    <row r="166" spans="11:12" s="8" customFormat="1" x14ac:dyDescent="0.2">
      <c r="K166" s="1"/>
      <c r="L166" s="1"/>
    </row>
    <row r="167" spans="11:12" s="8" customFormat="1" x14ac:dyDescent="0.2">
      <c r="K167" s="1"/>
      <c r="L167" s="1"/>
    </row>
    <row r="168" spans="11:12" s="8" customFormat="1" x14ac:dyDescent="0.2">
      <c r="K168" s="1"/>
      <c r="L168" s="1"/>
    </row>
    <row r="169" spans="11:12" s="8" customFormat="1" x14ac:dyDescent="0.2">
      <c r="K169" s="1"/>
      <c r="L169" s="1"/>
    </row>
    <row r="170" spans="11:12" s="8" customFormat="1" x14ac:dyDescent="0.2">
      <c r="K170" s="1"/>
      <c r="L170" s="1"/>
    </row>
    <row r="171" spans="11:12" s="8" customFormat="1" x14ac:dyDescent="0.2">
      <c r="K171" s="1"/>
      <c r="L171" s="1"/>
    </row>
    <row r="172" spans="11:12" s="8" customFormat="1" x14ac:dyDescent="0.2">
      <c r="K172" s="1"/>
      <c r="L172" s="1"/>
    </row>
    <row r="173" spans="11:12" s="8" customFormat="1" x14ac:dyDescent="0.2">
      <c r="K173" s="1"/>
      <c r="L173" s="1"/>
    </row>
    <row r="174" spans="11:12" s="8" customFormat="1" x14ac:dyDescent="0.2">
      <c r="K174" s="1"/>
      <c r="L174" s="1"/>
    </row>
    <row r="175" spans="11:12" s="8" customFormat="1" x14ac:dyDescent="0.2">
      <c r="K175" s="1"/>
      <c r="L175" s="1"/>
    </row>
    <row r="176" spans="11:12" s="8" customFormat="1" x14ac:dyDescent="0.2">
      <c r="K176" s="1"/>
      <c r="L176" s="1"/>
    </row>
    <row r="177" spans="11:12" s="8" customFormat="1" x14ac:dyDescent="0.2">
      <c r="K177" s="1"/>
      <c r="L177" s="1"/>
    </row>
    <row r="178" spans="11:12" s="8" customFormat="1" x14ac:dyDescent="0.2">
      <c r="K178" s="1"/>
      <c r="L178" s="1"/>
    </row>
    <row r="179" spans="11:12" s="8" customFormat="1" x14ac:dyDescent="0.2">
      <c r="K179" s="1"/>
      <c r="L179" s="1"/>
    </row>
    <row r="180" spans="11:12" s="8" customFormat="1" x14ac:dyDescent="0.2">
      <c r="K180" s="1"/>
      <c r="L180" s="1"/>
    </row>
    <row r="181" spans="11:12" s="8" customFormat="1" x14ac:dyDescent="0.2">
      <c r="K181" s="1"/>
      <c r="L181" s="1"/>
    </row>
    <row r="182" spans="11:12" s="8" customFormat="1" x14ac:dyDescent="0.2">
      <c r="K182" s="1"/>
      <c r="L182" s="1"/>
    </row>
    <row r="183" spans="11:12" s="8" customFormat="1" x14ac:dyDescent="0.2">
      <c r="K183" s="1"/>
      <c r="L183" s="1"/>
    </row>
    <row r="184" spans="11:12" s="8" customFormat="1" x14ac:dyDescent="0.2">
      <c r="K184" s="1"/>
      <c r="L184" s="1"/>
    </row>
    <row r="185" spans="11:12" s="8" customFormat="1" x14ac:dyDescent="0.2">
      <c r="K185" s="1"/>
      <c r="L185" s="1"/>
    </row>
    <row r="186" spans="11:12" s="8" customFormat="1" x14ac:dyDescent="0.2">
      <c r="K186" s="1"/>
      <c r="L186" s="1"/>
    </row>
    <row r="187" spans="11:12" s="8" customFormat="1" x14ac:dyDescent="0.2">
      <c r="K187" s="1"/>
      <c r="L187" s="1"/>
    </row>
    <row r="188" spans="11:12" s="8" customFormat="1" x14ac:dyDescent="0.2">
      <c r="K188" s="1"/>
      <c r="L188" s="1"/>
    </row>
    <row r="189" spans="11:12" s="8" customFormat="1" x14ac:dyDescent="0.2">
      <c r="K189" s="1"/>
      <c r="L189" s="1"/>
    </row>
    <row r="190" spans="11:12" s="8" customFormat="1" x14ac:dyDescent="0.2">
      <c r="K190" s="1"/>
      <c r="L190" s="1"/>
    </row>
    <row r="191" spans="11:12" s="8" customFormat="1" x14ac:dyDescent="0.2">
      <c r="K191" s="1"/>
      <c r="L191" s="1"/>
    </row>
    <row r="192" spans="11:12" s="8" customFormat="1" x14ac:dyDescent="0.2">
      <c r="K192" s="1"/>
      <c r="L192" s="1"/>
    </row>
    <row r="193" spans="1:12" s="8" customFormat="1" x14ac:dyDescent="0.2">
      <c r="K193" s="1"/>
      <c r="L193" s="1"/>
    </row>
    <row r="194" spans="1:12" s="8" customFormat="1" x14ac:dyDescent="0.2">
      <c r="K194" s="1"/>
      <c r="L194" s="1"/>
    </row>
    <row r="195" spans="1:12" s="8" customFormat="1" x14ac:dyDescent="0.2">
      <c r="K195" s="1"/>
      <c r="L195" s="1"/>
    </row>
    <row r="196" spans="1:12" s="8" customFormat="1" x14ac:dyDescent="0.2">
      <c r="K196" s="1"/>
      <c r="L196" s="1"/>
    </row>
    <row r="197" spans="1:12" s="8" customFormat="1" x14ac:dyDescent="0.2">
      <c r="K197" s="1"/>
      <c r="L197" s="1"/>
    </row>
    <row r="198" spans="1:12" s="8" customFormat="1" x14ac:dyDescent="0.2">
      <c r="K198" s="1"/>
      <c r="L198" s="1"/>
    </row>
    <row r="199" spans="1:12" s="8" customFormat="1" x14ac:dyDescent="0.2">
      <c r="K199" s="1"/>
      <c r="L199" s="1"/>
    </row>
    <row r="200" spans="1:12" s="8" customFormat="1" x14ac:dyDescent="0.2">
      <c r="K200" s="1"/>
      <c r="L200" s="1"/>
    </row>
    <row r="201" spans="1:12" s="8" customFormat="1" x14ac:dyDescent="0.2">
      <c r="K201" s="1"/>
      <c r="L201" s="1"/>
    </row>
    <row r="202" spans="1:12" s="8" customFormat="1" x14ac:dyDescent="0.2">
      <c r="K202" s="1"/>
      <c r="L202" s="1"/>
    </row>
    <row r="203" spans="1:12" s="8" customFormat="1" x14ac:dyDescent="0.2">
      <c r="K203" s="1"/>
      <c r="L203" s="1"/>
    </row>
    <row r="204" spans="1:12" s="8" customFormat="1" x14ac:dyDescent="0.2">
      <c r="K204" s="1"/>
      <c r="L204" s="1"/>
    </row>
    <row r="205" spans="1:12" s="8" customFormat="1" x14ac:dyDescent="0.2">
      <c r="K205" s="1"/>
      <c r="L205" s="1"/>
    </row>
    <row r="206" spans="1:12" s="8" customFormat="1" x14ac:dyDescent="0.2">
      <c r="K206" s="1"/>
      <c r="L206" s="1"/>
    </row>
    <row r="207" spans="1:12" x14ac:dyDescent="0.2">
      <c r="A207" s="8"/>
      <c r="B207" s="8"/>
      <c r="C207" s="8"/>
      <c r="D207" s="8"/>
      <c r="E207" s="8"/>
      <c r="F207" s="8"/>
      <c r="G207" s="8"/>
      <c r="H207" s="8"/>
      <c r="I207" s="8"/>
      <c r="J207" s="8"/>
    </row>
    <row r="208" spans="1:12" x14ac:dyDescent="0.2">
      <c r="A208" s="8"/>
      <c r="B208" s="8"/>
      <c r="C208" s="8"/>
      <c r="D208" s="8"/>
      <c r="E208" s="8"/>
      <c r="F208" s="8"/>
      <c r="G208" s="8"/>
      <c r="H208" s="8"/>
      <c r="I208" s="8"/>
      <c r="J208" s="8"/>
    </row>
    <row r="209" spans="1:10" x14ac:dyDescent="0.2">
      <c r="A209" s="8"/>
      <c r="B209" s="8"/>
      <c r="C209" s="8"/>
      <c r="D209" s="8"/>
      <c r="E209" s="8"/>
      <c r="F209" s="8"/>
      <c r="G209" s="8"/>
      <c r="H209" s="8"/>
      <c r="I209" s="8"/>
      <c r="J209" s="8"/>
    </row>
    <row r="210" spans="1:10" x14ac:dyDescent="0.2">
      <c r="A210" s="8"/>
      <c r="B210" s="8"/>
      <c r="C210" s="8"/>
      <c r="D210" s="8"/>
      <c r="E210" s="8"/>
      <c r="F210" s="8"/>
      <c r="G210" s="8"/>
      <c r="H210" s="8"/>
      <c r="I210" s="8"/>
      <c r="J210" s="8"/>
    </row>
    <row r="211" spans="1:10" x14ac:dyDescent="0.2">
      <c r="A211" s="8"/>
      <c r="B211" s="8"/>
      <c r="C211" s="8"/>
      <c r="D211" s="8"/>
      <c r="E211" s="8"/>
      <c r="F211" s="8"/>
      <c r="G211" s="8"/>
      <c r="H211" s="8"/>
      <c r="I211" s="8"/>
      <c r="J211" s="8"/>
    </row>
    <row r="212" spans="1:10" x14ac:dyDescent="0.2">
      <c r="A212" s="8"/>
      <c r="B212" s="8"/>
      <c r="C212" s="8"/>
      <c r="D212" s="8"/>
      <c r="E212" s="8"/>
      <c r="F212" s="8"/>
      <c r="G212" s="8"/>
      <c r="H212" s="8"/>
      <c r="I212" s="8"/>
      <c r="J212" s="8"/>
    </row>
    <row r="213" spans="1:10" x14ac:dyDescent="0.2">
      <c r="A213" s="8"/>
      <c r="B213" s="8"/>
      <c r="C213" s="8"/>
      <c r="D213" s="8"/>
      <c r="E213" s="8"/>
      <c r="F213" s="8"/>
      <c r="G213" s="8"/>
      <c r="H213" s="8"/>
      <c r="I213" s="8"/>
      <c r="J213" s="8"/>
    </row>
    <row r="214" spans="1:10" x14ac:dyDescent="0.2">
      <c r="A214" s="8"/>
      <c r="B214" s="8"/>
      <c r="C214" s="8"/>
      <c r="D214" s="8"/>
      <c r="E214" s="8"/>
      <c r="F214" s="8"/>
      <c r="G214" s="8"/>
      <c r="H214" s="8"/>
      <c r="I214" s="8"/>
      <c r="J214" s="8"/>
    </row>
    <row r="215" spans="1:10" x14ac:dyDescent="0.2">
      <c r="A215" s="8"/>
      <c r="B215" s="8"/>
      <c r="C215" s="8"/>
      <c r="D215" s="8"/>
      <c r="E215" s="8"/>
      <c r="F215" s="8"/>
      <c r="G215" s="8"/>
      <c r="H215" s="8"/>
      <c r="I215" s="8"/>
      <c r="J215" s="8"/>
    </row>
    <row r="216" spans="1:10" x14ac:dyDescent="0.2">
      <c r="A216" s="8"/>
      <c r="B216" s="8"/>
      <c r="C216" s="8"/>
      <c r="D216" s="8"/>
      <c r="E216" s="8"/>
      <c r="F216" s="8"/>
      <c r="G216" s="8"/>
      <c r="H216" s="8"/>
      <c r="I216" s="8"/>
      <c r="J216" s="8"/>
    </row>
    <row r="217" spans="1:10" x14ac:dyDescent="0.2">
      <c r="A217" s="8"/>
      <c r="B217" s="8"/>
      <c r="C217" s="8"/>
      <c r="D217" s="8"/>
      <c r="E217" s="8"/>
      <c r="F217" s="8"/>
      <c r="G217" s="8"/>
      <c r="H217" s="8"/>
      <c r="I217" s="8"/>
      <c r="J217" s="8"/>
    </row>
    <row r="218" spans="1:10" x14ac:dyDescent="0.2">
      <c r="A218" s="8"/>
      <c r="B218" s="8"/>
      <c r="C218" s="8"/>
      <c r="D218" s="8"/>
      <c r="E218" s="8"/>
      <c r="F218" s="8"/>
      <c r="G218" s="8"/>
      <c r="H218" s="8"/>
      <c r="I218" s="8"/>
      <c r="J218" s="8"/>
    </row>
    <row r="219" spans="1:10" x14ac:dyDescent="0.2">
      <c r="A219" s="8"/>
      <c r="B219" s="8"/>
      <c r="C219" s="8"/>
      <c r="D219" s="8"/>
      <c r="E219" s="8"/>
      <c r="F219" s="8"/>
      <c r="G219" s="8"/>
      <c r="H219" s="8"/>
      <c r="I219" s="8"/>
      <c r="J219" s="8"/>
    </row>
    <row r="220" spans="1:10" x14ac:dyDescent="0.2">
      <c r="A220" s="8"/>
      <c r="B220" s="8"/>
      <c r="C220" s="8"/>
      <c r="D220" s="8"/>
      <c r="E220" s="8"/>
      <c r="F220" s="8"/>
      <c r="G220" s="8"/>
      <c r="H220" s="8"/>
      <c r="I220" s="8"/>
      <c r="J220" s="8"/>
    </row>
    <row r="221" spans="1:10" x14ac:dyDescent="0.2">
      <c r="A221" s="8"/>
      <c r="B221" s="8"/>
      <c r="C221" s="8"/>
      <c r="D221" s="8"/>
      <c r="E221" s="8"/>
      <c r="F221" s="8"/>
      <c r="G221" s="8"/>
      <c r="H221" s="8"/>
      <c r="I221" s="8"/>
      <c r="J221" s="8"/>
    </row>
    <row r="222" spans="1:10" x14ac:dyDescent="0.2">
      <c r="A222" s="8"/>
      <c r="B222" s="8"/>
      <c r="C222" s="8"/>
      <c r="D222" s="8"/>
      <c r="E222" s="8"/>
      <c r="F222" s="8"/>
      <c r="G222" s="8"/>
      <c r="H222" s="8"/>
      <c r="I222" s="8"/>
      <c r="J222" s="8"/>
    </row>
    <row r="223" spans="1:10" x14ac:dyDescent="0.2">
      <c r="A223" s="8"/>
      <c r="B223" s="8"/>
      <c r="C223" s="8"/>
      <c r="D223" s="8"/>
      <c r="E223" s="8"/>
      <c r="F223" s="8"/>
      <c r="G223" s="8"/>
      <c r="H223" s="8"/>
      <c r="I223" s="8"/>
      <c r="J223" s="8"/>
    </row>
    <row r="224" spans="1:10" x14ac:dyDescent="0.2">
      <c r="A224" s="8"/>
      <c r="B224" s="8"/>
      <c r="C224" s="8"/>
      <c r="D224" s="8"/>
      <c r="E224" s="8"/>
      <c r="F224" s="8"/>
      <c r="G224" s="8"/>
      <c r="H224" s="8"/>
      <c r="I224" s="8"/>
      <c r="J224" s="8"/>
    </row>
    <row r="225" spans="1:10" x14ac:dyDescent="0.2">
      <c r="A225" s="8"/>
      <c r="B225" s="8"/>
      <c r="C225" s="8"/>
      <c r="D225" s="8"/>
      <c r="E225" s="8"/>
      <c r="F225" s="8"/>
      <c r="G225" s="8"/>
      <c r="H225" s="8"/>
      <c r="I225" s="8"/>
      <c r="J225" s="8"/>
    </row>
    <row r="226" spans="1:10" x14ac:dyDescent="0.2">
      <c r="A226" s="8"/>
      <c r="B226" s="8"/>
      <c r="C226" s="8"/>
      <c r="D226" s="8"/>
      <c r="E226" s="8"/>
      <c r="F226" s="8"/>
      <c r="G226" s="8"/>
      <c r="H226" s="8"/>
      <c r="I226" s="8"/>
      <c r="J226" s="8"/>
    </row>
    <row r="227" spans="1:10" x14ac:dyDescent="0.2">
      <c r="A227" s="8"/>
      <c r="B227" s="8"/>
      <c r="C227" s="8"/>
      <c r="D227" s="8"/>
      <c r="E227" s="8"/>
      <c r="F227" s="8"/>
      <c r="G227" s="8"/>
      <c r="H227" s="8"/>
      <c r="I227" s="8"/>
      <c r="J227" s="8"/>
    </row>
    <row r="228" spans="1:10" x14ac:dyDescent="0.2">
      <c r="A228" s="8"/>
      <c r="B228" s="8"/>
      <c r="C228" s="8"/>
      <c r="D228" s="8"/>
      <c r="E228" s="8"/>
      <c r="F228" s="8"/>
      <c r="G228" s="8"/>
      <c r="H228" s="8"/>
      <c r="I228" s="8"/>
      <c r="J228" s="8"/>
    </row>
    <row r="229" spans="1:10" x14ac:dyDescent="0.2">
      <c r="A229" s="8"/>
      <c r="B229" s="8"/>
      <c r="C229" s="8"/>
      <c r="D229" s="8"/>
      <c r="E229" s="8"/>
      <c r="F229" s="8"/>
      <c r="G229" s="8"/>
      <c r="H229" s="8"/>
      <c r="I229" s="8"/>
      <c r="J229" s="8"/>
    </row>
    <row r="230" spans="1:10" x14ac:dyDescent="0.2">
      <c r="A230" s="8"/>
      <c r="B230" s="8"/>
      <c r="C230" s="8"/>
      <c r="D230" s="8"/>
      <c r="E230" s="8"/>
      <c r="F230" s="8"/>
      <c r="G230" s="8"/>
      <c r="H230" s="8"/>
      <c r="I230" s="8"/>
      <c r="J230" s="8"/>
    </row>
    <row r="231" spans="1:10" x14ac:dyDescent="0.2">
      <c r="A231" s="8"/>
      <c r="B231" s="8"/>
      <c r="C231" s="8"/>
      <c r="D231" s="8"/>
      <c r="E231" s="8"/>
      <c r="F231" s="8"/>
      <c r="G231" s="8"/>
      <c r="H231" s="8"/>
      <c r="I231" s="8"/>
      <c r="J231" s="8"/>
    </row>
    <row r="232" spans="1:10" x14ac:dyDescent="0.2">
      <c r="A232" s="8"/>
      <c r="B232" s="8"/>
      <c r="C232" s="8"/>
      <c r="D232" s="8"/>
      <c r="E232" s="8"/>
      <c r="F232" s="8"/>
      <c r="G232" s="8"/>
      <c r="H232" s="8"/>
      <c r="I232" s="8"/>
      <c r="J232" s="8"/>
    </row>
    <row r="233" spans="1:10" x14ac:dyDescent="0.2">
      <c r="A233" s="8"/>
      <c r="B233" s="8"/>
      <c r="C233" s="8"/>
      <c r="D233" s="8"/>
      <c r="E233" s="8"/>
      <c r="F233" s="8"/>
      <c r="G233" s="8"/>
      <c r="H233" s="8"/>
      <c r="I233" s="8"/>
      <c r="J233" s="8"/>
    </row>
    <row r="234" spans="1:10" x14ac:dyDescent="0.2">
      <c r="A234" s="8"/>
      <c r="B234" s="8"/>
      <c r="C234" s="8"/>
      <c r="D234" s="8"/>
      <c r="E234" s="8"/>
      <c r="F234" s="8"/>
      <c r="G234" s="8"/>
      <c r="H234" s="8"/>
      <c r="I234" s="8"/>
      <c r="J234" s="8"/>
    </row>
    <row r="235" spans="1:10" x14ac:dyDescent="0.2">
      <c r="A235" s="8"/>
      <c r="B235" s="8"/>
      <c r="C235" s="8"/>
      <c r="D235" s="8"/>
      <c r="E235" s="8"/>
      <c r="F235" s="8"/>
      <c r="G235" s="8"/>
      <c r="H235" s="8"/>
      <c r="I235" s="8"/>
      <c r="J235" s="8"/>
    </row>
    <row r="236" spans="1:10" x14ac:dyDescent="0.2">
      <c r="A236" s="8"/>
      <c r="B236" s="8"/>
    </row>
    <row r="237" spans="1:10" x14ac:dyDescent="0.2">
      <c r="A237" s="8"/>
      <c r="B237" s="8"/>
    </row>
    <row r="238" spans="1:10" x14ac:dyDescent="0.2">
      <c r="A238" s="8"/>
      <c r="B238" s="8"/>
    </row>
  </sheetData>
  <mergeCells count="6">
    <mergeCell ref="A44:H44"/>
    <mergeCell ref="A2:J4"/>
    <mergeCell ref="B7:E7"/>
    <mergeCell ref="B8:C8"/>
    <mergeCell ref="D8:E8"/>
    <mergeCell ref="A43:H4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27"/>
  <sheetViews>
    <sheetView zoomScaleNormal="100" workbookViewId="0">
      <selection activeCell="E50" sqref="E50"/>
    </sheetView>
  </sheetViews>
  <sheetFormatPr defaultColWidth="9" defaultRowHeight="12.75" x14ac:dyDescent="0.2"/>
  <cols>
    <col min="1" max="1" width="16.42578125" style="1" customWidth="1"/>
    <col min="2" max="9" width="8.140625" style="1" customWidth="1"/>
    <col min="10" max="10" width="9" style="1" customWidth="1"/>
    <col min="11" max="16384" width="9" style="1"/>
  </cols>
  <sheetData>
    <row r="1" spans="1:10" x14ac:dyDescent="0.2">
      <c r="A1" s="2" t="s">
        <v>157</v>
      </c>
      <c r="D1" s="3"/>
      <c r="E1" s="3"/>
      <c r="F1" s="3"/>
      <c r="G1" s="3"/>
      <c r="H1" s="3"/>
      <c r="I1" s="3"/>
      <c r="J1" s="3"/>
    </row>
    <row r="2" spans="1:10" ht="12.75" customHeight="1" x14ac:dyDescent="0.2">
      <c r="A2" s="197" t="s">
        <v>158</v>
      </c>
      <c r="B2" s="197"/>
      <c r="C2" s="197"/>
      <c r="D2" s="197"/>
      <c r="E2" s="197"/>
      <c r="F2" s="197"/>
      <c r="G2" s="197"/>
      <c r="H2" s="197"/>
      <c r="I2" s="197"/>
      <c r="J2" s="197"/>
    </row>
    <row r="3" spans="1:10" x14ac:dyDescent="0.2">
      <c r="A3" s="197"/>
      <c r="B3" s="197"/>
      <c r="C3" s="197"/>
      <c r="D3" s="197"/>
      <c r="E3" s="197"/>
      <c r="F3" s="197"/>
      <c r="G3" s="197"/>
      <c r="H3" s="197"/>
      <c r="I3" s="197"/>
      <c r="J3" s="197"/>
    </row>
    <row r="4" spans="1:10" ht="12.75" customHeight="1" x14ac:dyDescent="0.2">
      <c r="A4" s="197"/>
      <c r="B4" s="197"/>
      <c r="C4" s="197"/>
      <c r="D4" s="197"/>
      <c r="E4" s="197"/>
      <c r="F4" s="197"/>
      <c r="G4" s="197"/>
      <c r="H4" s="197"/>
      <c r="I4" s="197"/>
      <c r="J4" s="197"/>
    </row>
    <row r="5" spans="1:10" ht="12.75" customHeight="1" x14ac:dyDescent="0.2">
      <c r="A5" s="98" t="s">
        <v>2</v>
      </c>
    </row>
    <row r="6" spans="1:10" ht="12.75" customHeight="1" x14ac:dyDescent="0.2"/>
    <row r="7" spans="1:10" ht="18.600000000000001" customHeight="1" x14ac:dyDescent="0.2">
      <c r="A7" s="7"/>
      <c r="B7" s="223" t="s">
        <v>159</v>
      </c>
      <c r="C7" s="224"/>
      <c r="D7" s="224"/>
      <c r="E7" s="225"/>
    </row>
    <row r="8" spans="1:10" s="8" customFormat="1" ht="12.75" customHeight="1" x14ac:dyDescent="0.2">
      <c r="B8" s="220" t="s">
        <v>144</v>
      </c>
      <c r="C8" s="221"/>
      <c r="D8" s="220" t="s">
        <v>145</v>
      </c>
      <c r="E8" s="221"/>
      <c r="F8" s="1"/>
    </row>
    <row r="9" spans="1:10" s="8" customFormat="1" ht="12.75" customHeight="1" x14ac:dyDescent="0.2">
      <c r="A9" s="11"/>
      <c r="B9" s="12" t="s">
        <v>7</v>
      </c>
      <c r="C9" s="12" t="s">
        <v>70</v>
      </c>
      <c r="D9" s="12" t="s">
        <v>7</v>
      </c>
      <c r="E9" s="12" t="s">
        <v>70</v>
      </c>
      <c r="F9" s="1"/>
    </row>
    <row r="10" spans="1:10" s="8" customFormat="1" ht="12.75" customHeight="1" x14ac:dyDescent="0.2">
      <c r="A10" s="13" t="s">
        <v>8</v>
      </c>
      <c r="B10" s="14"/>
      <c r="C10" s="14"/>
      <c r="D10" s="1"/>
      <c r="E10" s="72"/>
      <c r="F10" s="1"/>
    </row>
    <row r="11" spans="1:10" s="8" customFormat="1" ht="12.75" customHeight="1" x14ac:dyDescent="0.2">
      <c r="A11" s="15" t="s">
        <v>9</v>
      </c>
      <c r="B11" s="16"/>
      <c r="C11" s="16"/>
      <c r="D11" s="1"/>
      <c r="E11" s="51"/>
      <c r="F11" s="1"/>
    </row>
    <row r="12" spans="1:10" s="8" customFormat="1" ht="12.75" customHeight="1" x14ac:dyDescent="0.2">
      <c r="A12" s="3" t="s">
        <v>10</v>
      </c>
      <c r="B12" s="17">
        <v>5.5114660749661197E-2</v>
      </c>
      <c r="C12" s="100">
        <v>0</v>
      </c>
      <c r="D12" s="17">
        <v>1.50546173598354E-3</v>
      </c>
      <c r="E12" s="187">
        <v>3.5904612616377598E-13</v>
      </c>
      <c r="F12" s="1"/>
    </row>
    <row r="13" spans="1:10" s="8" customFormat="1" ht="12.75" customHeight="1" x14ac:dyDescent="0.2">
      <c r="A13" s="3" t="s">
        <v>11</v>
      </c>
      <c r="B13" s="17">
        <v>5.6132054186506901E-2</v>
      </c>
      <c r="C13" s="100">
        <v>0</v>
      </c>
      <c r="D13" s="17">
        <v>1.9466827311728501E-3</v>
      </c>
      <c r="E13" s="187">
        <v>0</v>
      </c>
      <c r="F13" s="1"/>
    </row>
    <row r="14" spans="1:10" s="8" customFormat="1" ht="12.75" customHeight="1" x14ac:dyDescent="0.2">
      <c r="A14" s="3" t="s">
        <v>12</v>
      </c>
      <c r="B14" s="17">
        <v>5.46926976176971E-2</v>
      </c>
      <c r="C14" s="100">
        <v>0</v>
      </c>
      <c r="D14" s="17">
        <v>1.9731089415996202E-3</v>
      </c>
      <c r="E14" s="187">
        <v>0</v>
      </c>
      <c r="F14" s="1"/>
    </row>
    <row r="15" spans="1:10" s="8" customFormat="1" ht="12.75" customHeight="1" x14ac:dyDescent="0.2">
      <c r="A15" s="3" t="s">
        <v>13</v>
      </c>
      <c r="B15" s="17">
        <v>5.7116390426882498E-2</v>
      </c>
      <c r="C15" s="100">
        <v>0</v>
      </c>
      <c r="D15" s="17">
        <v>1.25677737023704E-3</v>
      </c>
      <c r="E15" s="187">
        <v>2.5004185473243E-6</v>
      </c>
      <c r="F15" s="1"/>
    </row>
    <row r="16" spans="1:10" s="8" customFormat="1" ht="12.75" customHeight="1" x14ac:dyDescent="0.2">
      <c r="A16" s="3" t="s">
        <v>14</v>
      </c>
      <c r="B16" s="17">
        <v>4.2622843313316998E-2</v>
      </c>
      <c r="C16" s="100">
        <v>0</v>
      </c>
      <c r="D16" s="17">
        <v>1.0514835111798699E-3</v>
      </c>
      <c r="E16" s="187">
        <v>1.69444458464341E-11</v>
      </c>
      <c r="F16" s="1"/>
    </row>
    <row r="17" spans="1:6" s="8" customFormat="1" ht="12.75" customHeight="1" x14ac:dyDescent="0.2">
      <c r="A17" s="3" t="s">
        <v>15</v>
      </c>
      <c r="B17" s="17">
        <v>6.1617807235061398E-2</v>
      </c>
      <c r="C17" s="100">
        <v>0</v>
      </c>
      <c r="D17" s="17">
        <v>1.20351722726367E-3</v>
      </c>
      <c r="E17" s="187">
        <v>1.3016953093192301E-7</v>
      </c>
      <c r="F17" s="1"/>
    </row>
    <row r="18" spans="1:6" s="8" customFormat="1" ht="12.75" customHeight="1" x14ac:dyDescent="0.2">
      <c r="A18" s="3" t="s">
        <v>16</v>
      </c>
      <c r="B18" s="17">
        <v>4.8703692620744303E-2</v>
      </c>
      <c r="C18" s="100">
        <v>0</v>
      </c>
      <c r="D18" s="17">
        <v>9.0865125017891395E-4</v>
      </c>
      <c r="E18" s="187">
        <v>5.3032751301529402E-8</v>
      </c>
      <c r="F18" s="1"/>
    </row>
    <row r="19" spans="1:6" s="8" customFormat="1" ht="12.75" customHeight="1" x14ac:dyDescent="0.2">
      <c r="A19" s="3" t="s">
        <v>237</v>
      </c>
      <c r="B19" s="17">
        <v>4.3023160696271497E-2</v>
      </c>
      <c r="C19" s="100">
        <v>0</v>
      </c>
      <c r="D19" s="17">
        <v>1.1658472096150801E-3</v>
      </c>
      <c r="E19" s="187">
        <v>1.4104273304838001E-12</v>
      </c>
      <c r="F19" s="1"/>
    </row>
    <row r="20" spans="1:6" s="8" customFormat="1" ht="12.75" customHeight="1" x14ac:dyDescent="0.2">
      <c r="A20" s="3" t="s">
        <v>17</v>
      </c>
      <c r="B20" s="17">
        <v>7.21327795324916E-2</v>
      </c>
      <c r="C20" s="100">
        <v>0</v>
      </c>
      <c r="D20" s="17">
        <v>1.7277963138806001E-3</v>
      </c>
      <c r="E20" s="187">
        <v>1.7852386235972499E-13</v>
      </c>
      <c r="F20" s="1"/>
    </row>
    <row r="21" spans="1:6" s="8" customFormat="1" ht="12.75" customHeight="1" x14ac:dyDescent="0.2">
      <c r="A21" s="3" t="s">
        <v>18</v>
      </c>
      <c r="B21" s="17">
        <v>5.6923274939250403E-2</v>
      </c>
      <c r="C21" s="100">
        <v>0</v>
      </c>
      <c r="D21" s="17">
        <v>1.72910953877337E-3</v>
      </c>
      <c r="E21" s="187">
        <v>8.0066731023009704E-10</v>
      </c>
      <c r="F21" s="1"/>
    </row>
    <row r="22" spans="1:6" s="8" customFormat="1" ht="12.75" customHeight="1" x14ac:dyDescent="0.2">
      <c r="A22" s="3" t="s">
        <v>19</v>
      </c>
      <c r="B22" s="17">
        <v>4.1446959517204597E-2</v>
      </c>
      <c r="C22" s="100">
        <v>0</v>
      </c>
      <c r="D22" s="17">
        <v>7.4909108823529105E-4</v>
      </c>
      <c r="E22" s="187">
        <v>7.7303866107159003E-3</v>
      </c>
      <c r="F22" s="1"/>
    </row>
    <row r="23" spans="1:6" s="8" customFormat="1" ht="12.75" customHeight="1" x14ac:dyDescent="0.2">
      <c r="A23" s="3" t="s">
        <v>20</v>
      </c>
      <c r="B23" s="17">
        <v>5.5300284408608798E-2</v>
      </c>
      <c r="C23" s="100">
        <v>0</v>
      </c>
      <c r="D23" s="17">
        <v>1.5522976968127E-3</v>
      </c>
      <c r="E23" s="187">
        <v>1.6612762054890599E-8</v>
      </c>
      <c r="F23" s="1"/>
    </row>
    <row r="24" spans="1:6" s="8" customFormat="1" ht="12.75" customHeight="1" x14ac:dyDescent="0.2">
      <c r="A24" s="3" t="s">
        <v>21</v>
      </c>
      <c r="B24" s="17">
        <v>6.2627364938751401E-2</v>
      </c>
      <c r="C24" s="100">
        <v>0</v>
      </c>
      <c r="D24" s="17">
        <v>1.3386973787149199E-3</v>
      </c>
      <c r="E24" s="187">
        <v>2.0116598317476701E-3</v>
      </c>
      <c r="F24" s="1"/>
    </row>
    <row r="25" spans="1:6" s="8" customFormat="1" ht="12.75" customHeight="1" x14ac:dyDescent="0.2">
      <c r="A25" s="3" t="s">
        <v>22</v>
      </c>
      <c r="B25" s="17">
        <v>5.72629129711573E-2</v>
      </c>
      <c r="C25" s="100">
        <v>0</v>
      </c>
      <c r="D25" s="17">
        <v>1.7232910810127699E-3</v>
      </c>
      <c r="E25" s="187">
        <v>2.2204460492503101E-16</v>
      </c>
      <c r="F25" s="1"/>
    </row>
    <row r="26" spans="1:6" s="8" customFormat="1" x14ac:dyDescent="0.2">
      <c r="A26" s="3" t="s">
        <v>23</v>
      </c>
      <c r="B26" s="17">
        <v>4.3354488374089402E-2</v>
      </c>
      <c r="C26" s="100">
        <v>0</v>
      </c>
      <c r="D26" s="17">
        <v>1.15711400970841E-3</v>
      </c>
      <c r="E26" s="187">
        <v>1.1834977442504199E-13</v>
      </c>
      <c r="F26" s="1"/>
    </row>
    <row r="27" spans="1:6" s="8" customFormat="1" x14ac:dyDescent="0.2">
      <c r="A27" s="3" t="s">
        <v>24</v>
      </c>
      <c r="B27" s="17">
        <v>8.1607796241701794E-2</v>
      </c>
      <c r="C27" s="100">
        <v>0</v>
      </c>
      <c r="D27" s="17">
        <v>1.6498989288766799E-3</v>
      </c>
      <c r="E27" s="187">
        <v>2.4406665932730199E-7</v>
      </c>
      <c r="F27" s="1"/>
    </row>
    <row r="28" spans="1:6" s="8" customFormat="1" x14ac:dyDescent="0.2">
      <c r="A28" s="3" t="s">
        <v>25</v>
      </c>
      <c r="B28" s="17">
        <v>8.1256037838386405E-2</v>
      </c>
      <c r="C28" s="100">
        <v>0</v>
      </c>
      <c r="D28" s="17">
        <v>1.99977515735507E-3</v>
      </c>
      <c r="E28" s="187">
        <v>5.7185655677471903E-7</v>
      </c>
      <c r="F28" s="1"/>
    </row>
    <row r="29" spans="1:6" s="8" customFormat="1" x14ac:dyDescent="0.2">
      <c r="A29" s="3" t="s">
        <v>26</v>
      </c>
      <c r="B29" s="17">
        <v>5.8397659873182399E-2</v>
      </c>
      <c r="C29" s="100">
        <v>0</v>
      </c>
      <c r="D29" s="17">
        <v>1.0830763882790099E-3</v>
      </c>
      <c r="E29" s="187">
        <v>9.2028781928377197E-8</v>
      </c>
      <c r="F29" s="1"/>
    </row>
    <row r="30" spans="1:6" s="8" customFormat="1" x14ac:dyDescent="0.2">
      <c r="A30" s="3" t="s">
        <v>27</v>
      </c>
      <c r="B30" s="17">
        <v>2.6421354949297302E-2</v>
      </c>
      <c r="C30" s="100">
        <v>0</v>
      </c>
      <c r="D30" s="17">
        <v>1.2481144668744801E-3</v>
      </c>
      <c r="E30" s="187">
        <v>3.7414515929867801E-13</v>
      </c>
      <c r="F30" s="1"/>
    </row>
    <row r="31" spans="1:6" s="8" customFormat="1" x14ac:dyDescent="0.2">
      <c r="A31" s="3" t="s">
        <v>28</v>
      </c>
      <c r="B31" s="17">
        <v>7.6354072213997995E-2</v>
      </c>
      <c r="C31" s="100">
        <v>0</v>
      </c>
      <c r="D31" s="17">
        <v>2.5538461847913999E-3</v>
      </c>
      <c r="E31" s="187">
        <v>1.1102230246251601E-15</v>
      </c>
      <c r="F31" s="1"/>
    </row>
    <row r="32" spans="1:6" s="8" customFormat="1" x14ac:dyDescent="0.2">
      <c r="A32" s="3"/>
      <c r="B32" s="28"/>
      <c r="C32" s="17"/>
      <c r="D32" s="1"/>
      <c r="E32" s="188"/>
      <c r="F32" s="1"/>
    </row>
    <row r="33" spans="1:15" s="8" customFormat="1" x14ac:dyDescent="0.2">
      <c r="A33" s="15" t="s">
        <v>29</v>
      </c>
      <c r="B33" s="28"/>
      <c r="C33" s="17"/>
      <c r="D33" s="1"/>
      <c r="E33" s="188"/>
      <c r="F33" s="1"/>
    </row>
    <row r="34" spans="1:15" s="8" customFormat="1" x14ac:dyDescent="0.2">
      <c r="A34" s="3" t="s">
        <v>30</v>
      </c>
      <c r="B34" s="17">
        <v>4.35393066330753E-2</v>
      </c>
      <c r="C34" s="100">
        <v>0</v>
      </c>
      <c r="D34" s="17">
        <v>1.3124195169143501E-3</v>
      </c>
      <c r="E34" s="187">
        <v>5.5797588771611101E-12</v>
      </c>
      <c r="F34" s="1"/>
    </row>
    <row r="35" spans="1:15" s="8" customFormat="1" x14ac:dyDescent="0.2">
      <c r="A35" s="3" t="s">
        <v>31</v>
      </c>
      <c r="B35" s="17">
        <v>5.59377570473098E-2</v>
      </c>
      <c r="C35" s="100">
        <v>0</v>
      </c>
      <c r="D35" s="17">
        <v>3.0300573958720401E-3</v>
      </c>
      <c r="E35" s="187">
        <v>0</v>
      </c>
      <c r="F35" s="1"/>
    </row>
    <row r="36" spans="1:15" s="8" customFormat="1" x14ac:dyDescent="0.2">
      <c r="A36" s="3" t="s">
        <v>32</v>
      </c>
      <c r="B36" s="17">
        <v>6.7060582877462194E-2</v>
      </c>
      <c r="C36" s="100">
        <v>0</v>
      </c>
      <c r="D36" s="17">
        <v>1.89230313374474E-3</v>
      </c>
      <c r="E36" s="187">
        <v>5.2289612639810904E-9</v>
      </c>
      <c r="F36" s="1"/>
    </row>
    <row r="37" spans="1:15" s="8" customFormat="1" x14ac:dyDescent="0.2">
      <c r="A37" s="19" t="s">
        <v>33</v>
      </c>
      <c r="B37" s="20">
        <v>5.6548301255133403E-2</v>
      </c>
      <c r="C37" s="20">
        <v>0</v>
      </c>
      <c r="D37" s="20">
        <v>2.9923138703206102E-3</v>
      </c>
      <c r="E37" s="189">
        <v>0</v>
      </c>
      <c r="F37" s="1"/>
    </row>
    <row r="38" spans="1:15" s="8" customFormat="1" x14ac:dyDescent="0.2">
      <c r="A38" s="1"/>
      <c r="C38" s="93"/>
      <c r="D38" s="1"/>
      <c r="E38" s="188"/>
      <c r="F38" s="1"/>
    </row>
    <row r="39" spans="1:15" s="8" customFormat="1" x14ac:dyDescent="0.2">
      <c r="A39" s="21"/>
      <c r="C39" s="93"/>
      <c r="D39" s="1"/>
      <c r="E39" s="188"/>
      <c r="F39" s="1"/>
    </row>
    <row r="40" spans="1:15" s="8" customFormat="1" x14ac:dyDescent="0.2">
      <c r="A40" s="7" t="s">
        <v>34</v>
      </c>
      <c r="C40" s="93"/>
      <c r="D40" s="1"/>
      <c r="E40" s="188"/>
      <c r="F40" s="1"/>
    </row>
    <row r="41" spans="1:15" s="8" customFormat="1" x14ac:dyDescent="0.2">
      <c r="A41" s="176" t="s">
        <v>35</v>
      </c>
      <c r="B41" s="100">
        <v>7.3555480114925201E-2</v>
      </c>
      <c r="C41" s="100">
        <v>0</v>
      </c>
      <c r="D41" s="100">
        <v>1.12846750560898E-3</v>
      </c>
      <c r="E41" s="187">
        <v>5.3786511324371803E-5</v>
      </c>
      <c r="F41" s="1"/>
    </row>
    <row r="42" spans="1:15" s="8" customFormat="1" x14ac:dyDescent="0.2">
      <c r="A42" s="161" t="s">
        <v>239</v>
      </c>
      <c r="B42" s="20">
        <v>2.50519077022456E-2</v>
      </c>
      <c r="C42" s="20">
        <v>4.9567194914428301E-3</v>
      </c>
      <c r="D42" s="20">
        <v>1.6823055346466801E-3</v>
      </c>
      <c r="E42" s="189">
        <v>2.7428497797727901E-3</v>
      </c>
      <c r="F42" s="1"/>
    </row>
    <row r="43" spans="1:15" s="8" customFormat="1" ht="92.25" customHeight="1" x14ac:dyDescent="0.2">
      <c r="A43" s="194" t="s">
        <v>36</v>
      </c>
      <c r="B43" s="198"/>
      <c r="C43" s="198"/>
      <c r="D43" s="198"/>
      <c r="E43" s="198"/>
      <c r="F43" s="198"/>
      <c r="G43" s="198"/>
      <c r="H43" s="198"/>
      <c r="I43" s="198"/>
      <c r="J43" s="198"/>
    </row>
    <row r="44" spans="1:15" s="8" customFormat="1" ht="68.25" customHeight="1" x14ac:dyDescent="0.2">
      <c r="A44" s="196" t="s">
        <v>238</v>
      </c>
      <c r="B44" s="196"/>
      <c r="C44" s="196"/>
      <c r="D44" s="196"/>
      <c r="E44" s="196"/>
      <c r="F44" s="196"/>
      <c r="G44" s="196"/>
      <c r="H44" s="196"/>
      <c r="I44" s="196"/>
      <c r="J44" s="196"/>
      <c r="K44" s="160"/>
      <c r="L44" s="160"/>
      <c r="M44" s="160"/>
      <c r="N44" s="160"/>
      <c r="O44" s="160"/>
    </row>
    <row r="45" spans="1:15" s="8" customFormat="1" ht="12.75" customHeight="1" x14ac:dyDescent="0.2">
      <c r="A45" s="222" t="s">
        <v>37</v>
      </c>
      <c r="B45" s="222"/>
      <c r="C45" s="222"/>
      <c r="D45" s="222"/>
      <c r="E45" s="222"/>
      <c r="F45" s="222"/>
      <c r="G45" s="222"/>
      <c r="H45" s="222"/>
      <c r="I45" s="222"/>
      <c r="J45" s="222"/>
    </row>
    <row r="46" spans="1:15" s="8" customFormat="1" ht="21.75" customHeight="1" x14ac:dyDescent="0.2">
      <c r="A46" s="222"/>
      <c r="B46" s="222"/>
      <c r="C46" s="222"/>
      <c r="D46" s="222"/>
      <c r="E46" s="222"/>
      <c r="F46" s="222"/>
      <c r="G46" s="222"/>
      <c r="H46" s="222"/>
      <c r="I46" s="222"/>
      <c r="J46" s="222"/>
    </row>
    <row r="47" spans="1:15" s="8" customFormat="1" x14ac:dyDescent="0.2">
      <c r="A47" s="3" t="s">
        <v>38</v>
      </c>
      <c r="B47" s="3"/>
      <c r="C47" s="3"/>
      <c r="D47" s="3"/>
      <c r="E47" s="3"/>
      <c r="F47" s="3"/>
      <c r="G47" s="3"/>
      <c r="H47" s="3"/>
      <c r="I47" s="3"/>
      <c r="J47" s="3"/>
    </row>
    <row r="48" spans="1:15" s="8" customFormat="1" x14ac:dyDescent="0.2">
      <c r="B48" s="22"/>
      <c r="C48" s="22"/>
      <c r="D48" s="22"/>
      <c r="E48" s="22"/>
      <c r="F48" s="22"/>
      <c r="G48" s="22"/>
      <c r="H48" s="22"/>
      <c r="I48" s="22"/>
      <c r="K48" s="1"/>
      <c r="L48" s="1"/>
    </row>
    <row r="49" spans="1:10" s="8" customFormat="1" x14ac:dyDescent="0.2">
      <c r="A49" s="174"/>
      <c r="C49" s="1"/>
      <c r="D49" s="3"/>
      <c r="E49" s="1"/>
      <c r="F49" s="3"/>
      <c r="G49" s="1"/>
      <c r="H49" s="3"/>
      <c r="I49" s="1"/>
      <c r="J49" s="3"/>
    </row>
    <row r="50" spans="1:10" s="8" customFormat="1" x14ac:dyDescent="0.2">
      <c r="A50" s="23"/>
      <c r="C50" s="1"/>
      <c r="D50" s="3"/>
      <c r="E50" s="1"/>
      <c r="F50" s="3"/>
      <c r="G50" s="1"/>
      <c r="H50" s="3"/>
      <c r="I50" s="1"/>
      <c r="J50" s="3"/>
    </row>
    <row r="51" spans="1:10" s="8" customFormat="1" x14ac:dyDescent="0.2">
      <c r="C51" s="1"/>
      <c r="D51" s="3"/>
      <c r="E51" s="1"/>
      <c r="F51" s="3"/>
      <c r="G51" s="1"/>
      <c r="H51" s="3"/>
      <c r="I51" s="1"/>
      <c r="J51" s="3"/>
    </row>
    <row r="52" spans="1:10" s="8" customFormat="1" x14ac:dyDescent="0.2">
      <c r="C52" s="1"/>
      <c r="D52" s="3"/>
      <c r="E52" s="1"/>
      <c r="F52" s="3"/>
      <c r="G52" s="1"/>
      <c r="H52" s="3"/>
      <c r="I52" s="1"/>
      <c r="J52" s="3"/>
    </row>
    <row r="53" spans="1:10" s="8" customFormat="1" x14ac:dyDescent="0.2">
      <c r="C53" s="1"/>
      <c r="D53" s="3"/>
      <c r="E53" s="1"/>
      <c r="F53" s="3"/>
      <c r="G53" s="1"/>
      <c r="H53" s="3"/>
      <c r="I53" s="1"/>
      <c r="J53" s="3"/>
    </row>
    <row r="54" spans="1:10" s="8" customFormat="1" x14ac:dyDescent="0.2"/>
    <row r="55" spans="1:10" s="8" customFormat="1" x14ac:dyDescent="0.2">
      <c r="D55" s="23"/>
      <c r="E55" s="23"/>
      <c r="F55" s="23"/>
      <c r="G55" s="23"/>
      <c r="H55" s="23"/>
      <c r="I55" s="23"/>
    </row>
    <row r="56" spans="1:10" s="8" customFormat="1" x14ac:dyDescent="0.2">
      <c r="A56" s="24"/>
      <c r="B56" s="23"/>
      <c r="C56" s="23"/>
      <c r="D56" s="23"/>
      <c r="E56" s="23"/>
      <c r="F56" s="23"/>
      <c r="G56" s="23"/>
      <c r="H56" s="23"/>
      <c r="I56" s="23"/>
    </row>
    <row r="57" spans="1:10" s="8" customFormat="1" x14ac:dyDescent="0.2">
      <c r="A57" s="24"/>
      <c r="B57" s="23"/>
      <c r="C57" s="23"/>
      <c r="D57" s="23"/>
      <c r="F57" s="23"/>
      <c r="H57" s="23"/>
    </row>
    <row r="58" spans="1:10" s="8" customFormat="1" x14ac:dyDescent="0.2">
      <c r="A58" s="2"/>
      <c r="B58" s="3"/>
      <c r="D58" s="23"/>
      <c r="F58" s="23"/>
      <c r="H58" s="23"/>
    </row>
    <row r="59" spans="1:10" s="8" customFormat="1" x14ac:dyDescent="0.2">
      <c r="A59" s="2"/>
      <c r="B59" s="3"/>
      <c r="D59" s="23"/>
      <c r="F59" s="23"/>
      <c r="H59" s="23"/>
    </row>
    <row r="60" spans="1:10" s="8" customFormat="1" x14ac:dyDescent="0.2">
      <c r="A60" s="2"/>
      <c r="B60" s="3"/>
      <c r="D60" s="23"/>
      <c r="F60" s="23"/>
      <c r="H60" s="23"/>
    </row>
    <row r="61" spans="1:10" s="8" customFormat="1" x14ac:dyDescent="0.2">
      <c r="A61" s="2"/>
      <c r="B61" s="3"/>
      <c r="D61" s="23"/>
      <c r="F61" s="23"/>
      <c r="H61" s="23"/>
    </row>
    <row r="62" spans="1:10" s="8" customFormat="1" x14ac:dyDescent="0.2">
      <c r="A62" s="1"/>
      <c r="B62" s="1"/>
      <c r="C62" s="1"/>
    </row>
    <row r="63" spans="1:10" s="8" customFormat="1" x14ac:dyDescent="0.2">
      <c r="A63" s="1"/>
      <c r="B63" s="1"/>
      <c r="C63" s="1"/>
    </row>
    <row r="64" spans="1:10" s="8" customFormat="1" x14ac:dyDescent="0.2">
      <c r="A64" s="1"/>
      <c r="B64" s="1"/>
      <c r="C64" s="1"/>
    </row>
    <row r="65" spans="1:3" s="8" customFormat="1" x14ac:dyDescent="0.2">
      <c r="A65" s="1"/>
      <c r="B65" s="1"/>
      <c r="C65" s="1"/>
    </row>
    <row r="66" spans="1:3" s="8" customFormat="1" x14ac:dyDescent="0.2">
      <c r="A66" s="1"/>
      <c r="B66" s="1"/>
      <c r="C66" s="1"/>
    </row>
    <row r="67" spans="1:3" s="8" customFormat="1" x14ac:dyDescent="0.2">
      <c r="A67" s="1"/>
      <c r="B67" s="1"/>
      <c r="C67" s="1"/>
    </row>
    <row r="68" spans="1:3" s="8" customFormat="1" x14ac:dyDescent="0.2">
      <c r="A68" s="1"/>
      <c r="B68" s="1"/>
      <c r="C68" s="1"/>
    </row>
    <row r="69" spans="1:3" s="8" customFormat="1" x14ac:dyDescent="0.2">
      <c r="A69" s="1"/>
      <c r="B69" s="1"/>
      <c r="C69" s="1"/>
    </row>
    <row r="70" spans="1:3" s="8" customFormat="1" x14ac:dyDescent="0.2">
      <c r="A70" s="1"/>
      <c r="B70" s="1"/>
      <c r="C70" s="1"/>
    </row>
    <row r="71" spans="1:3" s="8" customFormat="1" x14ac:dyDescent="0.2">
      <c r="A71" s="1"/>
      <c r="B71" s="1"/>
      <c r="C71" s="1"/>
    </row>
    <row r="72" spans="1:3" s="8" customFormat="1" x14ac:dyDescent="0.2">
      <c r="A72" s="1"/>
      <c r="B72" s="1"/>
      <c r="C72" s="1"/>
    </row>
    <row r="73" spans="1:3" s="8" customFormat="1" x14ac:dyDescent="0.2">
      <c r="A73" s="1"/>
      <c r="B73" s="1"/>
      <c r="C73" s="1"/>
    </row>
    <row r="74" spans="1:3" s="8" customFormat="1" x14ac:dyDescent="0.2">
      <c r="A74" s="1"/>
      <c r="B74" s="1"/>
      <c r="C74" s="1"/>
    </row>
    <row r="75" spans="1:3" s="8" customFormat="1" x14ac:dyDescent="0.2">
      <c r="A75" s="1"/>
      <c r="B75" s="1"/>
      <c r="C75" s="1"/>
    </row>
    <row r="76" spans="1:3" s="8" customFormat="1" x14ac:dyDescent="0.2">
      <c r="A76" s="1"/>
      <c r="B76" s="1"/>
      <c r="C76" s="1"/>
    </row>
    <row r="77" spans="1:3" s="8" customFormat="1" x14ac:dyDescent="0.2">
      <c r="A77" s="1"/>
      <c r="B77" s="1"/>
      <c r="C77" s="1"/>
    </row>
    <row r="78" spans="1:3" s="8" customFormat="1" x14ac:dyDescent="0.2">
      <c r="A78" s="1"/>
      <c r="B78" s="1"/>
      <c r="C78" s="1"/>
    </row>
    <row r="79" spans="1:3" s="8" customFormat="1" x14ac:dyDescent="0.2">
      <c r="A79" s="1"/>
      <c r="B79" s="1"/>
      <c r="C79" s="1"/>
    </row>
    <row r="80" spans="1:3" s="8" customFormat="1" x14ac:dyDescent="0.2">
      <c r="A80" s="1"/>
      <c r="B80" s="1"/>
      <c r="C80" s="1"/>
    </row>
    <row r="81" spans="1:3" s="8" customFormat="1" x14ac:dyDescent="0.2">
      <c r="A81" s="1"/>
      <c r="B81" s="1"/>
      <c r="C81" s="1"/>
    </row>
    <row r="82" spans="1:3" s="8" customFormat="1" x14ac:dyDescent="0.2">
      <c r="A82" s="1"/>
      <c r="B82" s="1"/>
      <c r="C82" s="1"/>
    </row>
    <row r="83" spans="1:3" s="8" customFormat="1" x14ac:dyDescent="0.2">
      <c r="A83" s="1"/>
      <c r="B83" s="1"/>
      <c r="C83" s="1"/>
    </row>
    <row r="84" spans="1:3" s="8" customFormat="1" x14ac:dyDescent="0.2">
      <c r="A84" s="1"/>
      <c r="B84" s="1"/>
      <c r="C84" s="1"/>
    </row>
    <row r="85" spans="1:3" s="8" customFormat="1" x14ac:dyDescent="0.2">
      <c r="A85" s="1"/>
      <c r="B85" s="1"/>
      <c r="C85" s="1"/>
    </row>
    <row r="86" spans="1:3" s="8" customFormat="1" x14ac:dyDescent="0.2">
      <c r="A86" s="1"/>
      <c r="B86" s="1"/>
      <c r="C86" s="1"/>
    </row>
    <row r="87" spans="1:3" s="8" customFormat="1" x14ac:dyDescent="0.2">
      <c r="A87" s="1"/>
      <c r="B87" s="1"/>
      <c r="C87" s="1"/>
    </row>
    <row r="88" spans="1:3" s="8" customFormat="1" x14ac:dyDescent="0.2">
      <c r="A88" s="1"/>
      <c r="B88" s="1"/>
      <c r="C88" s="1"/>
    </row>
    <row r="89" spans="1:3" s="8" customFormat="1" x14ac:dyDescent="0.2">
      <c r="A89" s="1"/>
      <c r="B89" s="1"/>
      <c r="C89" s="1"/>
    </row>
    <row r="90" spans="1:3" s="8" customFormat="1" x14ac:dyDescent="0.2">
      <c r="A90" s="1"/>
      <c r="B90" s="1"/>
      <c r="C90" s="1"/>
    </row>
    <row r="91" spans="1:3" s="8" customFormat="1" x14ac:dyDescent="0.2">
      <c r="A91" s="1"/>
      <c r="B91" s="1"/>
      <c r="C91" s="1"/>
    </row>
    <row r="92" spans="1:3" s="8" customFormat="1" x14ac:dyDescent="0.2">
      <c r="A92" s="1"/>
      <c r="B92" s="1"/>
      <c r="C92" s="1"/>
    </row>
    <row r="93" spans="1:3" s="8" customFormat="1" x14ac:dyDescent="0.2">
      <c r="A93" s="1"/>
      <c r="B93" s="1"/>
      <c r="C93" s="1"/>
    </row>
    <row r="94" spans="1:3" s="8" customFormat="1" x14ac:dyDescent="0.2">
      <c r="A94" s="1"/>
      <c r="B94" s="1"/>
      <c r="C94" s="1"/>
    </row>
    <row r="95" spans="1:3" s="8" customFormat="1" x14ac:dyDescent="0.2">
      <c r="A95" s="1"/>
      <c r="B95" s="1"/>
      <c r="C95" s="1"/>
    </row>
    <row r="96" spans="1:3" s="8" customFormat="1" x14ac:dyDescent="0.2">
      <c r="A96" s="1"/>
      <c r="B96" s="1"/>
      <c r="C96" s="1"/>
    </row>
    <row r="97" spans="1:3" s="8" customFormat="1" x14ac:dyDescent="0.2">
      <c r="A97" s="1"/>
      <c r="B97" s="1"/>
      <c r="C97" s="1"/>
    </row>
    <row r="98" spans="1:3" s="8" customFormat="1" x14ac:dyDescent="0.2">
      <c r="A98" s="1"/>
      <c r="B98" s="1"/>
      <c r="C98" s="1"/>
    </row>
    <row r="99" spans="1:3" s="8" customFormat="1" x14ac:dyDescent="0.2">
      <c r="A99" s="1"/>
      <c r="B99" s="1"/>
      <c r="C99" s="1"/>
    </row>
    <row r="100" spans="1:3" s="8" customFormat="1" x14ac:dyDescent="0.2"/>
    <row r="101" spans="1:3" s="8" customFormat="1" x14ac:dyDescent="0.2"/>
    <row r="102" spans="1:3" s="8" customFormat="1" x14ac:dyDescent="0.2"/>
    <row r="103" spans="1:3" s="8" customFormat="1" x14ac:dyDescent="0.2"/>
    <row r="104" spans="1:3" s="8" customFormat="1" x14ac:dyDescent="0.2"/>
    <row r="105" spans="1:3" s="8" customFormat="1" x14ac:dyDescent="0.2"/>
    <row r="106" spans="1:3" s="8" customFormat="1" x14ac:dyDescent="0.2"/>
    <row r="107" spans="1:3" s="8" customFormat="1" x14ac:dyDescent="0.2"/>
    <row r="108" spans="1:3" s="8" customFormat="1" x14ac:dyDescent="0.2"/>
    <row r="109" spans="1:3" s="8" customFormat="1" x14ac:dyDescent="0.2"/>
    <row r="110" spans="1:3" s="8" customFormat="1" x14ac:dyDescent="0.2"/>
    <row r="111" spans="1:3" s="8" customFormat="1" x14ac:dyDescent="0.2"/>
    <row r="112" spans="1:3"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pans="1:10" s="8" customFormat="1" x14ac:dyDescent="0.2"/>
    <row r="194" spans="1:10" s="8" customFormat="1" x14ac:dyDescent="0.2"/>
    <row r="195" spans="1:10" s="8" customFormat="1" x14ac:dyDescent="0.2"/>
    <row r="196" spans="1:10" s="8" customFormat="1" x14ac:dyDescent="0.2"/>
    <row r="197" spans="1:10" s="8" customFormat="1" x14ac:dyDescent="0.2"/>
    <row r="198" spans="1:10" s="8" customFormat="1" x14ac:dyDescent="0.2"/>
    <row r="199" spans="1:10" x14ac:dyDescent="0.2">
      <c r="A199" s="8"/>
      <c r="B199" s="8"/>
      <c r="C199" s="8"/>
      <c r="D199" s="8"/>
      <c r="E199" s="8"/>
      <c r="F199" s="8"/>
      <c r="G199" s="8"/>
      <c r="H199" s="8"/>
      <c r="I199" s="8"/>
      <c r="J199" s="8"/>
    </row>
    <row r="200" spans="1:10" x14ac:dyDescent="0.2">
      <c r="A200" s="8"/>
      <c r="B200" s="8"/>
      <c r="C200" s="8"/>
      <c r="D200" s="8"/>
      <c r="E200" s="8"/>
      <c r="F200" s="8"/>
      <c r="G200" s="8"/>
      <c r="H200" s="8"/>
      <c r="I200" s="8"/>
      <c r="J200" s="8"/>
    </row>
    <row r="201" spans="1:10" x14ac:dyDescent="0.2">
      <c r="A201" s="8"/>
      <c r="B201" s="8"/>
      <c r="C201" s="8"/>
      <c r="D201" s="8"/>
      <c r="E201" s="8"/>
      <c r="F201" s="8"/>
      <c r="G201" s="8"/>
      <c r="H201" s="8"/>
      <c r="I201" s="8"/>
      <c r="J201" s="8"/>
    </row>
    <row r="202" spans="1:10" x14ac:dyDescent="0.2">
      <c r="A202" s="8"/>
      <c r="B202" s="8"/>
      <c r="C202" s="8"/>
      <c r="D202" s="8"/>
      <c r="E202" s="8"/>
      <c r="F202" s="8"/>
      <c r="G202" s="8"/>
      <c r="H202" s="8"/>
      <c r="I202" s="8"/>
      <c r="J202" s="8"/>
    </row>
    <row r="203" spans="1:10" x14ac:dyDescent="0.2">
      <c r="A203" s="8"/>
      <c r="B203" s="8"/>
      <c r="C203" s="8"/>
      <c r="D203" s="8"/>
      <c r="E203" s="8"/>
      <c r="F203" s="8"/>
      <c r="G203" s="8"/>
      <c r="H203" s="8"/>
      <c r="I203" s="8"/>
      <c r="J203" s="8"/>
    </row>
    <row r="204" spans="1:10" x14ac:dyDescent="0.2">
      <c r="A204" s="8"/>
      <c r="B204" s="8"/>
      <c r="C204" s="8"/>
      <c r="D204" s="8"/>
      <c r="E204" s="8"/>
      <c r="F204" s="8"/>
      <c r="G204" s="8"/>
      <c r="H204" s="8"/>
      <c r="I204" s="8"/>
      <c r="J204" s="8"/>
    </row>
    <row r="205" spans="1:10" x14ac:dyDescent="0.2">
      <c r="A205" s="8"/>
      <c r="B205" s="8"/>
      <c r="C205" s="8"/>
      <c r="D205" s="8"/>
      <c r="E205" s="8"/>
      <c r="F205" s="8"/>
      <c r="G205" s="8"/>
      <c r="H205" s="8"/>
      <c r="I205" s="8"/>
      <c r="J205" s="8"/>
    </row>
    <row r="206" spans="1:10" x14ac:dyDescent="0.2">
      <c r="A206" s="8"/>
      <c r="B206" s="8"/>
      <c r="C206" s="8"/>
      <c r="D206" s="8"/>
      <c r="E206" s="8"/>
      <c r="F206" s="8"/>
      <c r="G206" s="8"/>
      <c r="H206" s="8"/>
      <c r="I206" s="8"/>
      <c r="J206" s="8"/>
    </row>
    <row r="207" spans="1:10" x14ac:dyDescent="0.2">
      <c r="A207" s="8"/>
      <c r="B207" s="8"/>
      <c r="C207" s="8"/>
      <c r="D207" s="8"/>
      <c r="E207" s="8"/>
      <c r="F207" s="8"/>
      <c r="G207" s="8"/>
      <c r="H207" s="8"/>
      <c r="I207" s="8"/>
      <c r="J207" s="8"/>
    </row>
    <row r="208" spans="1:10" x14ac:dyDescent="0.2">
      <c r="A208" s="8"/>
      <c r="B208" s="8"/>
      <c r="C208" s="8"/>
      <c r="D208" s="8"/>
      <c r="E208" s="8"/>
      <c r="F208" s="8"/>
      <c r="G208" s="8"/>
      <c r="H208" s="8"/>
      <c r="I208" s="8"/>
      <c r="J208" s="8"/>
    </row>
    <row r="209" spans="1:10" x14ac:dyDescent="0.2">
      <c r="A209" s="8"/>
      <c r="B209" s="8"/>
      <c r="C209" s="8"/>
      <c r="D209" s="8"/>
      <c r="E209" s="8"/>
      <c r="F209" s="8"/>
      <c r="G209" s="8"/>
      <c r="H209" s="8"/>
      <c r="I209" s="8"/>
      <c r="J209" s="8"/>
    </row>
    <row r="210" spans="1:10" x14ac:dyDescent="0.2">
      <c r="A210" s="8"/>
      <c r="B210" s="8"/>
      <c r="C210" s="8"/>
      <c r="D210" s="8"/>
      <c r="E210" s="8"/>
      <c r="F210" s="8"/>
      <c r="G210" s="8"/>
      <c r="H210" s="8"/>
      <c r="I210" s="8"/>
      <c r="J210" s="8"/>
    </row>
    <row r="211" spans="1:10" x14ac:dyDescent="0.2">
      <c r="A211" s="8"/>
      <c r="B211" s="8"/>
      <c r="C211" s="8"/>
      <c r="D211" s="8"/>
      <c r="E211" s="8"/>
      <c r="F211" s="8"/>
      <c r="G211" s="8"/>
      <c r="H211" s="8"/>
      <c r="I211" s="8"/>
      <c r="J211" s="8"/>
    </row>
    <row r="212" spans="1:10" x14ac:dyDescent="0.2">
      <c r="A212" s="8"/>
      <c r="B212" s="8"/>
      <c r="C212" s="8"/>
      <c r="D212" s="8"/>
      <c r="E212" s="8"/>
      <c r="F212" s="8"/>
      <c r="G212" s="8"/>
      <c r="H212" s="8"/>
      <c r="I212" s="8"/>
      <c r="J212" s="8"/>
    </row>
    <row r="213" spans="1:10" x14ac:dyDescent="0.2">
      <c r="A213" s="8"/>
      <c r="B213" s="8"/>
      <c r="C213" s="8"/>
      <c r="D213" s="8"/>
      <c r="E213" s="8"/>
      <c r="F213" s="8"/>
      <c r="G213" s="8"/>
      <c r="H213" s="8"/>
      <c r="I213" s="8"/>
      <c r="J213" s="8"/>
    </row>
    <row r="214" spans="1:10" x14ac:dyDescent="0.2">
      <c r="A214" s="8"/>
      <c r="B214" s="8"/>
      <c r="C214" s="8"/>
      <c r="D214" s="8"/>
      <c r="E214" s="8"/>
      <c r="F214" s="8"/>
      <c r="G214" s="8"/>
      <c r="H214" s="8"/>
      <c r="I214" s="8"/>
      <c r="J214" s="8"/>
    </row>
    <row r="215" spans="1:10" x14ac:dyDescent="0.2">
      <c r="A215" s="8"/>
      <c r="B215" s="8"/>
      <c r="C215" s="8"/>
      <c r="D215" s="8"/>
      <c r="E215" s="8"/>
      <c r="F215" s="8"/>
      <c r="G215" s="8"/>
      <c r="H215" s="8"/>
      <c r="I215" s="8"/>
      <c r="J215" s="8"/>
    </row>
    <row r="216" spans="1:10" x14ac:dyDescent="0.2">
      <c r="A216" s="8"/>
      <c r="B216" s="8"/>
      <c r="C216" s="8"/>
      <c r="D216" s="8"/>
      <c r="E216" s="8"/>
      <c r="F216" s="8"/>
      <c r="G216" s="8"/>
      <c r="H216" s="8"/>
      <c r="I216" s="8"/>
      <c r="J216" s="8"/>
    </row>
    <row r="217" spans="1:10" x14ac:dyDescent="0.2">
      <c r="A217" s="8"/>
      <c r="B217" s="8"/>
      <c r="C217" s="8"/>
      <c r="D217" s="8"/>
      <c r="E217" s="8"/>
      <c r="F217" s="8"/>
      <c r="G217" s="8"/>
      <c r="H217" s="8"/>
      <c r="I217" s="8"/>
      <c r="J217" s="8"/>
    </row>
    <row r="218" spans="1:10" x14ac:dyDescent="0.2">
      <c r="A218" s="8"/>
      <c r="B218" s="8"/>
      <c r="C218" s="8"/>
      <c r="D218" s="8"/>
      <c r="E218" s="8"/>
      <c r="F218" s="8"/>
      <c r="G218" s="8"/>
      <c r="H218" s="8"/>
      <c r="I218" s="8"/>
      <c r="J218" s="8"/>
    </row>
    <row r="219" spans="1:10" x14ac:dyDescent="0.2">
      <c r="A219" s="8"/>
      <c r="B219" s="8"/>
      <c r="C219" s="8"/>
      <c r="D219" s="8"/>
      <c r="E219" s="8"/>
      <c r="F219" s="8"/>
      <c r="G219" s="8"/>
      <c r="H219" s="8"/>
      <c r="I219" s="8"/>
      <c r="J219" s="8"/>
    </row>
    <row r="220" spans="1:10" x14ac:dyDescent="0.2">
      <c r="A220" s="8"/>
      <c r="B220" s="8"/>
      <c r="C220" s="8"/>
      <c r="D220" s="8"/>
      <c r="E220" s="8"/>
      <c r="F220" s="8"/>
      <c r="G220" s="8"/>
      <c r="H220" s="8"/>
      <c r="I220" s="8"/>
      <c r="J220" s="8"/>
    </row>
    <row r="221" spans="1:10" x14ac:dyDescent="0.2">
      <c r="A221" s="8"/>
      <c r="B221" s="8"/>
      <c r="C221" s="8"/>
      <c r="D221" s="8"/>
      <c r="E221" s="8"/>
      <c r="F221" s="8"/>
      <c r="G221" s="8"/>
      <c r="H221" s="8"/>
      <c r="I221" s="8"/>
      <c r="J221" s="8"/>
    </row>
    <row r="222" spans="1:10" x14ac:dyDescent="0.2">
      <c r="A222" s="8"/>
      <c r="B222" s="8"/>
      <c r="C222" s="8"/>
      <c r="D222" s="8"/>
      <c r="E222" s="8"/>
      <c r="F222" s="8"/>
      <c r="G222" s="8"/>
      <c r="H222" s="8"/>
      <c r="I222" s="8"/>
      <c r="J222" s="8"/>
    </row>
    <row r="223" spans="1:10" x14ac:dyDescent="0.2">
      <c r="A223" s="8"/>
      <c r="B223" s="8"/>
      <c r="C223" s="8"/>
      <c r="D223" s="8"/>
      <c r="E223" s="8"/>
      <c r="F223" s="8"/>
      <c r="G223" s="8"/>
      <c r="H223" s="8"/>
      <c r="I223" s="8"/>
      <c r="J223" s="8"/>
    </row>
    <row r="224" spans="1:10" x14ac:dyDescent="0.2">
      <c r="A224" s="8"/>
      <c r="B224" s="8"/>
      <c r="C224" s="8"/>
      <c r="D224" s="8"/>
      <c r="E224" s="8"/>
      <c r="F224" s="8"/>
      <c r="G224" s="8"/>
      <c r="H224" s="8"/>
      <c r="I224" s="8"/>
      <c r="J224" s="8"/>
    </row>
    <row r="225" spans="1:10" x14ac:dyDescent="0.2">
      <c r="A225" s="8"/>
      <c r="B225" s="8"/>
      <c r="C225" s="8"/>
      <c r="D225" s="8"/>
      <c r="E225" s="8"/>
      <c r="F225" s="8"/>
      <c r="G225" s="8"/>
      <c r="H225" s="8"/>
      <c r="I225" s="8"/>
      <c r="J225" s="8"/>
    </row>
    <row r="226" spans="1:10" x14ac:dyDescent="0.2">
      <c r="A226" s="8"/>
      <c r="B226" s="8"/>
      <c r="C226" s="8"/>
      <c r="D226" s="8"/>
      <c r="E226" s="8"/>
      <c r="F226" s="8"/>
      <c r="G226" s="8"/>
      <c r="H226" s="8"/>
      <c r="I226" s="8"/>
      <c r="J226" s="8"/>
    </row>
    <row r="227" spans="1:10" x14ac:dyDescent="0.2">
      <c r="A227" s="8"/>
      <c r="B227" s="8"/>
      <c r="C227" s="8"/>
      <c r="D227" s="8"/>
      <c r="E227" s="8"/>
      <c r="F227" s="8"/>
      <c r="G227" s="8"/>
      <c r="H227" s="8"/>
      <c r="I227" s="8"/>
      <c r="J227" s="8"/>
    </row>
  </sheetData>
  <mergeCells count="7">
    <mergeCell ref="A45:J46"/>
    <mergeCell ref="A44:J44"/>
    <mergeCell ref="A2:J4"/>
    <mergeCell ref="B7:E7"/>
    <mergeCell ref="B8:C8"/>
    <mergeCell ref="D8:E8"/>
    <mergeCell ref="A43:J43"/>
  </mergeCells>
  <conditionalFormatting sqref="C12:C42 E12:E42">
    <cfRule type="cellIs" dxfId="0" priority="1" operator="greaterThan">
      <formula>0.05</formula>
    </cfRule>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27"/>
  <sheetViews>
    <sheetView zoomScaleNormal="100" workbookViewId="0">
      <selection activeCell="D54" sqref="D54"/>
    </sheetView>
  </sheetViews>
  <sheetFormatPr defaultColWidth="9" defaultRowHeight="12.75" x14ac:dyDescent="0.2"/>
  <cols>
    <col min="1" max="1" width="16.42578125" style="1" customWidth="1"/>
    <col min="2" max="3" width="9.28515625" style="1" customWidth="1"/>
    <col min="4" max="5" width="9.5703125" style="1" customWidth="1"/>
    <col min="6" max="7" width="9.28515625" style="1" customWidth="1"/>
    <col min="8" max="9" width="9.5703125" style="1" customWidth="1"/>
    <col min="10" max="10" width="9" style="1" customWidth="1"/>
    <col min="11" max="16384" width="9" style="1"/>
  </cols>
  <sheetData>
    <row r="1" spans="1:10" x14ac:dyDescent="0.2">
      <c r="A1" s="2" t="s">
        <v>160</v>
      </c>
      <c r="E1" s="3"/>
      <c r="F1" s="3"/>
      <c r="G1" s="3"/>
      <c r="H1" s="3"/>
      <c r="I1" s="3"/>
      <c r="J1" s="3"/>
    </row>
    <row r="2" spans="1:10" ht="12.75" customHeight="1" x14ac:dyDescent="0.2">
      <c r="A2" s="197" t="s">
        <v>161</v>
      </c>
      <c r="B2" s="197"/>
      <c r="C2" s="197"/>
      <c r="D2" s="197"/>
      <c r="E2" s="197"/>
      <c r="F2" s="197"/>
      <c r="G2" s="197"/>
      <c r="H2" s="197"/>
      <c r="I2" s="197"/>
      <c r="J2" s="170"/>
    </row>
    <row r="3" spans="1:10" x14ac:dyDescent="0.2">
      <c r="A3" s="197"/>
      <c r="B3" s="197"/>
      <c r="C3" s="197"/>
      <c r="D3" s="197"/>
      <c r="E3" s="197"/>
      <c r="F3" s="197"/>
      <c r="G3" s="197"/>
      <c r="H3" s="197"/>
      <c r="I3" s="197"/>
      <c r="J3" s="170"/>
    </row>
    <row r="4" spans="1:10" ht="12.75" customHeight="1" x14ac:dyDescent="0.2">
      <c r="A4" s="197"/>
      <c r="B4" s="197"/>
      <c r="C4" s="197"/>
      <c r="D4" s="197"/>
      <c r="E4" s="197"/>
      <c r="F4" s="197"/>
      <c r="G4" s="197"/>
      <c r="H4" s="197"/>
      <c r="I4" s="197"/>
      <c r="J4" s="170"/>
    </row>
    <row r="5" spans="1:10" ht="12.75" customHeight="1" x14ac:dyDescent="0.2">
      <c r="A5" s="98" t="s">
        <v>2</v>
      </c>
      <c r="J5" s="170"/>
    </row>
    <row r="6" spans="1:10" ht="12.75" customHeight="1" x14ac:dyDescent="0.2">
      <c r="J6" s="171"/>
    </row>
    <row r="7" spans="1:10" ht="18.600000000000001" customHeight="1" x14ac:dyDescent="0.2">
      <c r="A7" s="7"/>
      <c r="B7" s="226" t="s">
        <v>159</v>
      </c>
      <c r="C7" s="227"/>
      <c r="D7" s="227"/>
      <c r="E7" s="228"/>
    </row>
    <row r="8" spans="1:10" s="8" customFormat="1" ht="12.75" customHeight="1" x14ac:dyDescent="0.2">
      <c r="B8" s="220" t="s">
        <v>144</v>
      </c>
      <c r="C8" s="221"/>
      <c r="D8" s="220" t="s">
        <v>150</v>
      </c>
      <c r="E8" s="221"/>
      <c r="F8" s="1"/>
    </row>
    <row r="9" spans="1:10" s="8" customFormat="1" ht="12.75" customHeight="1" x14ac:dyDescent="0.2">
      <c r="A9" s="11"/>
      <c r="B9" s="12" t="s">
        <v>7</v>
      </c>
      <c r="C9" s="12" t="s">
        <v>70</v>
      </c>
      <c r="D9" s="12" t="s">
        <v>7</v>
      </c>
      <c r="E9" s="12" t="s">
        <v>70</v>
      </c>
      <c r="F9" s="1"/>
    </row>
    <row r="10" spans="1:10" s="8" customFormat="1" ht="12.75" customHeight="1" x14ac:dyDescent="0.2">
      <c r="A10" s="13" t="s">
        <v>8</v>
      </c>
      <c r="B10" s="14"/>
      <c r="C10" s="14"/>
      <c r="D10" s="1"/>
      <c r="E10" s="72"/>
      <c r="F10" s="1"/>
    </row>
    <row r="11" spans="1:10" s="8" customFormat="1" ht="12.75" customHeight="1" x14ac:dyDescent="0.2">
      <c r="A11" s="15" t="s">
        <v>9</v>
      </c>
      <c r="B11" s="16"/>
      <c r="C11" s="16"/>
      <c r="D11" s="1"/>
      <c r="E11" s="51"/>
      <c r="F11" s="1"/>
    </row>
    <row r="12" spans="1:10" s="8" customFormat="1" ht="12.75" customHeight="1" x14ac:dyDescent="0.2">
      <c r="A12" s="3" t="s">
        <v>10</v>
      </c>
      <c r="B12" s="17">
        <v>5.2573262240415697E-2</v>
      </c>
      <c r="C12" s="100">
        <v>0</v>
      </c>
      <c r="D12" s="17">
        <v>1.67061874646999E-3</v>
      </c>
      <c r="E12" s="187">
        <v>0</v>
      </c>
      <c r="F12" s="1"/>
    </row>
    <row r="13" spans="1:10" s="8" customFormat="1" ht="12.75" customHeight="1" x14ac:dyDescent="0.2">
      <c r="A13" s="3" t="s">
        <v>11</v>
      </c>
      <c r="B13" s="17">
        <v>5.6945505994766402E-2</v>
      </c>
      <c r="C13" s="100">
        <v>0</v>
      </c>
      <c r="D13" s="17">
        <v>1.6130942140545599E-3</v>
      </c>
      <c r="E13" s="187">
        <v>3.3084646133829703E-14</v>
      </c>
      <c r="F13" s="1"/>
    </row>
    <row r="14" spans="1:10" s="8" customFormat="1" ht="12.75" customHeight="1" x14ac:dyDescent="0.2">
      <c r="A14" s="3" t="s">
        <v>12</v>
      </c>
      <c r="B14" s="17">
        <v>5.3775094628024801E-2</v>
      </c>
      <c r="C14" s="100">
        <v>0</v>
      </c>
      <c r="D14" s="17">
        <v>1.9441503159515301E-3</v>
      </c>
      <c r="E14" s="187">
        <v>0</v>
      </c>
      <c r="F14" s="1"/>
    </row>
    <row r="15" spans="1:10" s="8" customFormat="1" ht="12.75" customHeight="1" x14ac:dyDescent="0.2">
      <c r="A15" s="3" t="s">
        <v>13</v>
      </c>
      <c r="B15" s="17">
        <v>5.5572170793896501E-2</v>
      </c>
      <c r="C15" s="100">
        <v>6.6613381477509402E-16</v>
      </c>
      <c r="D15" s="17">
        <v>1.22993810718189E-3</v>
      </c>
      <c r="E15" s="187">
        <v>3.1923614704831801E-5</v>
      </c>
      <c r="F15" s="1"/>
    </row>
    <row r="16" spans="1:10" s="8" customFormat="1" ht="12.75" customHeight="1" x14ac:dyDescent="0.2">
      <c r="A16" s="3" t="s">
        <v>14</v>
      </c>
      <c r="B16" s="17">
        <v>4.1986928394682897E-2</v>
      </c>
      <c r="C16" s="100">
        <v>0</v>
      </c>
      <c r="D16" s="17">
        <v>1.03676781730209E-3</v>
      </c>
      <c r="E16" s="187">
        <v>6.5303318308451698E-13</v>
      </c>
      <c r="F16" s="1"/>
    </row>
    <row r="17" spans="1:6" s="8" customFormat="1" ht="12.75" customHeight="1" x14ac:dyDescent="0.2">
      <c r="A17" s="3" t="s">
        <v>15</v>
      </c>
      <c r="B17" s="17">
        <v>5.5152930905802901E-2</v>
      </c>
      <c r="C17" s="100">
        <v>0</v>
      </c>
      <c r="D17" s="17">
        <v>1.9173407794606399E-3</v>
      </c>
      <c r="E17" s="187">
        <v>1.33226762955019E-15</v>
      </c>
      <c r="F17" s="1"/>
    </row>
    <row r="18" spans="1:6" s="8" customFormat="1" ht="12.75" customHeight="1" x14ac:dyDescent="0.2">
      <c r="A18" s="3" t="s">
        <v>16</v>
      </c>
      <c r="B18" s="17">
        <v>4.6751709201222701E-2</v>
      </c>
      <c r="C18" s="100">
        <v>0</v>
      </c>
      <c r="D18" s="17">
        <v>1.0862999784721E-3</v>
      </c>
      <c r="E18" s="187">
        <v>1.5440249079290399E-10</v>
      </c>
      <c r="F18" s="1"/>
    </row>
    <row r="19" spans="1:6" s="8" customFormat="1" ht="12.75" customHeight="1" x14ac:dyDescent="0.2">
      <c r="A19" s="3" t="s">
        <v>237</v>
      </c>
      <c r="B19" s="17">
        <v>3.9152354337569799E-2</v>
      </c>
      <c r="C19" s="100">
        <v>0</v>
      </c>
      <c r="D19" s="17">
        <v>1.35116237066268E-3</v>
      </c>
      <c r="E19" s="187">
        <v>0</v>
      </c>
      <c r="F19" s="1"/>
    </row>
    <row r="20" spans="1:6" s="8" customFormat="1" ht="12.75" customHeight="1" x14ac:dyDescent="0.2">
      <c r="A20" s="3" t="s">
        <v>17</v>
      </c>
      <c r="B20" s="17">
        <v>7.1031586872908503E-2</v>
      </c>
      <c r="C20" s="100">
        <v>0</v>
      </c>
      <c r="D20" s="17">
        <v>1.6439055606234901E-3</v>
      </c>
      <c r="E20" s="187">
        <v>1.07558406625685E-12</v>
      </c>
      <c r="F20" s="1"/>
    </row>
    <row r="21" spans="1:6" s="8" customFormat="1" ht="12.75" customHeight="1" x14ac:dyDescent="0.2">
      <c r="A21" s="3" t="s">
        <v>18</v>
      </c>
      <c r="B21" s="17">
        <v>5.4962579255886101E-2</v>
      </c>
      <c r="C21" s="100">
        <v>0</v>
      </c>
      <c r="D21" s="17">
        <v>1.8847669023768501E-3</v>
      </c>
      <c r="E21" s="187">
        <v>2.5379698342931099E-13</v>
      </c>
      <c r="F21" s="1"/>
    </row>
    <row r="22" spans="1:6" s="8" customFormat="1" ht="12.75" customHeight="1" x14ac:dyDescent="0.2">
      <c r="A22" s="3" t="s">
        <v>19</v>
      </c>
      <c r="B22" s="17">
        <v>4.0136811707772099E-2</v>
      </c>
      <c r="C22" s="100">
        <v>0</v>
      </c>
      <c r="D22" s="17">
        <v>8.8589322843194405E-4</v>
      </c>
      <c r="E22" s="187">
        <v>1.1786450341984001E-3</v>
      </c>
      <c r="F22" s="1"/>
    </row>
    <row r="23" spans="1:6" s="8" customFormat="1" ht="12.75" customHeight="1" x14ac:dyDescent="0.2">
      <c r="A23" s="3" t="s">
        <v>20</v>
      </c>
      <c r="B23" s="17">
        <v>4.9820227632706E-2</v>
      </c>
      <c r="C23" s="100">
        <v>2.2204460492503101E-16</v>
      </c>
      <c r="D23" s="17">
        <v>1.91977873524451E-3</v>
      </c>
      <c r="E23" s="187">
        <v>1.06581410364015E-14</v>
      </c>
      <c r="F23" s="1"/>
    </row>
    <row r="24" spans="1:6" s="8" customFormat="1" ht="12.75" customHeight="1" x14ac:dyDescent="0.2">
      <c r="A24" s="3" t="s">
        <v>21</v>
      </c>
      <c r="B24" s="17">
        <v>6.2835287275671795E-2</v>
      </c>
      <c r="C24" s="100">
        <v>0</v>
      </c>
      <c r="D24" s="17">
        <v>1.13022570891668E-3</v>
      </c>
      <c r="E24" s="187">
        <v>3.5697543344304101E-3</v>
      </c>
      <c r="F24" s="1"/>
    </row>
    <row r="25" spans="1:6" s="8" customFormat="1" ht="12.75" customHeight="1" x14ac:dyDescent="0.2">
      <c r="A25" s="3" t="s">
        <v>22</v>
      </c>
      <c r="B25" s="17">
        <v>5.8971621285977001E-2</v>
      </c>
      <c r="C25" s="100">
        <v>0</v>
      </c>
      <c r="D25" s="17">
        <v>1.4806258406618699E-3</v>
      </c>
      <c r="E25" s="187">
        <v>4.0025760483786103E-12</v>
      </c>
      <c r="F25" s="1"/>
    </row>
    <row r="26" spans="1:6" s="8" customFormat="1" x14ac:dyDescent="0.2">
      <c r="A26" s="3" t="s">
        <v>23</v>
      </c>
      <c r="B26" s="17">
        <v>4.1146299952528199E-2</v>
      </c>
      <c r="C26" s="100">
        <v>0</v>
      </c>
      <c r="D26" s="17">
        <v>1.2676746817181601E-3</v>
      </c>
      <c r="E26" s="187">
        <v>0</v>
      </c>
      <c r="F26" s="1"/>
    </row>
    <row r="27" spans="1:6" s="8" customFormat="1" x14ac:dyDescent="0.2">
      <c r="A27" s="3" t="s">
        <v>24</v>
      </c>
      <c r="B27" s="17">
        <v>8.3420593475815499E-2</v>
      </c>
      <c r="C27" s="100">
        <v>0</v>
      </c>
      <c r="D27" s="17">
        <v>1.37641695794504E-3</v>
      </c>
      <c r="E27" s="187">
        <v>4.3028852814153098E-7</v>
      </c>
      <c r="F27" s="1"/>
    </row>
    <row r="28" spans="1:6" s="8" customFormat="1" x14ac:dyDescent="0.2">
      <c r="A28" s="3" t="s">
        <v>25</v>
      </c>
      <c r="B28" s="17">
        <v>7.7045957594171002E-2</v>
      </c>
      <c r="C28" s="100">
        <v>0</v>
      </c>
      <c r="D28" s="17">
        <v>2.0830200189616201E-3</v>
      </c>
      <c r="E28" s="187">
        <v>7.8853812368606694E-11</v>
      </c>
      <c r="F28" s="1"/>
    </row>
    <row r="29" spans="1:6" s="8" customFormat="1" x14ac:dyDescent="0.2">
      <c r="A29" s="3" t="s">
        <v>26</v>
      </c>
      <c r="B29" s="17">
        <v>5.6125738730713297E-2</v>
      </c>
      <c r="C29" s="100">
        <v>0</v>
      </c>
      <c r="D29" s="17">
        <v>1.39290617507535E-3</v>
      </c>
      <c r="E29" s="187">
        <v>1.52572132705586E-9</v>
      </c>
      <c r="F29" s="1"/>
    </row>
    <row r="30" spans="1:6" s="8" customFormat="1" x14ac:dyDescent="0.2">
      <c r="A30" s="3" t="s">
        <v>27</v>
      </c>
      <c r="B30" s="17">
        <v>2.58858698152701E-2</v>
      </c>
      <c r="C30" s="100">
        <v>0</v>
      </c>
      <c r="D30" s="17">
        <v>1.17193650073316E-3</v>
      </c>
      <c r="E30" s="187">
        <v>1.02939878843245E-12</v>
      </c>
      <c r="F30" s="1"/>
    </row>
    <row r="31" spans="1:6" s="8" customFormat="1" x14ac:dyDescent="0.2">
      <c r="A31" s="3" t="s">
        <v>28</v>
      </c>
      <c r="B31" s="17">
        <v>7.5293210753449899E-2</v>
      </c>
      <c r="C31" s="100">
        <v>0</v>
      </c>
      <c r="D31" s="17">
        <v>2.2530479642242601E-3</v>
      </c>
      <c r="E31" s="187">
        <v>1.06581410364015E-14</v>
      </c>
      <c r="F31" s="1"/>
    </row>
    <row r="32" spans="1:6" s="8" customFormat="1" x14ac:dyDescent="0.2">
      <c r="A32" s="3"/>
      <c r="B32" s="28"/>
      <c r="C32" s="17"/>
      <c r="D32" s="1"/>
      <c r="E32" s="188"/>
      <c r="F32" s="1"/>
    </row>
    <row r="33" spans="1:15" s="8" customFormat="1" x14ac:dyDescent="0.2">
      <c r="A33" s="15" t="s">
        <v>29</v>
      </c>
      <c r="B33" s="28"/>
      <c r="C33" s="17"/>
      <c r="D33" s="1"/>
      <c r="E33" s="188"/>
      <c r="F33" s="1"/>
    </row>
    <row r="34" spans="1:15" s="8" customFormat="1" x14ac:dyDescent="0.2">
      <c r="A34" s="3" t="s">
        <v>30</v>
      </c>
      <c r="B34" s="17">
        <v>4.2579881459616699E-2</v>
      </c>
      <c r="C34" s="100">
        <v>0</v>
      </c>
      <c r="D34" s="17">
        <v>1.3371062629536599E-3</v>
      </c>
      <c r="E34" s="187">
        <v>3.7969627442180398E-14</v>
      </c>
      <c r="F34" s="1"/>
    </row>
    <row r="35" spans="1:15" s="8" customFormat="1" x14ac:dyDescent="0.2">
      <c r="A35" s="3" t="s">
        <v>31</v>
      </c>
      <c r="B35" s="17">
        <v>5.4720799081203197E-2</v>
      </c>
      <c r="C35" s="100">
        <v>0</v>
      </c>
      <c r="D35" s="17">
        <v>2.9437259119455298E-3</v>
      </c>
      <c r="E35" s="187">
        <v>0</v>
      </c>
      <c r="F35" s="1"/>
    </row>
    <row r="36" spans="1:15" s="8" customFormat="1" x14ac:dyDescent="0.2">
      <c r="A36" s="3" t="s">
        <v>32</v>
      </c>
      <c r="B36" s="17">
        <v>6.5926724838606607E-2</v>
      </c>
      <c r="C36" s="100">
        <v>0</v>
      </c>
      <c r="D36" s="17">
        <v>1.8790656357110401E-3</v>
      </c>
      <c r="E36" s="187">
        <v>9.2192919964872999E-13</v>
      </c>
      <c r="F36" s="1"/>
    </row>
    <row r="37" spans="1:15" s="8" customFormat="1" x14ac:dyDescent="0.2">
      <c r="A37" s="19" t="s">
        <v>33</v>
      </c>
      <c r="B37" s="20">
        <v>5.5148539386498698E-2</v>
      </c>
      <c r="C37" s="20">
        <v>0</v>
      </c>
      <c r="D37" s="20">
        <v>2.9241450176806798E-3</v>
      </c>
      <c r="E37" s="189">
        <v>0</v>
      </c>
      <c r="F37" s="1"/>
    </row>
    <row r="38" spans="1:15" s="8" customFormat="1" x14ac:dyDescent="0.2">
      <c r="A38" s="1"/>
      <c r="C38" s="93"/>
      <c r="D38" s="1"/>
      <c r="E38" s="188"/>
      <c r="F38" s="1"/>
    </row>
    <row r="39" spans="1:15" s="8" customFormat="1" x14ac:dyDescent="0.2">
      <c r="A39" s="21"/>
      <c r="C39" s="93"/>
      <c r="D39" s="1"/>
      <c r="E39" s="188"/>
      <c r="F39" s="1"/>
    </row>
    <row r="40" spans="1:15" s="8" customFormat="1" x14ac:dyDescent="0.2">
      <c r="A40" s="7" t="s">
        <v>34</v>
      </c>
      <c r="C40" s="93"/>
      <c r="D40" s="1"/>
      <c r="E40" s="188"/>
      <c r="F40" s="1"/>
    </row>
    <row r="41" spans="1:15" s="8" customFormat="1" x14ac:dyDescent="0.2">
      <c r="A41" s="176" t="s">
        <v>35</v>
      </c>
      <c r="B41" s="100">
        <v>7.1395665666000599E-2</v>
      </c>
      <c r="C41" s="100">
        <v>0</v>
      </c>
      <c r="D41" s="100">
        <v>1.17602545188875E-3</v>
      </c>
      <c r="E41" s="187">
        <v>1.06288314911662E-5</v>
      </c>
      <c r="F41" s="1"/>
    </row>
    <row r="42" spans="1:15" s="8" customFormat="1" x14ac:dyDescent="0.2">
      <c r="A42" s="161" t="s">
        <v>239</v>
      </c>
      <c r="B42" s="20">
        <v>2.3437527357459499E-2</v>
      </c>
      <c r="C42" s="20">
        <v>6.8716441405001199E-3</v>
      </c>
      <c r="D42" s="20">
        <v>1.69578825928762E-3</v>
      </c>
      <c r="E42" s="189">
        <v>7.2641931347217103E-4</v>
      </c>
      <c r="F42" s="1"/>
    </row>
    <row r="43" spans="1:15" s="8" customFormat="1" ht="92.25" customHeight="1" x14ac:dyDescent="0.2">
      <c r="A43" s="194" t="s">
        <v>36</v>
      </c>
      <c r="B43" s="198"/>
      <c r="C43" s="198"/>
      <c r="D43" s="198"/>
      <c r="E43" s="198"/>
      <c r="F43" s="198"/>
      <c r="G43" s="198"/>
      <c r="H43" s="198"/>
      <c r="I43" s="198"/>
    </row>
    <row r="44" spans="1:15" s="8" customFormat="1" ht="65.25" customHeight="1" x14ac:dyDescent="0.2">
      <c r="A44" s="196" t="s">
        <v>238</v>
      </c>
      <c r="B44" s="196"/>
      <c r="C44" s="196"/>
      <c r="D44" s="196"/>
      <c r="E44" s="196"/>
      <c r="F44" s="196"/>
      <c r="G44" s="196"/>
      <c r="H44" s="196"/>
      <c r="I44" s="196"/>
      <c r="J44" s="160"/>
      <c r="K44" s="160"/>
      <c r="L44" s="160"/>
      <c r="M44" s="160"/>
      <c r="N44" s="160"/>
      <c r="O44" s="160"/>
    </row>
    <row r="45" spans="1:15" s="8" customFormat="1" ht="12.75" customHeight="1" x14ac:dyDescent="0.2">
      <c r="A45" s="222" t="s">
        <v>37</v>
      </c>
      <c r="B45" s="222"/>
      <c r="C45" s="222"/>
      <c r="D45" s="222"/>
      <c r="E45" s="222"/>
      <c r="F45" s="222"/>
      <c r="G45" s="222"/>
      <c r="H45" s="222"/>
      <c r="I45" s="222"/>
      <c r="J45" s="172"/>
    </row>
    <row r="46" spans="1:15" s="8" customFormat="1" ht="17.25" customHeight="1" x14ac:dyDescent="0.2">
      <c r="A46" s="222"/>
      <c r="B46" s="222"/>
      <c r="C46" s="222"/>
      <c r="D46" s="222"/>
      <c r="E46" s="222"/>
      <c r="F46" s="222"/>
      <c r="G46" s="222"/>
      <c r="H46" s="222"/>
      <c r="I46" s="222"/>
      <c r="J46" s="172"/>
    </row>
    <row r="47" spans="1:15" s="8" customFormat="1" x14ac:dyDescent="0.2">
      <c r="A47" s="3" t="s">
        <v>38</v>
      </c>
      <c r="B47" s="22"/>
      <c r="C47" s="22"/>
      <c r="D47" s="22"/>
      <c r="E47" s="22"/>
      <c r="F47" s="22"/>
      <c r="G47" s="22"/>
      <c r="H47" s="22"/>
      <c r="I47" s="22"/>
      <c r="J47" s="3"/>
    </row>
    <row r="48" spans="1:15" s="8" customFormat="1" x14ac:dyDescent="0.2">
      <c r="C48" s="1"/>
      <c r="D48" s="3"/>
      <c r="E48" s="1"/>
      <c r="F48" s="3"/>
      <c r="G48" s="1"/>
      <c r="H48" s="3"/>
      <c r="I48" s="1"/>
      <c r="K48" s="1"/>
      <c r="L48" s="1"/>
    </row>
    <row r="49" spans="1:10" s="8" customFormat="1" x14ac:dyDescent="0.2">
      <c r="A49" s="174"/>
      <c r="C49" s="1"/>
      <c r="D49" s="3"/>
      <c r="E49" s="1"/>
      <c r="F49" s="3"/>
      <c r="G49" s="1"/>
      <c r="H49" s="3"/>
      <c r="I49" s="1"/>
      <c r="J49" s="3"/>
    </row>
    <row r="50" spans="1:10" s="8" customFormat="1" x14ac:dyDescent="0.2">
      <c r="C50" s="1"/>
      <c r="D50" s="3"/>
      <c r="E50" s="1"/>
      <c r="F50" s="3"/>
      <c r="G50" s="1"/>
      <c r="H50" s="3"/>
      <c r="I50" s="1"/>
      <c r="J50" s="3"/>
    </row>
    <row r="51" spans="1:10" s="8" customFormat="1" x14ac:dyDescent="0.2">
      <c r="C51" s="1"/>
      <c r="D51" s="3"/>
      <c r="E51" s="1"/>
      <c r="F51" s="3"/>
      <c r="G51" s="1"/>
      <c r="H51" s="3"/>
      <c r="I51" s="1"/>
      <c r="J51" s="3"/>
    </row>
    <row r="52" spans="1:10" s="8" customFormat="1" x14ac:dyDescent="0.2">
      <c r="C52" s="1"/>
      <c r="D52" s="3"/>
      <c r="E52" s="1"/>
      <c r="F52" s="3"/>
      <c r="G52" s="1"/>
      <c r="H52" s="3"/>
      <c r="I52" s="1"/>
      <c r="J52" s="3"/>
    </row>
    <row r="53" spans="1:10" s="8" customFormat="1" x14ac:dyDescent="0.2">
      <c r="J53" s="3"/>
    </row>
    <row r="54" spans="1:10" s="8" customFormat="1" x14ac:dyDescent="0.2">
      <c r="D54" s="23"/>
      <c r="E54" s="23"/>
      <c r="F54" s="23"/>
      <c r="G54" s="23"/>
      <c r="H54" s="23"/>
      <c r="I54" s="23"/>
    </row>
    <row r="55" spans="1:10" s="8" customFormat="1" x14ac:dyDescent="0.2">
      <c r="A55" s="24"/>
      <c r="B55" s="23"/>
      <c r="C55" s="23"/>
      <c r="D55" s="23"/>
      <c r="E55" s="23"/>
      <c r="F55" s="23"/>
      <c r="G55" s="23"/>
      <c r="H55" s="23"/>
      <c r="I55" s="23"/>
    </row>
    <row r="56" spans="1:10" s="8" customFormat="1" x14ac:dyDescent="0.2">
      <c r="A56" s="24"/>
      <c r="B56" s="23"/>
      <c r="C56" s="23"/>
      <c r="D56" s="23"/>
      <c r="F56" s="23"/>
      <c r="H56" s="23"/>
    </row>
    <row r="57" spans="1:10" s="8" customFormat="1" x14ac:dyDescent="0.2">
      <c r="A57" s="2"/>
      <c r="B57" s="3"/>
      <c r="D57" s="23"/>
      <c r="F57" s="23"/>
      <c r="H57" s="23"/>
    </row>
    <row r="58" spans="1:10" s="8" customFormat="1" x14ac:dyDescent="0.2">
      <c r="A58" s="2"/>
      <c r="B58" s="3"/>
      <c r="D58" s="23"/>
      <c r="F58" s="23"/>
      <c r="H58" s="23"/>
    </row>
    <row r="59" spans="1:10" s="8" customFormat="1" x14ac:dyDescent="0.2">
      <c r="A59" s="2"/>
      <c r="B59" s="3"/>
      <c r="D59" s="23"/>
      <c r="F59" s="23"/>
      <c r="H59" s="23"/>
    </row>
    <row r="60" spans="1:10" s="8" customFormat="1" x14ac:dyDescent="0.2">
      <c r="A60" s="2"/>
      <c r="B60" s="3"/>
      <c r="D60" s="23"/>
      <c r="F60" s="23"/>
      <c r="H60" s="23"/>
    </row>
    <row r="61" spans="1:10" s="8" customFormat="1" x14ac:dyDescent="0.2">
      <c r="A61" s="1"/>
      <c r="B61" s="1"/>
      <c r="C61" s="1"/>
    </row>
    <row r="62" spans="1:10" s="8" customFormat="1" x14ac:dyDescent="0.2">
      <c r="A62" s="1"/>
      <c r="B62" s="1"/>
      <c r="C62" s="1"/>
    </row>
    <row r="63" spans="1:10" s="8" customFormat="1" x14ac:dyDescent="0.2">
      <c r="A63" s="1"/>
      <c r="B63" s="1"/>
      <c r="C63" s="1"/>
    </row>
    <row r="64" spans="1:10" s="8" customFormat="1" x14ac:dyDescent="0.2">
      <c r="A64" s="1"/>
      <c r="B64" s="1"/>
      <c r="C64" s="1"/>
    </row>
    <row r="65" spans="1:3" s="8" customFormat="1" x14ac:dyDescent="0.2">
      <c r="A65" s="1"/>
      <c r="B65" s="1"/>
      <c r="C65" s="1"/>
    </row>
    <row r="66" spans="1:3" s="8" customFormat="1" x14ac:dyDescent="0.2">
      <c r="A66" s="1"/>
      <c r="B66" s="1"/>
      <c r="C66" s="1"/>
    </row>
    <row r="67" spans="1:3" s="8" customFormat="1" x14ac:dyDescent="0.2">
      <c r="A67" s="1"/>
      <c r="B67" s="1"/>
      <c r="C67" s="1"/>
    </row>
    <row r="68" spans="1:3" s="8" customFormat="1" x14ac:dyDescent="0.2">
      <c r="A68" s="1"/>
      <c r="B68" s="1"/>
      <c r="C68" s="1"/>
    </row>
    <row r="69" spans="1:3" s="8" customFormat="1" x14ac:dyDescent="0.2">
      <c r="A69" s="1"/>
      <c r="B69" s="1"/>
      <c r="C69" s="1"/>
    </row>
    <row r="70" spans="1:3" s="8" customFormat="1" x14ac:dyDescent="0.2">
      <c r="A70" s="1"/>
      <c r="B70" s="1"/>
      <c r="C70" s="1"/>
    </row>
    <row r="71" spans="1:3" s="8" customFormat="1" x14ac:dyDescent="0.2">
      <c r="A71" s="1"/>
      <c r="B71" s="1"/>
      <c r="C71" s="1"/>
    </row>
    <row r="72" spans="1:3" s="8" customFormat="1" x14ac:dyDescent="0.2">
      <c r="A72" s="1"/>
      <c r="B72" s="1"/>
      <c r="C72" s="1"/>
    </row>
    <row r="73" spans="1:3" s="8" customFormat="1" x14ac:dyDescent="0.2">
      <c r="A73" s="1"/>
      <c r="B73" s="1"/>
      <c r="C73" s="1"/>
    </row>
    <row r="74" spans="1:3" s="8" customFormat="1" x14ac:dyDescent="0.2">
      <c r="A74" s="1"/>
      <c r="B74" s="1"/>
      <c r="C74" s="1"/>
    </row>
    <row r="75" spans="1:3" s="8" customFormat="1" x14ac:dyDescent="0.2">
      <c r="A75" s="1"/>
      <c r="B75" s="1"/>
      <c r="C75" s="1"/>
    </row>
    <row r="76" spans="1:3" s="8" customFormat="1" x14ac:dyDescent="0.2">
      <c r="A76" s="1"/>
      <c r="B76" s="1"/>
      <c r="C76" s="1"/>
    </row>
    <row r="77" spans="1:3" s="8" customFormat="1" x14ac:dyDescent="0.2">
      <c r="A77" s="1"/>
      <c r="B77" s="1"/>
      <c r="C77" s="1"/>
    </row>
    <row r="78" spans="1:3" s="8" customFormat="1" x14ac:dyDescent="0.2">
      <c r="A78" s="1"/>
      <c r="B78" s="1"/>
      <c r="C78" s="1"/>
    </row>
    <row r="79" spans="1:3" s="8" customFormat="1" x14ac:dyDescent="0.2">
      <c r="A79" s="1"/>
      <c r="B79" s="1"/>
      <c r="C79" s="1"/>
    </row>
    <row r="80" spans="1:3" s="8" customFormat="1" x14ac:dyDescent="0.2">
      <c r="A80" s="1"/>
      <c r="B80" s="1"/>
      <c r="C80" s="1"/>
    </row>
    <row r="81" spans="1:3" s="8" customFormat="1" x14ac:dyDescent="0.2">
      <c r="A81" s="1"/>
      <c r="B81" s="1"/>
      <c r="C81" s="1"/>
    </row>
    <row r="82" spans="1:3" s="8" customFormat="1" x14ac:dyDescent="0.2">
      <c r="A82" s="1"/>
      <c r="B82" s="1"/>
      <c r="C82" s="1"/>
    </row>
    <row r="83" spans="1:3" s="8" customFormat="1" x14ac:dyDescent="0.2">
      <c r="A83" s="1"/>
      <c r="B83" s="1"/>
      <c r="C83" s="1"/>
    </row>
    <row r="84" spans="1:3" s="8" customFormat="1" x14ac:dyDescent="0.2">
      <c r="A84" s="1"/>
      <c r="B84" s="1"/>
      <c r="C84" s="1"/>
    </row>
    <row r="85" spans="1:3" s="8" customFormat="1" x14ac:dyDescent="0.2">
      <c r="A85" s="1"/>
      <c r="B85" s="1"/>
      <c r="C85" s="1"/>
    </row>
    <row r="86" spans="1:3" s="8" customFormat="1" x14ac:dyDescent="0.2">
      <c r="A86" s="1"/>
      <c r="B86" s="1"/>
      <c r="C86" s="1"/>
    </row>
    <row r="87" spans="1:3" s="8" customFormat="1" x14ac:dyDescent="0.2">
      <c r="A87" s="1"/>
      <c r="B87" s="1"/>
      <c r="C87" s="1"/>
    </row>
    <row r="88" spans="1:3" s="8" customFormat="1" x14ac:dyDescent="0.2">
      <c r="A88" s="1"/>
      <c r="B88" s="1"/>
      <c r="C88" s="1"/>
    </row>
    <row r="89" spans="1:3" s="8" customFormat="1" x14ac:dyDescent="0.2">
      <c r="A89" s="1"/>
      <c r="B89" s="1"/>
      <c r="C89" s="1"/>
    </row>
    <row r="90" spans="1:3" s="8" customFormat="1" x14ac:dyDescent="0.2">
      <c r="A90" s="1"/>
      <c r="B90" s="1"/>
      <c r="C90" s="1"/>
    </row>
    <row r="91" spans="1:3" s="8" customFormat="1" x14ac:dyDescent="0.2">
      <c r="A91" s="1"/>
      <c r="B91" s="1"/>
      <c r="C91" s="1"/>
    </row>
    <row r="92" spans="1:3" s="8" customFormat="1" x14ac:dyDescent="0.2">
      <c r="A92" s="1"/>
      <c r="B92" s="1"/>
      <c r="C92" s="1"/>
    </row>
    <row r="93" spans="1:3" s="8" customFormat="1" x14ac:dyDescent="0.2">
      <c r="A93" s="1"/>
      <c r="B93" s="1"/>
      <c r="C93" s="1"/>
    </row>
    <row r="94" spans="1:3" s="8" customFormat="1" x14ac:dyDescent="0.2">
      <c r="A94" s="1"/>
      <c r="B94" s="1"/>
      <c r="C94" s="1"/>
    </row>
    <row r="95" spans="1:3" s="8" customFormat="1" x14ac:dyDescent="0.2">
      <c r="A95" s="1"/>
      <c r="B95" s="1"/>
      <c r="C95" s="1"/>
    </row>
    <row r="96" spans="1:3" s="8" customFormat="1" x14ac:dyDescent="0.2">
      <c r="A96" s="1"/>
      <c r="B96" s="1"/>
      <c r="C96" s="1"/>
    </row>
    <row r="97" spans="1:3" s="8" customFormat="1" x14ac:dyDescent="0.2">
      <c r="A97" s="1"/>
      <c r="B97" s="1"/>
      <c r="C97" s="1"/>
    </row>
    <row r="98" spans="1:3" s="8" customFormat="1" x14ac:dyDescent="0.2">
      <c r="A98" s="1"/>
      <c r="B98" s="1"/>
      <c r="C98" s="1"/>
    </row>
    <row r="99" spans="1:3" s="8" customFormat="1" x14ac:dyDescent="0.2">
      <c r="A99" s="1"/>
      <c r="B99" s="1"/>
      <c r="C99" s="1"/>
    </row>
    <row r="100" spans="1:3" s="8" customFormat="1" x14ac:dyDescent="0.2">
      <c r="A100" s="1"/>
      <c r="B100" s="1"/>
      <c r="C100" s="1"/>
    </row>
    <row r="101" spans="1:3" s="8" customFormat="1" x14ac:dyDescent="0.2">
      <c r="A101" s="1"/>
      <c r="B101" s="1"/>
      <c r="C101" s="1"/>
    </row>
    <row r="102" spans="1:3" s="8" customFormat="1" x14ac:dyDescent="0.2">
      <c r="A102" s="1"/>
      <c r="B102" s="1"/>
      <c r="C102" s="1"/>
    </row>
    <row r="103" spans="1:3" s="8" customFormat="1" x14ac:dyDescent="0.2">
      <c r="A103" s="1"/>
      <c r="B103" s="1"/>
      <c r="C103" s="1"/>
    </row>
    <row r="104" spans="1:3" s="8" customFormat="1" x14ac:dyDescent="0.2">
      <c r="A104" s="1"/>
      <c r="B104" s="1"/>
      <c r="C104" s="1"/>
    </row>
    <row r="105" spans="1:3" s="8" customFormat="1" x14ac:dyDescent="0.2">
      <c r="A105" s="1"/>
      <c r="B105" s="1"/>
      <c r="C105" s="1"/>
    </row>
    <row r="106" spans="1:3" s="8" customFormat="1" x14ac:dyDescent="0.2">
      <c r="A106" s="1"/>
      <c r="B106" s="1"/>
      <c r="C106" s="1"/>
    </row>
    <row r="107" spans="1:3" s="8" customFormat="1" x14ac:dyDescent="0.2">
      <c r="A107" s="1"/>
      <c r="B107" s="1"/>
      <c r="C107" s="1"/>
    </row>
    <row r="108" spans="1:3" s="8" customFormat="1" x14ac:dyDescent="0.2">
      <c r="A108" s="1"/>
      <c r="B108" s="1"/>
      <c r="C108" s="1"/>
    </row>
    <row r="109" spans="1:3" s="8" customFormat="1" x14ac:dyDescent="0.2">
      <c r="A109" s="1"/>
      <c r="B109" s="1"/>
      <c r="C109" s="1"/>
    </row>
    <row r="110" spans="1:3" s="8" customFormat="1" x14ac:dyDescent="0.2">
      <c r="A110" s="1"/>
      <c r="B110" s="1"/>
      <c r="C110" s="1"/>
    </row>
    <row r="111" spans="1:3" s="8" customFormat="1" x14ac:dyDescent="0.2">
      <c r="A111" s="1"/>
      <c r="B111" s="1"/>
      <c r="C111" s="1"/>
    </row>
    <row r="112" spans="1:3" s="8" customFormat="1" x14ac:dyDescent="0.2">
      <c r="A112" s="1"/>
      <c r="B112" s="1"/>
      <c r="C112" s="1"/>
    </row>
    <row r="113" spans="1:3" s="8" customFormat="1" x14ac:dyDescent="0.2">
      <c r="A113" s="1"/>
      <c r="B113" s="1"/>
      <c r="C113" s="1"/>
    </row>
    <row r="114" spans="1:3" s="8" customFormat="1" x14ac:dyDescent="0.2">
      <c r="A114" s="1"/>
      <c r="B114" s="1"/>
      <c r="C114" s="1"/>
    </row>
    <row r="115" spans="1:3" s="8" customFormat="1" x14ac:dyDescent="0.2">
      <c r="A115" s="1"/>
      <c r="B115" s="1"/>
      <c r="C115" s="1"/>
    </row>
    <row r="116" spans="1:3" s="8" customFormat="1" x14ac:dyDescent="0.2">
      <c r="A116" s="1"/>
      <c r="B116" s="1"/>
      <c r="C116" s="1"/>
    </row>
    <row r="117" spans="1:3" s="8" customFormat="1" x14ac:dyDescent="0.2">
      <c r="A117" s="1"/>
      <c r="B117" s="1"/>
      <c r="C117" s="1"/>
    </row>
    <row r="118" spans="1:3" s="8" customFormat="1" x14ac:dyDescent="0.2">
      <c r="A118" s="1"/>
      <c r="B118" s="1"/>
      <c r="C118" s="1"/>
    </row>
    <row r="119" spans="1:3" s="8" customFormat="1" x14ac:dyDescent="0.2">
      <c r="A119" s="1"/>
      <c r="B119" s="1"/>
      <c r="C119" s="1"/>
    </row>
    <row r="120" spans="1:3" s="8" customFormat="1" x14ac:dyDescent="0.2">
      <c r="A120" s="1"/>
      <c r="B120" s="1"/>
      <c r="C120" s="1"/>
    </row>
    <row r="121" spans="1:3" s="8" customFormat="1" x14ac:dyDescent="0.2">
      <c r="A121" s="1"/>
      <c r="B121" s="1"/>
      <c r="C121" s="1"/>
    </row>
    <row r="122" spans="1:3" s="8" customFormat="1" x14ac:dyDescent="0.2">
      <c r="A122" s="1"/>
      <c r="B122" s="1"/>
      <c r="C122" s="1"/>
    </row>
    <row r="123" spans="1:3" s="8" customFormat="1" x14ac:dyDescent="0.2"/>
    <row r="124" spans="1:3" s="8" customFormat="1" x14ac:dyDescent="0.2"/>
    <row r="125" spans="1:3" s="8" customFormat="1" x14ac:dyDescent="0.2"/>
    <row r="126" spans="1:3" s="8" customFormat="1" x14ac:dyDescent="0.2"/>
    <row r="127" spans="1:3" s="8" customFormat="1" x14ac:dyDescent="0.2"/>
    <row r="128" spans="1:3"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row r="138" s="8" customFormat="1" x14ac:dyDescent="0.2"/>
    <row r="139" s="8" customFormat="1" x14ac:dyDescent="0.2"/>
    <row r="140" s="8" customFormat="1" x14ac:dyDescent="0.2"/>
    <row r="141" s="8" customFormat="1" x14ac:dyDescent="0.2"/>
    <row r="142" s="8" customFormat="1" x14ac:dyDescent="0.2"/>
    <row r="143" s="8" customFormat="1" x14ac:dyDescent="0.2"/>
    <row r="144" s="8" customFormat="1" x14ac:dyDescent="0.2"/>
    <row r="145" s="8" customFormat="1" x14ac:dyDescent="0.2"/>
    <row r="146" s="8" customFormat="1" x14ac:dyDescent="0.2"/>
    <row r="147" s="8" customFormat="1" x14ac:dyDescent="0.2"/>
    <row r="148" s="8" customFormat="1" x14ac:dyDescent="0.2"/>
    <row r="149" s="8" customFormat="1" x14ac:dyDescent="0.2"/>
    <row r="150" s="8" customFormat="1" x14ac:dyDescent="0.2"/>
    <row r="151" s="8" customFormat="1" x14ac:dyDescent="0.2"/>
    <row r="152" s="8" customFormat="1" x14ac:dyDescent="0.2"/>
    <row r="153" s="8" customFormat="1" x14ac:dyDescent="0.2"/>
    <row r="154" s="8" customFormat="1" x14ac:dyDescent="0.2"/>
    <row r="155" s="8" customFormat="1" x14ac:dyDescent="0.2"/>
    <row r="156" s="8" customFormat="1" x14ac:dyDescent="0.2"/>
    <row r="157" s="8" customFormat="1" x14ac:dyDescent="0.2"/>
    <row r="158" s="8" customFormat="1" x14ac:dyDescent="0.2"/>
    <row r="159" s="8" customFormat="1" x14ac:dyDescent="0.2"/>
    <row r="160" s="8" customFormat="1" x14ac:dyDescent="0.2"/>
    <row r="161" s="8" customFormat="1" x14ac:dyDescent="0.2"/>
    <row r="162" s="8" customFormat="1" x14ac:dyDescent="0.2"/>
    <row r="163" s="8" customFormat="1" x14ac:dyDescent="0.2"/>
    <row r="164" s="8" customFormat="1" x14ac:dyDescent="0.2"/>
    <row r="165" s="8" customFormat="1" x14ac:dyDescent="0.2"/>
    <row r="166" s="8" customFormat="1" x14ac:dyDescent="0.2"/>
    <row r="167" s="8" customFormat="1" x14ac:dyDescent="0.2"/>
    <row r="168" s="8" customFormat="1" x14ac:dyDescent="0.2"/>
    <row r="169" s="8" customFormat="1" x14ac:dyDescent="0.2"/>
    <row r="170" s="8" customFormat="1" x14ac:dyDescent="0.2"/>
    <row r="171" s="8" customFormat="1" x14ac:dyDescent="0.2"/>
    <row r="172" s="8" customFormat="1" x14ac:dyDescent="0.2"/>
    <row r="173" s="8" customFormat="1" x14ac:dyDescent="0.2"/>
    <row r="174" s="8" customFormat="1" x14ac:dyDescent="0.2"/>
    <row r="175" s="8" customFormat="1" x14ac:dyDescent="0.2"/>
    <row r="176" s="8" customFormat="1" x14ac:dyDescent="0.2"/>
    <row r="177" s="8" customFormat="1" x14ac:dyDescent="0.2"/>
    <row r="178" s="8" customFormat="1" x14ac:dyDescent="0.2"/>
    <row r="179" s="8" customFormat="1" x14ac:dyDescent="0.2"/>
    <row r="180" s="8" customFormat="1" x14ac:dyDescent="0.2"/>
    <row r="181" s="8" customFormat="1" x14ac:dyDescent="0.2"/>
    <row r="182" s="8" customFormat="1" x14ac:dyDescent="0.2"/>
    <row r="183" s="8" customFormat="1" x14ac:dyDescent="0.2"/>
    <row r="184" s="8" customFormat="1" x14ac:dyDescent="0.2"/>
    <row r="185" s="8" customFormat="1" x14ac:dyDescent="0.2"/>
    <row r="186" s="8" customFormat="1" x14ac:dyDescent="0.2"/>
    <row r="187" s="8" customFormat="1" x14ac:dyDescent="0.2"/>
    <row r="188" s="8" customFormat="1" x14ac:dyDescent="0.2"/>
    <row r="189" s="8" customFormat="1" x14ac:dyDescent="0.2"/>
    <row r="190" s="8" customFormat="1" x14ac:dyDescent="0.2"/>
    <row r="191" s="8" customFormat="1" x14ac:dyDescent="0.2"/>
    <row r="192" s="8" customFormat="1" x14ac:dyDescent="0.2"/>
    <row r="193" spans="1:10" s="8" customFormat="1" x14ac:dyDescent="0.2"/>
    <row r="194" spans="1:10" s="8" customFormat="1" x14ac:dyDescent="0.2"/>
    <row r="195" spans="1:10" s="8" customFormat="1" x14ac:dyDescent="0.2"/>
    <row r="196" spans="1:10" s="8" customFormat="1" x14ac:dyDescent="0.2"/>
    <row r="197" spans="1:10" s="8" customFormat="1" x14ac:dyDescent="0.2"/>
    <row r="198" spans="1:10" s="8" customFormat="1" x14ac:dyDescent="0.2"/>
    <row r="199" spans="1:10" x14ac:dyDescent="0.2">
      <c r="A199" s="8"/>
      <c r="B199" s="8"/>
      <c r="C199" s="8"/>
      <c r="D199" s="8"/>
      <c r="E199" s="8"/>
      <c r="F199" s="8"/>
      <c r="G199" s="8"/>
      <c r="H199" s="8"/>
      <c r="I199" s="8"/>
      <c r="J199" s="8"/>
    </row>
    <row r="200" spans="1:10" x14ac:dyDescent="0.2">
      <c r="A200" s="8"/>
      <c r="B200" s="8"/>
      <c r="C200" s="8"/>
      <c r="D200" s="8"/>
      <c r="E200" s="8"/>
      <c r="F200" s="8"/>
      <c r="G200" s="8"/>
      <c r="H200" s="8"/>
      <c r="I200" s="8"/>
      <c r="J200" s="8"/>
    </row>
    <row r="201" spans="1:10" x14ac:dyDescent="0.2">
      <c r="A201" s="8"/>
      <c r="B201" s="8"/>
      <c r="C201" s="8"/>
      <c r="D201" s="8"/>
      <c r="E201" s="8"/>
      <c r="F201" s="8"/>
      <c r="G201" s="8"/>
      <c r="H201" s="8"/>
      <c r="I201" s="8"/>
      <c r="J201" s="8"/>
    </row>
    <row r="202" spans="1:10" x14ac:dyDescent="0.2">
      <c r="A202" s="8"/>
      <c r="B202" s="8"/>
      <c r="C202" s="8"/>
      <c r="D202" s="8"/>
      <c r="E202" s="8"/>
      <c r="F202" s="8"/>
      <c r="G202" s="8"/>
      <c r="H202" s="8"/>
      <c r="I202" s="8"/>
      <c r="J202" s="8"/>
    </row>
    <row r="203" spans="1:10" x14ac:dyDescent="0.2">
      <c r="A203" s="8"/>
      <c r="B203" s="8"/>
      <c r="C203" s="8"/>
      <c r="D203" s="8"/>
      <c r="E203" s="8"/>
      <c r="F203" s="8"/>
      <c r="G203" s="8"/>
      <c r="H203" s="8"/>
      <c r="I203" s="8"/>
      <c r="J203" s="8"/>
    </row>
    <row r="204" spans="1:10" x14ac:dyDescent="0.2">
      <c r="A204" s="8"/>
      <c r="B204" s="8"/>
      <c r="C204" s="8"/>
      <c r="D204" s="8"/>
      <c r="E204" s="8"/>
      <c r="F204" s="8"/>
      <c r="G204" s="8"/>
      <c r="H204" s="8"/>
      <c r="I204" s="8"/>
      <c r="J204" s="8"/>
    </row>
    <row r="205" spans="1:10" x14ac:dyDescent="0.2">
      <c r="A205" s="8"/>
      <c r="B205" s="8"/>
      <c r="C205" s="8"/>
      <c r="D205" s="8"/>
      <c r="E205" s="8"/>
      <c r="F205" s="8"/>
      <c r="G205" s="8"/>
      <c r="H205" s="8"/>
      <c r="I205" s="8"/>
      <c r="J205" s="8"/>
    </row>
    <row r="206" spans="1:10" x14ac:dyDescent="0.2">
      <c r="A206" s="8"/>
      <c r="B206" s="8"/>
      <c r="C206" s="8"/>
      <c r="D206" s="8"/>
      <c r="E206" s="8"/>
      <c r="F206" s="8"/>
      <c r="G206" s="8"/>
      <c r="H206" s="8"/>
      <c r="I206" s="8"/>
      <c r="J206" s="8"/>
    </row>
    <row r="207" spans="1:10" x14ac:dyDescent="0.2">
      <c r="A207" s="8"/>
      <c r="B207" s="8"/>
      <c r="C207" s="8"/>
      <c r="D207" s="8"/>
      <c r="E207" s="8"/>
      <c r="F207" s="8"/>
      <c r="G207" s="8"/>
      <c r="H207" s="8"/>
      <c r="I207" s="8"/>
      <c r="J207" s="8"/>
    </row>
    <row r="208" spans="1:10" x14ac:dyDescent="0.2">
      <c r="A208" s="8"/>
      <c r="B208" s="8"/>
      <c r="C208" s="8"/>
      <c r="D208" s="8"/>
      <c r="E208" s="8"/>
      <c r="F208" s="8"/>
      <c r="G208" s="8"/>
      <c r="H208" s="8"/>
      <c r="I208" s="8"/>
      <c r="J208" s="8"/>
    </row>
    <row r="209" spans="1:10" x14ac:dyDescent="0.2">
      <c r="A209" s="8"/>
      <c r="B209" s="8"/>
      <c r="C209" s="8"/>
      <c r="D209" s="8"/>
      <c r="E209" s="8"/>
      <c r="F209" s="8"/>
      <c r="G209" s="8"/>
      <c r="H209" s="8"/>
      <c r="I209" s="8"/>
      <c r="J209" s="8"/>
    </row>
    <row r="210" spans="1:10" x14ac:dyDescent="0.2">
      <c r="A210" s="8"/>
      <c r="B210" s="8"/>
      <c r="C210" s="8"/>
      <c r="D210" s="8"/>
      <c r="E210" s="8"/>
      <c r="F210" s="8"/>
      <c r="G210" s="8"/>
      <c r="H210" s="8"/>
      <c r="I210" s="8"/>
      <c r="J210" s="8"/>
    </row>
    <row r="211" spans="1:10" x14ac:dyDescent="0.2">
      <c r="A211" s="8"/>
      <c r="B211" s="8"/>
      <c r="C211" s="8"/>
      <c r="D211" s="8"/>
      <c r="E211" s="8"/>
      <c r="F211" s="8"/>
      <c r="G211" s="8"/>
      <c r="H211" s="8"/>
      <c r="I211" s="8"/>
      <c r="J211" s="8"/>
    </row>
    <row r="212" spans="1:10" x14ac:dyDescent="0.2">
      <c r="A212" s="8"/>
      <c r="B212" s="8"/>
      <c r="C212" s="8"/>
      <c r="D212" s="8"/>
      <c r="E212" s="8"/>
      <c r="F212" s="8"/>
      <c r="G212" s="8"/>
      <c r="H212" s="8"/>
      <c r="I212" s="8"/>
      <c r="J212" s="8"/>
    </row>
    <row r="213" spans="1:10" x14ac:dyDescent="0.2">
      <c r="A213" s="8"/>
      <c r="B213" s="8"/>
      <c r="C213" s="8"/>
      <c r="D213" s="8"/>
      <c r="E213" s="8"/>
      <c r="F213" s="8"/>
      <c r="G213" s="8"/>
      <c r="H213" s="8"/>
      <c r="I213" s="8"/>
      <c r="J213" s="8"/>
    </row>
    <row r="214" spans="1:10" x14ac:dyDescent="0.2">
      <c r="A214" s="8"/>
      <c r="B214" s="8"/>
      <c r="C214" s="8"/>
      <c r="D214" s="8"/>
      <c r="E214" s="8"/>
      <c r="F214" s="8"/>
      <c r="G214" s="8"/>
      <c r="H214" s="8"/>
      <c r="I214" s="8"/>
      <c r="J214" s="8"/>
    </row>
    <row r="215" spans="1:10" x14ac:dyDescent="0.2">
      <c r="A215" s="8"/>
      <c r="B215" s="8"/>
      <c r="C215" s="8"/>
      <c r="D215" s="8"/>
      <c r="E215" s="8"/>
      <c r="F215" s="8"/>
      <c r="G215" s="8"/>
      <c r="H215" s="8"/>
      <c r="I215" s="8"/>
      <c r="J215" s="8"/>
    </row>
    <row r="216" spans="1:10" x14ac:dyDescent="0.2">
      <c r="A216" s="8"/>
      <c r="B216" s="8"/>
      <c r="C216" s="8"/>
      <c r="D216" s="8"/>
      <c r="E216" s="8"/>
      <c r="F216" s="8"/>
      <c r="G216" s="8"/>
      <c r="H216" s="8"/>
      <c r="I216" s="8"/>
      <c r="J216" s="8"/>
    </row>
    <row r="217" spans="1:10" x14ac:dyDescent="0.2">
      <c r="A217" s="8"/>
      <c r="B217" s="8"/>
      <c r="C217" s="8"/>
      <c r="D217" s="8"/>
      <c r="E217" s="8"/>
      <c r="F217" s="8"/>
      <c r="G217" s="8"/>
      <c r="H217" s="8"/>
      <c r="I217" s="8"/>
      <c r="J217" s="8"/>
    </row>
    <row r="218" spans="1:10" x14ac:dyDescent="0.2">
      <c r="A218" s="8"/>
      <c r="B218" s="8"/>
      <c r="C218" s="8"/>
      <c r="D218" s="8"/>
      <c r="E218" s="8"/>
      <c r="F218" s="8"/>
      <c r="G218" s="8"/>
      <c r="H218" s="8"/>
      <c r="I218" s="8"/>
      <c r="J218" s="8"/>
    </row>
    <row r="219" spans="1:10" x14ac:dyDescent="0.2">
      <c r="A219" s="8"/>
      <c r="B219" s="8"/>
      <c r="C219" s="8"/>
      <c r="D219" s="8"/>
      <c r="E219" s="8"/>
      <c r="F219" s="8"/>
      <c r="G219" s="8"/>
      <c r="H219" s="8"/>
      <c r="I219" s="8"/>
      <c r="J219" s="8"/>
    </row>
    <row r="220" spans="1:10" x14ac:dyDescent="0.2">
      <c r="A220" s="8"/>
      <c r="B220" s="8"/>
      <c r="C220" s="8"/>
      <c r="D220" s="8"/>
      <c r="E220" s="8"/>
      <c r="F220" s="8"/>
      <c r="G220" s="8"/>
      <c r="H220" s="8"/>
      <c r="I220" s="8"/>
      <c r="J220" s="8"/>
    </row>
    <row r="221" spans="1:10" x14ac:dyDescent="0.2">
      <c r="A221" s="8"/>
      <c r="B221" s="8"/>
      <c r="C221" s="8"/>
      <c r="D221" s="8"/>
      <c r="E221" s="8"/>
      <c r="F221" s="8"/>
      <c r="G221" s="8"/>
      <c r="H221" s="8"/>
      <c r="I221" s="8"/>
      <c r="J221" s="8"/>
    </row>
    <row r="222" spans="1:10" x14ac:dyDescent="0.2">
      <c r="A222" s="8"/>
      <c r="B222" s="8"/>
      <c r="C222" s="8"/>
      <c r="D222" s="8"/>
      <c r="E222" s="8"/>
      <c r="F222" s="8"/>
      <c r="G222" s="8"/>
      <c r="H222" s="8"/>
      <c r="I222" s="8"/>
      <c r="J222" s="8"/>
    </row>
    <row r="223" spans="1:10" x14ac:dyDescent="0.2">
      <c r="A223" s="8"/>
      <c r="B223" s="8"/>
      <c r="C223" s="8"/>
      <c r="D223" s="8"/>
      <c r="E223" s="8"/>
      <c r="F223" s="8"/>
      <c r="G223" s="8"/>
      <c r="H223" s="8"/>
      <c r="I223" s="8"/>
      <c r="J223" s="8"/>
    </row>
    <row r="224" spans="1:10" x14ac:dyDescent="0.2">
      <c r="A224" s="8"/>
      <c r="B224" s="8"/>
      <c r="C224" s="8"/>
      <c r="D224" s="8"/>
      <c r="E224" s="8"/>
      <c r="F224" s="8"/>
      <c r="G224" s="8"/>
      <c r="H224" s="8"/>
      <c r="I224" s="8"/>
      <c r="J224" s="8"/>
    </row>
    <row r="225" spans="1:10" x14ac:dyDescent="0.2">
      <c r="A225" s="8"/>
      <c r="B225" s="8"/>
      <c r="C225" s="8"/>
      <c r="D225" s="8"/>
      <c r="E225" s="8"/>
      <c r="F225" s="8"/>
      <c r="G225" s="8"/>
      <c r="H225" s="8"/>
      <c r="I225" s="8"/>
      <c r="J225" s="8"/>
    </row>
    <row r="226" spans="1:10" x14ac:dyDescent="0.2">
      <c r="A226" s="8"/>
      <c r="B226" s="8"/>
      <c r="C226" s="8"/>
      <c r="D226" s="8"/>
      <c r="E226" s="8"/>
      <c r="F226" s="8"/>
      <c r="G226" s="8"/>
      <c r="H226" s="8"/>
      <c r="I226" s="8"/>
      <c r="J226" s="8"/>
    </row>
    <row r="227" spans="1:10" x14ac:dyDescent="0.2">
      <c r="J227" s="8"/>
    </row>
  </sheetData>
  <mergeCells count="7">
    <mergeCell ref="A45:I46"/>
    <mergeCell ref="A44:I44"/>
    <mergeCell ref="A2:I4"/>
    <mergeCell ref="B7:E7"/>
    <mergeCell ref="B8:C8"/>
    <mergeCell ref="D8:E8"/>
    <mergeCell ref="A43:I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zoomScaleNormal="100" workbookViewId="0">
      <selection activeCell="Q70" sqref="Q70"/>
    </sheetView>
  </sheetViews>
  <sheetFormatPr defaultRowHeight="12.75" x14ac:dyDescent="0.2"/>
  <cols>
    <col min="1" max="16384" width="9.140625" style="154"/>
  </cols>
  <sheetData>
    <row r="1" spans="1:9" ht="12.75" customHeight="1" x14ac:dyDescent="0.2">
      <c r="A1" s="249" t="s">
        <v>256</v>
      </c>
      <c r="B1" s="249"/>
      <c r="C1" s="249"/>
      <c r="D1" s="249"/>
      <c r="E1" s="249"/>
      <c r="F1" s="249"/>
      <c r="G1" s="249"/>
      <c r="H1" s="249"/>
      <c r="I1" s="249"/>
    </row>
    <row r="2" spans="1:9" ht="35.25" customHeight="1" x14ac:dyDescent="0.2">
      <c r="A2" s="249"/>
      <c r="B2" s="249"/>
      <c r="C2" s="249"/>
      <c r="D2" s="249"/>
      <c r="E2" s="249"/>
      <c r="F2" s="249"/>
      <c r="G2" s="249"/>
      <c r="H2" s="249"/>
      <c r="I2" s="249"/>
    </row>
    <row r="3" spans="1:9" x14ac:dyDescent="0.2">
      <c r="A3" s="249"/>
      <c r="B3" s="249"/>
      <c r="C3" s="249"/>
      <c r="D3" s="249"/>
      <c r="E3" s="249"/>
      <c r="F3" s="249"/>
      <c r="G3" s="249"/>
      <c r="H3" s="249"/>
      <c r="I3" s="249"/>
    </row>
    <row r="4" spans="1:9" ht="15" customHeight="1" x14ac:dyDescent="0.2">
      <c r="A4" s="249"/>
      <c r="B4" s="249"/>
      <c r="C4" s="249"/>
      <c r="D4" s="249"/>
      <c r="E4" s="249"/>
      <c r="F4" s="249"/>
      <c r="G4" s="249"/>
      <c r="H4" s="249"/>
      <c r="I4" s="249"/>
    </row>
    <row r="5" spans="1:9" ht="15.75" customHeight="1" x14ac:dyDescent="0.2">
      <c r="A5" s="249"/>
      <c r="B5" s="249"/>
      <c r="C5" s="249"/>
      <c r="D5" s="249"/>
      <c r="E5" s="249"/>
      <c r="F5" s="249"/>
      <c r="G5" s="249"/>
      <c r="H5" s="249"/>
      <c r="I5" s="249"/>
    </row>
    <row r="6" spans="1:9" ht="15.75" customHeight="1" x14ac:dyDescent="0.2">
      <c r="A6" s="249"/>
      <c r="B6" s="249"/>
      <c r="C6" s="249"/>
      <c r="D6" s="249"/>
      <c r="E6" s="249"/>
      <c r="F6" s="249"/>
      <c r="G6" s="249"/>
      <c r="H6" s="249"/>
      <c r="I6" s="249"/>
    </row>
    <row r="7" spans="1:9" ht="15.75" customHeight="1" x14ac:dyDescent="0.2">
      <c r="A7" s="249"/>
      <c r="B7" s="249"/>
      <c r="C7" s="249"/>
      <c r="D7" s="249"/>
      <c r="E7" s="249"/>
      <c r="F7" s="249"/>
      <c r="G7" s="249"/>
      <c r="H7" s="249"/>
      <c r="I7" s="249"/>
    </row>
    <row r="8" spans="1:9" ht="15.75" customHeight="1" x14ac:dyDescent="0.2">
      <c r="A8" s="249"/>
      <c r="B8" s="249"/>
      <c r="C8" s="249"/>
      <c r="D8" s="249"/>
      <c r="E8" s="249"/>
      <c r="F8" s="249"/>
      <c r="G8" s="249"/>
      <c r="H8" s="249"/>
      <c r="I8" s="249"/>
    </row>
    <row r="9" spans="1:9" ht="15" customHeight="1" x14ac:dyDescent="0.2">
      <c r="A9" s="249"/>
      <c r="B9" s="249"/>
      <c r="C9" s="249"/>
      <c r="D9" s="249"/>
      <c r="E9" s="249"/>
      <c r="F9" s="249"/>
      <c r="G9" s="249"/>
      <c r="H9" s="249"/>
      <c r="I9" s="249"/>
    </row>
    <row r="10" spans="1:9" ht="15.75" customHeight="1" x14ac:dyDescent="0.2">
      <c r="A10" s="249"/>
      <c r="B10" s="249"/>
      <c r="C10" s="249"/>
      <c r="D10" s="249"/>
      <c r="E10" s="249"/>
      <c r="F10" s="249"/>
      <c r="G10" s="249"/>
      <c r="H10" s="249"/>
      <c r="I10" s="249"/>
    </row>
    <row r="11" spans="1:9" ht="15.75" customHeight="1" x14ac:dyDescent="0.2">
      <c r="A11" s="249"/>
      <c r="B11" s="249"/>
      <c r="C11" s="249"/>
      <c r="D11" s="249"/>
      <c r="E11" s="249"/>
      <c r="F11" s="249"/>
      <c r="G11" s="249"/>
      <c r="H11" s="249"/>
      <c r="I11" s="249"/>
    </row>
    <row r="12" spans="1:9" ht="15" customHeight="1" x14ac:dyDescent="0.2">
      <c r="A12" s="249"/>
      <c r="B12" s="249"/>
      <c r="C12" s="249"/>
      <c r="D12" s="249"/>
      <c r="E12" s="249"/>
      <c r="F12" s="249"/>
      <c r="G12" s="249"/>
      <c r="H12" s="249"/>
      <c r="I12" s="249"/>
    </row>
    <row r="13" spans="1:9" ht="15.75" customHeight="1" x14ac:dyDescent="0.2">
      <c r="A13" s="249"/>
      <c r="B13" s="249"/>
      <c r="C13" s="249"/>
      <c r="D13" s="249"/>
      <c r="E13" s="249"/>
      <c r="F13" s="249"/>
      <c r="G13" s="249"/>
      <c r="H13" s="249"/>
      <c r="I13" s="249"/>
    </row>
    <row r="14" spans="1:9" ht="15.75" customHeight="1" x14ac:dyDescent="0.2">
      <c r="A14" s="249"/>
      <c r="B14" s="249"/>
      <c r="C14" s="249"/>
      <c r="D14" s="249"/>
      <c r="E14" s="249"/>
      <c r="F14" s="249"/>
      <c r="G14" s="249"/>
      <c r="H14" s="249"/>
      <c r="I14" s="249"/>
    </row>
    <row r="15" spans="1:9" ht="15" customHeight="1" x14ac:dyDescent="0.2">
      <c r="A15" s="249"/>
      <c r="B15" s="249"/>
      <c r="C15" s="249"/>
      <c r="D15" s="249"/>
      <c r="E15" s="249"/>
      <c r="F15" s="249"/>
      <c r="G15" s="249"/>
      <c r="H15" s="249"/>
      <c r="I15" s="249"/>
    </row>
    <row r="16" spans="1:9" ht="15.75" customHeight="1" x14ac:dyDescent="0.2">
      <c r="A16" s="249"/>
      <c r="B16" s="249"/>
      <c r="C16" s="249"/>
      <c r="D16" s="249"/>
      <c r="E16" s="249"/>
      <c r="F16" s="249"/>
      <c r="G16" s="249"/>
      <c r="H16" s="249"/>
      <c r="I16" s="249"/>
    </row>
    <row r="17" spans="1:9" x14ac:dyDescent="0.2">
      <c r="A17" s="249"/>
      <c r="B17" s="249"/>
      <c r="C17" s="249"/>
      <c r="D17" s="249"/>
      <c r="E17" s="249"/>
      <c r="F17" s="249"/>
      <c r="G17" s="249"/>
      <c r="H17" s="249"/>
      <c r="I17" s="249"/>
    </row>
    <row r="18" spans="1:9" x14ac:dyDescent="0.2">
      <c r="A18" s="249"/>
      <c r="B18" s="249"/>
      <c r="C18" s="249"/>
      <c r="D18" s="249"/>
      <c r="E18" s="249"/>
      <c r="F18" s="249"/>
      <c r="G18" s="249"/>
      <c r="H18" s="249"/>
      <c r="I18" s="249"/>
    </row>
    <row r="19" spans="1:9" x14ac:dyDescent="0.2">
      <c r="A19" s="249"/>
      <c r="B19" s="249"/>
      <c r="C19" s="249"/>
      <c r="D19" s="249"/>
      <c r="E19" s="249"/>
      <c r="F19" s="249"/>
      <c r="G19" s="249"/>
      <c r="H19" s="249"/>
      <c r="I19" s="249"/>
    </row>
    <row r="20" spans="1:9" x14ac:dyDescent="0.2">
      <c r="A20" s="249"/>
      <c r="B20" s="249"/>
      <c r="C20" s="249"/>
      <c r="D20" s="249"/>
      <c r="E20" s="249"/>
      <c r="F20" s="249"/>
      <c r="G20" s="249"/>
      <c r="H20" s="249"/>
      <c r="I20" s="249"/>
    </row>
    <row r="21" spans="1:9" x14ac:dyDescent="0.2">
      <c r="A21" s="249"/>
      <c r="B21" s="249"/>
      <c r="C21" s="249"/>
      <c r="D21" s="249"/>
      <c r="E21" s="249"/>
      <c r="F21" s="249"/>
      <c r="G21" s="249"/>
      <c r="H21" s="249"/>
      <c r="I21" s="249"/>
    </row>
    <row r="22" spans="1:9" x14ac:dyDescent="0.2">
      <c r="A22" s="249"/>
      <c r="B22" s="249"/>
      <c r="C22" s="249"/>
      <c r="D22" s="249"/>
      <c r="E22" s="249"/>
      <c r="F22" s="249"/>
      <c r="G22" s="249"/>
      <c r="H22" s="249"/>
      <c r="I22" s="249"/>
    </row>
    <row r="23" spans="1:9" x14ac:dyDescent="0.2">
      <c r="A23" s="249"/>
      <c r="B23" s="249"/>
      <c r="C23" s="249"/>
      <c r="D23" s="249"/>
      <c r="E23" s="249"/>
      <c r="F23" s="249"/>
      <c r="G23" s="249"/>
      <c r="H23" s="249"/>
      <c r="I23" s="249"/>
    </row>
    <row r="24" spans="1:9" x14ac:dyDescent="0.2">
      <c r="A24" s="249"/>
      <c r="B24" s="249"/>
      <c r="C24" s="249"/>
      <c r="D24" s="249"/>
      <c r="E24" s="249"/>
      <c r="F24" s="249"/>
      <c r="G24" s="249"/>
      <c r="H24" s="249"/>
      <c r="I24" s="249"/>
    </row>
    <row r="25" spans="1:9" x14ac:dyDescent="0.2">
      <c r="A25" s="249"/>
      <c r="B25" s="249"/>
      <c r="C25" s="249"/>
      <c r="D25" s="249"/>
      <c r="E25" s="249"/>
      <c r="F25" s="249"/>
      <c r="G25" s="249"/>
      <c r="H25" s="249"/>
      <c r="I25" s="249"/>
    </row>
    <row r="26" spans="1:9" x14ac:dyDescent="0.2">
      <c r="A26" s="249"/>
      <c r="B26" s="249"/>
      <c r="C26" s="249"/>
      <c r="D26" s="249"/>
      <c r="E26" s="249"/>
      <c r="F26" s="249"/>
      <c r="G26" s="249"/>
      <c r="H26" s="249"/>
      <c r="I26" s="249"/>
    </row>
    <row r="27" spans="1:9" x14ac:dyDescent="0.2">
      <c r="A27" s="249"/>
      <c r="B27" s="249"/>
      <c r="C27" s="249"/>
      <c r="D27" s="249"/>
      <c r="E27" s="249"/>
      <c r="F27" s="249"/>
      <c r="G27" s="249"/>
      <c r="H27" s="249"/>
      <c r="I27" s="249"/>
    </row>
    <row r="28" spans="1:9" x14ac:dyDescent="0.2">
      <c r="A28" s="249"/>
      <c r="B28" s="249"/>
      <c r="C28" s="249"/>
      <c r="D28" s="249"/>
      <c r="E28" s="249"/>
      <c r="F28" s="249"/>
      <c r="G28" s="249"/>
      <c r="H28" s="249"/>
      <c r="I28" s="249"/>
    </row>
    <row r="29" spans="1:9" x14ac:dyDescent="0.2">
      <c r="A29" s="249"/>
      <c r="B29" s="249"/>
      <c r="C29" s="249"/>
      <c r="D29" s="249"/>
      <c r="E29" s="249"/>
      <c r="F29" s="249"/>
      <c r="G29" s="249"/>
      <c r="H29" s="249"/>
      <c r="I29" s="249"/>
    </row>
    <row r="30" spans="1:9" x14ac:dyDescent="0.2">
      <c r="A30" s="249"/>
      <c r="B30" s="249"/>
      <c r="C30" s="249"/>
      <c r="D30" s="249"/>
      <c r="E30" s="249"/>
      <c r="F30" s="249"/>
      <c r="G30" s="249"/>
      <c r="H30" s="249"/>
      <c r="I30" s="249"/>
    </row>
    <row r="31" spans="1:9" x14ac:dyDescent="0.2">
      <c r="A31" s="249"/>
      <c r="B31" s="249"/>
      <c r="C31" s="249"/>
      <c r="D31" s="249"/>
      <c r="E31" s="249"/>
      <c r="F31" s="249"/>
      <c r="G31" s="249"/>
      <c r="H31" s="249"/>
      <c r="I31" s="249"/>
    </row>
    <row r="32" spans="1:9" x14ac:dyDescent="0.2">
      <c r="A32" s="249"/>
      <c r="B32" s="249"/>
      <c r="C32" s="249"/>
      <c r="D32" s="249"/>
      <c r="E32" s="249"/>
      <c r="F32" s="249"/>
      <c r="G32" s="249"/>
      <c r="H32" s="249"/>
      <c r="I32" s="249"/>
    </row>
    <row r="33" spans="1:9" x14ac:dyDescent="0.2">
      <c r="A33" s="249"/>
      <c r="B33" s="249"/>
      <c r="C33" s="249"/>
      <c r="D33" s="249"/>
      <c r="E33" s="249"/>
      <c r="F33" s="249"/>
      <c r="G33" s="249"/>
      <c r="H33" s="249"/>
      <c r="I33" s="249"/>
    </row>
    <row r="34" spans="1:9" x14ac:dyDescent="0.2">
      <c r="A34" s="249"/>
      <c r="B34" s="249"/>
      <c r="C34" s="249"/>
      <c r="D34" s="249"/>
      <c r="E34" s="249"/>
      <c r="F34" s="249"/>
      <c r="G34" s="249"/>
      <c r="H34" s="249"/>
      <c r="I34" s="249"/>
    </row>
    <row r="35" spans="1:9" x14ac:dyDescent="0.2">
      <c r="A35" s="249"/>
      <c r="B35" s="249"/>
      <c r="C35" s="249"/>
      <c r="D35" s="249"/>
      <c r="E35" s="249"/>
      <c r="F35" s="249"/>
      <c r="G35" s="249"/>
      <c r="H35" s="249"/>
      <c r="I35" s="249"/>
    </row>
    <row r="36" spans="1:9" x14ac:dyDescent="0.2">
      <c r="A36" s="249"/>
      <c r="B36" s="249"/>
      <c r="C36" s="249"/>
      <c r="D36" s="249"/>
      <c r="E36" s="249"/>
      <c r="F36" s="249"/>
      <c r="G36" s="249"/>
      <c r="H36" s="249"/>
      <c r="I36" s="249"/>
    </row>
    <row r="37" spans="1:9" x14ac:dyDescent="0.2">
      <c r="A37" s="249"/>
      <c r="B37" s="249"/>
      <c r="C37" s="249"/>
      <c r="D37" s="249"/>
      <c r="E37" s="249"/>
      <c r="F37" s="249"/>
      <c r="G37" s="249"/>
      <c r="H37" s="249"/>
      <c r="I37" s="249"/>
    </row>
    <row r="38" spans="1:9" x14ac:dyDescent="0.2">
      <c r="A38" s="249"/>
      <c r="B38" s="249"/>
      <c r="C38" s="249"/>
      <c r="D38" s="249"/>
      <c r="E38" s="249"/>
      <c r="F38" s="249"/>
      <c r="G38" s="249"/>
      <c r="H38" s="249"/>
      <c r="I38" s="249"/>
    </row>
    <row r="39" spans="1:9" x14ac:dyDescent="0.2">
      <c r="A39" s="249"/>
      <c r="B39" s="249"/>
      <c r="C39" s="249"/>
      <c r="D39" s="249"/>
      <c r="E39" s="249"/>
      <c r="F39" s="249"/>
      <c r="G39" s="249"/>
      <c r="H39" s="249"/>
      <c r="I39" s="249"/>
    </row>
    <row r="40" spans="1:9" x14ac:dyDescent="0.2">
      <c r="A40" s="249"/>
      <c r="B40" s="249"/>
      <c r="C40" s="249"/>
      <c r="D40" s="249"/>
      <c r="E40" s="249"/>
      <c r="F40" s="249"/>
      <c r="G40" s="249"/>
      <c r="H40" s="249"/>
      <c r="I40" s="249"/>
    </row>
    <row r="41" spans="1:9" x14ac:dyDescent="0.2">
      <c r="A41" s="249"/>
      <c r="B41" s="249"/>
      <c r="C41" s="249"/>
      <c r="D41" s="249"/>
      <c r="E41" s="249"/>
      <c r="F41" s="249"/>
      <c r="G41" s="249"/>
      <c r="H41" s="249"/>
      <c r="I41" s="249"/>
    </row>
    <row r="42" spans="1:9" x14ac:dyDescent="0.2">
      <c r="A42" s="249"/>
      <c r="B42" s="249"/>
      <c r="C42" s="249"/>
      <c r="D42" s="249"/>
      <c r="E42" s="249"/>
      <c r="F42" s="249"/>
      <c r="G42" s="249"/>
      <c r="H42" s="249"/>
      <c r="I42" s="249"/>
    </row>
    <row r="43" spans="1:9" x14ac:dyDescent="0.2">
      <c r="A43" s="249"/>
      <c r="B43" s="249"/>
      <c r="C43" s="249"/>
      <c r="D43" s="249"/>
      <c r="E43" s="249"/>
      <c r="F43" s="249"/>
      <c r="G43" s="249"/>
      <c r="H43" s="249"/>
      <c r="I43" s="249"/>
    </row>
    <row r="44" spans="1:9" x14ac:dyDescent="0.2">
      <c r="A44" s="249"/>
      <c r="B44" s="249"/>
      <c r="C44" s="249"/>
      <c r="D44" s="249"/>
      <c r="E44" s="249"/>
      <c r="F44" s="249"/>
      <c r="G44" s="249"/>
      <c r="H44" s="249"/>
      <c r="I44" s="249"/>
    </row>
    <row r="45" spans="1:9" x14ac:dyDescent="0.2">
      <c r="A45" s="249"/>
      <c r="B45" s="249"/>
      <c r="C45" s="249"/>
      <c r="D45" s="249"/>
      <c r="E45" s="249"/>
      <c r="F45" s="249"/>
      <c r="G45" s="249"/>
      <c r="H45" s="249"/>
      <c r="I45" s="249"/>
    </row>
    <row r="46" spans="1:9" x14ac:dyDescent="0.2">
      <c r="A46" s="249"/>
      <c r="B46" s="249"/>
      <c r="C46" s="249"/>
      <c r="D46" s="249"/>
      <c r="E46" s="249"/>
      <c r="F46" s="249"/>
      <c r="G46" s="249"/>
      <c r="H46" s="249"/>
      <c r="I46" s="249"/>
    </row>
    <row r="47" spans="1:9" x14ac:dyDescent="0.2">
      <c r="A47" s="249"/>
      <c r="B47" s="249"/>
      <c r="C47" s="249"/>
      <c r="D47" s="249"/>
      <c r="E47" s="249"/>
      <c r="F47" s="249"/>
      <c r="G47" s="249"/>
      <c r="H47" s="249"/>
      <c r="I47" s="249"/>
    </row>
    <row r="48" spans="1:9" x14ac:dyDescent="0.2">
      <c r="A48" s="249"/>
      <c r="B48" s="249"/>
      <c r="C48" s="249"/>
      <c r="D48" s="249"/>
      <c r="E48" s="249"/>
      <c r="F48" s="249"/>
      <c r="G48" s="249"/>
      <c r="H48" s="249"/>
      <c r="I48" s="249"/>
    </row>
    <row r="49" spans="1:9" x14ac:dyDescent="0.2">
      <c r="A49" s="249"/>
      <c r="B49" s="249"/>
      <c r="C49" s="249"/>
      <c r="D49" s="249"/>
      <c r="E49" s="249"/>
      <c r="F49" s="249"/>
      <c r="G49" s="249"/>
      <c r="H49" s="249"/>
      <c r="I49" s="249"/>
    </row>
    <row r="50" spans="1:9" x14ac:dyDescent="0.2">
      <c r="A50" s="249"/>
      <c r="B50" s="249"/>
      <c r="C50" s="249"/>
      <c r="D50" s="249"/>
      <c r="E50" s="249"/>
      <c r="F50" s="249"/>
      <c r="G50" s="249"/>
      <c r="H50" s="249"/>
      <c r="I50" s="249"/>
    </row>
    <row r="51" spans="1:9" x14ac:dyDescent="0.2">
      <c r="A51" s="249"/>
      <c r="B51" s="249"/>
      <c r="C51" s="249"/>
      <c r="D51" s="249"/>
      <c r="E51" s="249"/>
      <c r="F51" s="249"/>
      <c r="G51" s="249"/>
      <c r="H51" s="249"/>
      <c r="I51" s="249"/>
    </row>
    <row r="52" spans="1:9" x14ac:dyDescent="0.2">
      <c r="A52" s="249"/>
      <c r="B52" s="249"/>
      <c r="C52" s="249"/>
      <c r="D52" s="249"/>
      <c r="E52" s="249"/>
      <c r="F52" s="249"/>
      <c r="G52" s="249"/>
      <c r="H52" s="249"/>
      <c r="I52" s="249"/>
    </row>
    <row r="53" spans="1:9" x14ac:dyDescent="0.2">
      <c r="A53" s="249"/>
      <c r="B53" s="249"/>
      <c r="C53" s="249"/>
      <c r="D53" s="249"/>
      <c r="E53" s="249"/>
      <c r="F53" s="249"/>
      <c r="G53" s="249"/>
      <c r="H53" s="249"/>
      <c r="I53" s="249"/>
    </row>
    <row r="54" spans="1:9" x14ac:dyDescent="0.2">
      <c r="A54" s="249"/>
      <c r="B54" s="249"/>
      <c r="C54" s="249"/>
      <c r="D54" s="249"/>
      <c r="E54" s="249"/>
      <c r="F54" s="249"/>
      <c r="G54" s="249"/>
      <c r="H54" s="249"/>
      <c r="I54" s="249"/>
    </row>
    <row r="55" spans="1:9" x14ac:dyDescent="0.2">
      <c r="A55" s="249"/>
      <c r="B55" s="249"/>
      <c r="C55" s="249"/>
      <c r="D55" s="249"/>
      <c r="E55" s="249"/>
      <c r="F55" s="249"/>
      <c r="G55" s="249"/>
      <c r="H55" s="249"/>
      <c r="I55" s="249"/>
    </row>
    <row r="56" spans="1:9" x14ac:dyDescent="0.2">
      <c r="A56" s="249"/>
      <c r="B56" s="249"/>
      <c r="C56" s="249"/>
      <c r="D56" s="249"/>
      <c r="E56" s="249"/>
      <c r="F56" s="249"/>
      <c r="G56" s="249"/>
      <c r="H56" s="249"/>
      <c r="I56" s="249"/>
    </row>
    <row r="57" spans="1:9" x14ac:dyDescent="0.2">
      <c r="A57" s="249"/>
      <c r="B57" s="249"/>
      <c r="C57" s="249"/>
      <c r="D57" s="249"/>
      <c r="E57" s="249"/>
      <c r="F57" s="249"/>
      <c r="G57" s="249"/>
      <c r="H57" s="249"/>
      <c r="I57" s="249"/>
    </row>
    <row r="58" spans="1:9" x14ac:dyDescent="0.2">
      <c r="A58" s="249"/>
      <c r="B58" s="249"/>
      <c r="C58" s="249"/>
      <c r="D58" s="249"/>
      <c r="E58" s="249"/>
      <c r="F58" s="249"/>
      <c r="G58" s="249"/>
      <c r="H58" s="249"/>
      <c r="I58" s="249"/>
    </row>
    <row r="59" spans="1:9" x14ac:dyDescent="0.2">
      <c r="A59" s="249"/>
      <c r="B59" s="249"/>
      <c r="C59" s="249"/>
      <c r="D59" s="249"/>
      <c r="E59" s="249"/>
      <c r="F59" s="249"/>
      <c r="G59" s="249"/>
      <c r="H59" s="249"/>
      <c r="I59" s="249"/>
    </row>
    <row r="60" spans="1:9" x14ac:dyDescent="0.2">
      <c r="A60" s="249"/>
      <c r="B60" s="249"/>
      <c r="C60" s="249"/>
      <c r="D60" s="249"/>
      <c r="E60" s="249"/>
      <c r="F60" s="249"/>
      <c r="G60" s="249"/>
      <c r="H60" s="249"/>
      <c r="I60" s="249"/>
    </row>
    <row r="61" spans="1:9" x14ac:dyDescent="0.2">
      <c r="A61" s="249"/>
      <c r="B61" s="249"/>
      <c r="C61" s="249"/>
      <c r="D61" s="249"/>
      <c r="E61" s="249"/>
      <c r="F61" s="249"/>
      <c r="G61" s="249"/>
      <c r="H61" s="249"/>
      <c r="I61" s="249"/>
    </row>
    <row r="62" spans="1:9" x14ac:dyDescent="0.2">
      <c r="A62" s="249"/>
      <c r="B62" s="249"/>
      <c r="C62" s="249"/>
      <c r="D62" s="249"/>
      <c r="E62" s="249"/>
      <c r="F62" s="249"/>
      <c r="G62" s="249"/>
      <c r="H62" s="249"/>
      <c r="I62" s="249"/>
    </row>
    <row r="63" spans="1:9" x14ac:dyDescent="0.2">
      <c r="A63" s="249"/>
      <c r="B63" s="249"/>
      <c r="C63" s="249"/>
      <c r="D63" s="249"/>
      <c r="E63" s="249"/>
      <c r="F63" s="249"/>
      <c r="G63" s="249"/>
      <c r="H63" s="249"/>
      <c r="I63" s="249"/>
    </row>
    <row r="64" spans="1:9" x14ac:dyDescent="0.2">
      <c r="A64" s="249"/>
      <c r="B64" s="249"/>
      <c r="C64" s="249"/>
      <c r="D64" s="249"/>
      <c r="E64" s="249"/>
      <c r="F64" s="249"/>
      <c r="G64" s="249"/>
      <c r="H64" s="249"/>
      <c r="I64" s="249"/>
    </row>
    <row r="65" spans="1:15" x14ac:dyDescent="0.2">
      <c r="A65" s="249"/>
      <c r="B65" s="249"/>
      <c r="C65" s="249"/>
      <c r="D65" s="249"/>
      <c r="E65" s="249"/>
      <c r="F65" s="249"/>
      <c r="G65" s="249"/>
      <c r="H65" s="249"/>
      <c r="I65" s="249"/>
    </row>
    <row r="66" spans="1:15" x14ac:dyDescent="0.2">
      <c r="A66" s="249"/>
      <c r="B66" s="249"/>
      <c r="C66" s="249"/>
      <c r="D66" s="249"/>
      <c r="E66" s="249"/>
      <c r="F66" s="249"/>
      <c r="G66" s="249"/>
      <c r="H66" s="249"/>
      <c r="I66" s="249"/>
    </row>
    <row r="67" spans="1:15" x14ac:dyDescent="0.2">
      <c r="A67" s="249"/>
      <c r="B67" s="249"/>
      <c r="C67" s="249"/>
      <c r="D67" s="249"/>
      <c r="E67" s="249"/>
      <c r="F67" s="249"/>
      <c r="G67" s="249"/>
      <c r="H67" s="249"/>
      <c r="I67" s="249"/>
    </row>
    <row r="68" spans="1:15" x14ac:dyDescent="0.2">
      <c r="A68" s="249"/>
      <c r="B68" s="249"/>
      <c r="C68" s="249"/>
      <c r="D68" s="249"/>
      <c r="E68" s="249"/>
      <c r="F68" s="249"/>
      <c r="G68" s="249"/>
      <c r="H68" s="249"/>
      <c r="I68" s="249"/>
    </row>
    <row r="69" spans="1:15" x14ac:dyDescent="0.2">
      <c r="A69" s="249"/>
      <c r="B69" s="249"/>
      <c r="C69" s="249"/>
      <c r="D69" s="249"/>
      <c r="E69" s="249"/>
      <c r="F69" s="249"/>
      <c r="G69" s="249"/>
      <c r="H69" s="249"/>
      <c r="I69" s="249"/>
    </row>
    <row r="70" spans="1:15" x14ac:dyDescent="0.2">
      <c r="A70" s="249"/>
      <c r="B70" s="249"/>
      <c r="C70" s="249"/>
      <c r="D70" s="249"/>
      <c r="E70" s="249"/>
      <c r="F70" s="249"/>
      <c r="G70" s="249"/>
      <c r="H70" s="249"/>
      <c r="I70" s="249"/>
    </row>
    <row r="71" spans="1:15" x14ac:dyDescent="0.2">
      <c r="A71" s="249"/>
      <c r="B71" s="249"/>
      <c r="C71" s="249"/>
      <c r="D71" s="249"/>
      <c r="E71" s="249"/>
      <c r="F71" s="249"/>
      <c r="G71" s="249"/>
      <c r="H71" s="249"/>
      <c r="I71" s="249"/>
    </row>
    <row r="72" spans="1:15" x14ac:dyDescent="0.2">
      <c r="A72" s="249"/>
      <c r="B72" s="249"/>
      <c r="C72" s="249"/>
      <c r="D72" s="249"/>
      <c r="E72" s="249"/>
      <c r="F72" s="249"/>
      <c r="G72" s="249"/>
      <c r="H72" s="249"/>
      <c r="I72" s="249"/>
    </row>
    <row r="73" spans="1:15" x14ac:dyDescent="0.2">
      <c r="A73" s="249"/>
      <c r="B73" s="249"/>
      <c r="C73" s="249"/>
      <c r="D73" s="249"/>
      <c r="E73" s="249"/>
      <c r="F73" s="249"/>
      <c r="G73" s="249"/>
      <c r="H73" s="249"/>
      <c r="I73" s="249"/>
    </row>
    <row r="74" spans="1:15" x14ac:dyDescent="0.2">
      <c r="A74" s="249"/>
      <c r="B74" s="249"/>
      <c r="C74" s="249"/>
      <c r="D74" s="249"/>
      <c r="E74" s="249"/>
      <c r="F74" s="249"/>
      <c r="G74" s="249"/>
      <c r="H74" s="249"/>
      <c r="I74" s="249"/>
    </row>
    <row r="75" spans="1:15" ht="132.75" customHeight="1" x14ac:dyDescent="0.2">
      <c r="A75" s="250" t="s">
        <v>36</v>
      </c>
      <c r="B75" s="250"/>
      <c r="C75" s="250"/>
      <c r="D75" s="250"/>
      <c r="E75" s="250"/>
      <c r="F75" s="250"/>
      <c r="G75" s="250"/>
      <c r="H75" s="250"/>
      <c r="I75" s="250"/>
      <c r="J75" s="251"/>
      <c r="K75" s="251"/>
      <c r="L75" s="252"/>
      <c r="M75" s="252"/>
      <c r="N75" s="252"/>
      <c r="O75" s="252"/>
    </row>
    <row r="76" spans="1:15" x14ac:dyDescent="0.2">
      <c r="A76" s="253"/>
      <c r="B76" s="253"/>
      <c r="C76" s="253"/>
      <c r="D76" s="253"/>
      <c r="E76" s="253"/>
      <c r="F76" s="253"/>
      <c r="G76" s="253"/>
      <c r="H76" s="253"/>
      <c r="I76" s="253"/>
    </row>
    <row r="77" spans="1:15" x14ac:dyDescent="0.2">
      <c r="A77" s="253"/>
      <c r="B77" s="253"/>
      <c r="C77" s="253"/>
      <c r="D77" s="253"/>
      <c r="E77" s="253"/>
      <c r="F77" s="253"/>
      <c r="G77" s="253"/>
      <c r="H77" s="253"/>
      <c r="I77" s="253"/>
    </row>
    <row r="78" spans="1:15" x14ac:dyDescent="0.2">
      <c r="A78" s="253"/>
      <c r="B78" s="253"/>
      <c r="C78" s="253"/>
      <c r="D78" s="253"/>
      <c r="E78" s="253"/>
      <c r="F78" s="253"/>
      <c r="G78" s="253"/>
      <c r="H78" s="253"/>
      <c r="I78" s="253"/>
    </row>
    <row r="79" spans="1:15" x14ac:dyDescent="0.2">
      <c r="A79" s="253"/>
      <c r="B79" s="253"/>
      <c r="C79" s="253"/>
      <c r="D79" s="253"/>
      <c r="E79" s="253"/>
      <c r="F79" s="253"/>
      <c r="G79" s="253"/>
      <c r="H79" s="253"/>
      <c r="I79" s="253"/>
    </row>
    <row r="80" spans="1:15" x14ac:dyDescent="0.2">
      <c r="A80" s="253"/>
      <c r="B80" s="253"/>
      <c r="C80" s="253"/>
      <c r="D80" s="253"/>
      <c r="E80" s="253"/>
      <c r="F80" s="253"/>
      <c r="G80" s="253"/>
      <c r="H80" s="253"/>
      <c r="I80" s="253"/>
    </row>
    <row r="81" spans="1:9" x14ac:dyDescent="0.2">
      <c r="A81" s="253"/>
      <c r="B81" s="253"/>
      <c r="C81" s="253"/>
      <c r="D81" s="253"/>
      <c r="E81" s="253"/>
      <c r="F81" s="253"/>
      <c r="G81" s="253"/>
      <c r="H81" s="253"/>
      <c r="I81" s="253"/>
    </row>
    <row r="82" spans="1:9" x14ac:dyDescent="0.2">
      <c r="A82" s="253"/>
      <c r="B82" s="253"/>
      <c r="C82" s="253"/>
      <c r="D82" s="253"/>
      <c r="E82" s="253"/>
      <c r="F82" s="253"/>
      <c r="G82" s="253"/>
      <c r="H82" s="253"/>
      <c r="I82" s="253"/>
    </row>
    <row r="83" spans="1:9" x14ac:dyDescent="0.2">
      <c r="A83" s="253"/>
      <c r="B83" s="253"/>
      <c r="C83" s="253"/>
      <c r="D83" s="253"/>
      <c r="E83" s="253"/>
      <c r="F83" s="253"/>
      <c r="G83" s="253"/>
      <c r="H83" s="253"/>
      <c r="I83" s="253"/>
    </row>
    <row r="84" spans="1:9" x14ac:dyDescent="0.2">
      <c r="A84" s="253"/>
      <c r="B84" s="253"/>
      <c r="C84" s="253"/>
      <c r="D84" s="253"/>
      <c r="E84" s="253"/>
      <c r="F84" s="253"/>
      <c r="G84" s="253"/>
      <c r="H84" s="253"/>
      <c r="I84" s="253"/>
    </row>
    <row r="85" spans="1:9" x14ac:dyDescent="0.2">
      <c r="A85" s="253"/>
      <c r="B85" s="253"/>
      <c r="C85" s="253"/>
      <c r="D85" s="253"/>
      <c r="E85" s="253"/>
      <c r="F85" s="253"/>
      <c r="G85" s="253"/>
      <c r="H85" s="253"/>
      <c r="I85" s="253"/>
    </row>
    <row r="86" spans="1:9" x14ac:dyDescent="0.2">
      <c r="A86" s="253"/>
      <c r="B86" s="253"/>
      <c r="C86" s="253"/>
      <c r="D86" s="253"/>
      <c r="E86" s="253"/>
      <c r="F86" s="253"/>
      <c r="G86" s="253"/>
      <c r="H86" s="253"/>
      <c r="I86" s="253"/>
    </row>
    <row r="87" spans="1:9" x14ac:dyDescent="0.2">
      <c r="A87" s="253"/>
      <c r="B87" s="253"/>
      <c r="C87" s="253"/>
      <c r="D87" s="253"/>
      <c r="E87" s="253"/>
      <c r="F87" s="253"/>
      <c r="G87" s="253"/>
      <c r="H87" s="253"/>
      <c r="I87" s="253"/>
    </row>
    <row r="88" spans="1:9" x14ac:dyDescent="0.2">
      <c r="A88" s="253"/>
      <c r="B88" s="253"/>
      <c r="C88" s="253"/>
      <c r="D88" s="253"/>
      <c r="E88" s="253"/>
      <c r="F88" s="253"/>
      <c r="G88" s="253"/>
      <c r="H88" s="253"/>
      <c r="I88" s="253"/>
    </row>
    <row r="89" spans="1:9" x14ac:dyDescent="0.2">
      <c r="A89" s="253"/>
      <c r="B89" s="253"/>
      <c r="C89" s="253"/>
      <c r="D89" s="253"/>
      <c r="E89" s="253"/>
      <c r="F89" s="253"/>
      <c r="G89" s="253"/>
      <c r="H89" s="253"/>
      <c r="I89" s="253"/>
    </row>
    <row r="90" spans="1:9" x14ac:dyDescent="0.2">
      <c r="A90" s="253"/>
      <c r="B90" s="253"/>
      <c r="C90" s="253"/>
      <c r="D90" s="253"/>
      <c r="E90" s="253"/>
      <c r="F90" s="253"/>
      <c r="G90" s="253"/>
      <c r="H90" s="253"/>
      <c r="I90" s="253"/>
    </row>
    <row r="91" spans="1:9" x14ac:dyDescent="0.2">
      <c r="A91" s="253"/>
      <c r="B91" s="253"/>
      <c r="C91" s="253"/>
      <c r="D91" s="253"/>
      <c r="E91" s="253"/>
      <c r="F91" s="253"/>
      <c r="G91" s="253"/>
      <c r="H91" s="253"/>
      <c r="I91" s="253"/>
    </row>
    <row r="92" spans="1:9" x14ac:dyDescent="0.2">
      <c r="A92" s="253"/>
      <c r="B92" s="253"/>
      <c r="C92" s="253"/>
      <c r="D92" s="253"/>
      <c r="E92" s="253"/>
      <c r="F92" s="253"/>
      <c r="G92" s="253"/>
      <c r="H92" s="253"/>
      <c r="I92" s="253"/>
    </row>
    <row r="93" spans="1:9" x14ac:dyDescent="0.2">
      <c r="A93" s="253"/>
      <c r="B93" s="253"/>
      <c r="C93" s="253"/>
      <c r="D93" s="253"/>
      <c r="E93" s="253"/>
      <c r="F93" s="253"/>
      <c r="G93" s="253"/>
      <c r="H93" s="253"/>
      <c r="I93" s="253"/>
    </row>
    <row r="94" spans="1:9" x14ac:dyDescent="0.2">
      <c r="A94" s="253"/>
      <c r="B94" s="253"/>
      <c r="C94" s="253"/>
      <c r="D94" s="253"/>
      <c r="E94" s="253"/>
      <c r="F94" s="253"/>
      <c r="G94" s="253"/>
      <c r="H94" s="253"/>
      <c r="I94" s="253"/>
    </row>
    <row r="95" spans="1:9" x14ac:dyDescent="0.2">
      <c r="A95" s="253"/>
      <c r="B95" s="253"/>
      <c r="C95" s="253"/>
      <c r="D95" s="253"/>
      <c r="E95" s="253"/>
      <c r="F95" s="253"/>
      <c r="G95" s="253"/>
      <c r="H95" s="253"/>
      <c r="I95" s="253"/>
    </row>
    <row r="96" spans="1:9" x14ac:dyDescent="0.2">
      <c r="A96" s="253"/>
      <c r="B96" s="253"/>
      <c r="C96" s="253"/>
      <c r="D96" s="253"/>
      <c r="E96" s="253"/>
      <c r="F96" s="253"/>
      <c r="G96" s="253"/>
      <c r="H96" s="253"/>
      <c r="I96" s="253"/>
    </row>
    <row r="97" spans="1:9" x14ac:dyDescent="0.2">
      <c r="A97" s="253"/>
      <c r="B97" s="253"/>
      <c r="C97" s="253"/>
      <c r="D97" s="253"/>
      <c r="E97" s="253"/>
      <c r="F97" s="253"/>
      <c r="G97" s="253"/>
      <c r="H97" s="253"/>
      <c r="I97" s="253"/>
    </row>
    <row r="98" spans="1:9" x14ac:dyDescent="0.2">
      <c r="A98" s="253"/>
      <c r="B98" s="253"/>
      <c r="C98" s="253"/>
      <c r="D98" s="253"/>
      <c r="E98" s="253"/>
      <c r="F98" s="253"/>
      <c r="G98" s="253"/>
      <c r="H98" s="253"/>
      <c r="I98" s="253"/>
    </row>
    <row r="99" spans="1:9" x14ac:dyDescent="0.2">
      <c r="A99" s="253"/>
      <c r="B99" s="253"/>
      <c r="C99" s="253"/>
      <c r="D99" s="253"/>
      <c r="E99" s="253"/>
      <c r="F99" s="253"/>
      <c r="G99" s="253"/>
      <c r="H99" s="253"/>
      <c r="I99" s="253"/>
    </row>
    <row r="100" spans="1:9" x14ac:dyDescent="0.2">
      <c r="A100" s="253"/>
      <c r="B100" s="253"/>
      <c r="C100" s="253"/>
      <c r="D100" s="253"/>
      <c r="E100" s="253"/>
      <c r="F100" s="253"/>
      <c r="G100" s="253"/>
      <c r="H100" s="253"/>
      <c r="I100" s="253"/>
    </row>
    <row r="101" spans="1:9" x14ac:dyDescent="0.2">
      <c r="A101" s="253"/>
      <c r="B101" s="253"/>
      <c r="C101" s="253"/>
      <c r="D101" s="253"/>
      <c r="E101" s="253"/>
      <c r="F101" s="253"/>
      <c r="G101" s="253"/>
      <c r="H101" s="253"/>
      <c r="I101" s="253"/>
    </row>
    <row r="102" spans="1:9" x14ac:dyDescent="0.2">
      <c r="A102" s="253"/>
      <c r="B102" s="253"/>
      <c r="C102" s="253"/>
      <c r="D102" s="253"/>
      <c r="E102" s="253"/>
      <c r="F102" s="253"/>
      <c r="G102" s="253"/>
      <c r="H102" s="253"/>
      <c r="I102" s="253"/>
    </row>
    <row r="103" spans="1:9" x14ac:dyDescent="0.2">
      <c r="A103" s="253"/>
      <c r="B103" s="253"/>
      <c r="C103" s="253"/>
      <c r="D103" s="253"/>
      <c r="E103" s="253"/>
      <c r="F103" s="253"/>
      <c r="G103" s="253"/>
      <c r="H103" s="253"/>
      <c r="I103" s="253"/>
    </row>
    <row r="104" spans="1:9" x14ac:dyDescent="0.2">
      <c r="A104" s="253"/>
      <c r="B104" s="253"/>
      <c r="C104" s="253"/>
      <c r="D104" s="253"/>
      <c r="E104" s="253"/>
      <c r="F104" s="253"/>
      <c r="G104" s="253"/>
      <c r="H104" s="253"/>
      <c r="I104" s="253"/>
    </row>
    <row r="105" spans="1:9" x14ac:dyDescent="0.2">
      <c r="A105" s="253"/>
      <c r="B105" s="253"/>
      <c r="C105" s="253"/>
      <c r="D105" s="253"/>
      <c r="E105" s="253"/>
      <c r="F105" s="253"/>
      <c r="G105" s="253"/>
      <c r="H105" s="253"/>
      <c r="I105" s="253"/>
    </row>
    <row r="106" spans="1:9" x14ac:dyDescent="0.2">
      <c r="A106" s="253"/>
      <c r="B106" s="253"/>
      <c r="C106" s="253"/>
      <c r="D106" s="253"/>
      <c r="E106" s="253"/>
      <c r="F106" s="253"/>
      <c r="G106" s="253"/>
      <c r="H106" s="253"/>
      <c r="I106" s="253"/>
    </row>
    <row r="107" spans="1:9" x14ac:dyDescent="0.2">
      <c r="A107" s="253"/>
      <c r="B107" s="253"/>
      <c r="C107" s="253"/>
      <c r="D107" s="253"/>
      <c r="E107" s="253"/>
      <c r="F107" s="253"/>
      <c r="G107" s="253"/>
      <c r="H107" s="253"/>
      <c r="I107" s="253"/>
    </row>
    <row r="108" spans="1:9" x14ac:dyDescent="0.2">
      <c r="A108" s="253"/>
      <c r="B108" s="253"/>
      <c r="C108" s="253"/>
      <c r="D108" s="253"/>
      <c r="E108" s="253"/>
      <c r="F108" s="253"/>
      <c r="G108" s="253"/>
      <c r="H108" s="253"/>
      <c r="I108" s="253"/>
    </row>
    <row r="109" spans="1:9" x14ac:dyDescent="0.2">
      <c r="A109" s="253"/>
      <c r="B109" s="253"/>
      <c r="C109" s="253"/>
      <c r="D109" s="253"/>
      <c r="E109" s="253"/>
      <c r="F109" s="253"/>
      <c r="G109" s="253"/>
      <c r="H109" s="253"/>
      <c r="I109" s="253"/>
    </row>
    <row r="110" spans="1:9" x14ac:dyDescent="0.2">
      <c r="A110" s="253"/>
      <c r="B110" s="253"/>
      <c r="C110" s="253"/>
      <c r="D110" s="253"/>
      <c r="E110" s="253"/>
      <c r="F110" s="253"/>
      <c r="G110" s="253"/>
      <c r="H110" s="253"/>
      <c r="I110" s="253"/>
    </row>
    <row r="111" spans="1:9" x14ac:dyDescent="0.2">
      <c r="A111" s="253"/>
      <c r="B111" s="253"/>
      <c r="C111" s="253"/>
      <c r="D111" s="253"/>
      <c r="E111" s="253"/>
      <c r="F111" s="253"/>
      <c r="G111" s="253"/>
      <c r="H111" s="253"/>
      <c r="I111" s="253"/>
    </row>
    <row r="112" spans="1:9" x14ac:dyDescent="0.2">
      <c r="A112" s="253"/>
      <c r="B112" s="253"/>
      <c r="C112" s="253"/>
      <c r="D112" s="253"/>
      <c r="E112" s="253"/>
      <c r="F112" s="253"/>
      <c r="G112" s="253"/>
      <c r="H112" s="253"/>
      <c r="I112" s="253"/>
    </row>
    <row r="113" spans="1:9" x14ac:dyDescent="0.2">
      <c r="A113" s="253"/>
      <c r="B113" s="253"/>
      <c r="C113" s="253"/>
      <c r="D113" s="253"/>
      <c r="E113" s="253"/>
      <c r="F113" s="253"/>
      <c r="G113" s="253"/>
      <c r="H113" s="253"/>
      <c r="I113" s="253"/>
    </row>
  </sheetData>
  <mergeCells count="2">
    <mergeCell ref="A1:I74"/>
    <mergeCell ref="A75:I7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32"/>
  <sheetViews>
    <sheetView zoomScaleNormal="100" workbookViewId="0">
      <selection activeCell="D55" sqref="D55"/>
    </sheetView>
  </sheetViews>
  <sheetFormatPr defaultColWidth="9" defaultRowHeight="12.75" x14ac:dyDescent="0.2"/>
  <cols>
    <col min="1" max="1" width="16.42578125" style="1" customWidth="1"/>
    <col min="2" max="4" width="16.28515625" style="1" customWidth="1"/>
    <col min="5" max="10" width="5.5703125" style="1" customWidth="1"/>
    <col min="11" max="16384" width="9" style="1"/>
  </cols>
  <sheetData>
    <row r="1" spans="1:10" x14ac:dyDescent="0.2">
      <c r="A1" s="2" t="s">
        <v>0</v>
      </c>
      <c r="D1" s="3"/>
      <c r="E1" s="3"/>
      <c r="F1" s="3"/>
      <c r="G1" s="3"/>
    </row>
    <row r="2" spans="1:10" ht="12.75" customHeight="1" x14ac:dyDescent="0.2">
      <c r="A2" s="197" t="s">
        <v>1</v>
      </c>
      <c r="B2" s="197"/>
      <c r="C2" s="197"/>
      <c r="D2" s="197"/>
      <c r="E2" s="197"/>
      <c r="F2" s="197"/>
      <c r="G2" s="197"/>
      <c r="H2" s="4"/>
      <c r="I2" s="4"/>
      <c r="J2" s="4"/>
    </row>
    <row r="3" spans="1:10" x14ac:dyDescent="0.2">
      <c r="A3" s="197"/>
      <c r="B3" s="197"/>
      <c r="C3" s="197"/>
      <c r="D3" s="197"/>
      <c r="E3" s="197"/>
      <c r="F3" s="197"/>
      <c r="G3" s="197"/>
      <c r="H3" s="4"/>
      <c r="I3" s="4"/>
      <c r="J3" s="4"/>
    </row>
    <row r="4" spans="1:10" ht="21" customHeight="1" x14ac:dyDescent="0.2">
      <c r="A4" s="197"/>
      <c r="B4" s="197"/>
      <c r="C4" s="197"/>
      <c r="D4" s="197"/>
      <c r="E4" s="197"/>
      <c r="F4" s="197"/>
      <c r="G4" s="197"/>
      <c r="H4" s="4"/>
      <c r="I4" s="4"/>
      <c r="J4" s="4"/>
    </row>
    <row r="5" spans="1:10" ht="14.25" customHeight="1" x14ac:dyDescent="0.2">
      <c r="A5" s="5" t="s">
        <v>2</v>
      </c>
      <c r="B5" s="170"/>
      <c r="C5" s="170"/>
      <c r="D5" s="170"/>
      <c r="E5" s="170"/>
      <c r="F5" s="170"/>
      <c r="G5" s="170"/>
      <c r="H5" s="4"/>
      <c r="I5" s="4"/>
      <c r="J5" s="4"/>
    </row>
    <row r="6" spans="1:10" x14ac:dyDescent="0.2">
      <c r="E6" s="170"/>
    </row>
    <row r="7" spans="1:10" ht="12.75" customHeight="1" x14ac:dyDescent="0.2">
      <c r="A7" s="173"/>
      <c r="B7" s="229" t="s">
        <v>3</v>
      </c>
      <c r="C7" s="230"/>
      <c r="D7" s="231"/>
    </row>
    <row r="8" spans="1:10" ht="12.75" customHeight="1" x14ac:dyDescent="0.2">
      <c r="A8" s="7"/>
      <c r="B8" s="232"/>
      <c r="C8" s="233"/>
      <c r="D8" s="234"/>
    </row>
    <row r="9" spans="1:10" ht="39" customHeight="1" x14ac:dyDescent="0.2">
      <c r="A9" s="8"/>
      <c r="B9" s="9" t="s">
        <v>4</v>
      </c>
      <c r="C9" s="9" t="s">
        <v>5</v>
      </c>
      <c r="D9" s="10" t="s">
        <v>6</v>
      </c>
    </row>
    <row r="10" spans="1:10" x14ac:dyDescent="0.2">
      <c r="A10" s="11"/>
      <c r="B10" s="12" t="s">
        <v>7</v>
      </c>
      <c r="C10" s="12" t="s">
        <v>7</v>
      </c>
      <c r="D10" s="12" t="s">
        <v>7</v>
      </c>
    </row>
    <row r="11" spans="1:10" x14ac:dyDescent="0.2">
      <c r="A11" s="13" t="s">
        <v>8</v>
      </c>
      <c r="B11" s="14"/>
      <c r="C11" s="14"/>
      <c r="D11" s="72"/>
    </row>
    <row r="12" spans="1:10" ht="12.75" customHeight="1" x14ac:dyDescent="0.2">
      <c r="A12" s="15" t="s">
        <v>9</v>
      </c>
      <c r="B12" s="8"/>
      <c r="C12" s="16"/>
      <c r="D12" s="51"/>
    </row>
    <row r="13" spans="1:10" x14ac:dyDescent="0.2">
      <c r="A13" s="3" t="s">
        <v>10</v>
      </c>
      <c r="B13" s="17">
        <v>1.3606452098811547E-3</v>
      </c>
      <c r="C13" s="17">
        <v>1.33670682443358E-3</v>
      </c>
      <c r="D13" s="187">
        <v>2.2813203019297762E-3</v>
      </c>
    </row>
    <row r="14" spans="1:10" x14ac:dyDescent="0.2">
      <c r="A14" s="3" t="s">
        <v>11</v>
      </c>
      <c r="B14" s="17">
        <v>1.2152673314562799E-3</v>
      </c>
      <c r="C14" s="17">
        <v>2.3767961354789098E-3</v>
      </c>
      <c r="D14" s="187">
        <v>2.5020828154206478E-3</v>
      </c>
    </row>
    <row r="15" spans="1:10" x14ac:dyDescent="0.2">
      <c r="A15" s="3" t="s">
        <v>12</v>
      </c>
      <c r="B15" s="17">
        <v>1.28373143914467E-3</v>
      </c>
      <c r="C15" s="17">
        <v>1.6735824266074599E-3</v>
      </c>
      <c r="D15" s="187">
        <v>2.9935413642793599E-3</v>
      </c>
    </row>
    <row r="16" spans="1:10" x14ac:dyDescent="0.2">
      <c r="A16" s="3" t="s">
        <v>13</v>
      </c>
      <c r="B16" s="17">
        <v>1.5749493184147978E-3</v>
      </c>
      <c r="C16" s="17">
        <v>1.58985115951804E-3</v>
      </c>
      <c r="D16" s="187">
        <v>1.6736330725688848E-3</v>
      </c>
    </row>
    <row r="17" spans="1:6" x14ac:dyDescent="0.2">
      <c r="A17" s="3" t="s">
        <v>14</v>
      </c>
      <c r="B17" s="17">
        <v>1.0058491487330669E-3</v>
      </c>
      <c r="C17" s="17">
        <v>9.8209701987511211E-4</v>
      </c>
      <c r="D17" s="187">
        <v>1.8019792620911431E-3</v>
      </c>
    </row>
    <row r="18" spans="1:6" x14ac:dyDescent="0.2">
      <c r="A18" s="3" t="s">
        <v>15</v>
      </c>
      <c r="B18" s="17">
        <v>8.2884558604120215E-4</v>
      </c>
      <c r="C18" s="17">
        <v>8.5763536857152295E-4</v>
      </c>
      <c r="D18" s="187">
        <v>2.6414477433961527E-3</v>
      </c>
    </row>
    <row r="19" spans="1:6" x14ac:dyDescent="0.2">
      <c r="A19" s="3" t="s">
        <v>16</v>
      </c>
      <c r="B19" s="17">
        <v>1.0580133649545421E-3</v>
      </c>
      <c r="C19" s="17">
        <v>1.19453342423458E-3</v>
      </c>
      <c r="D19" s="187">
        <v>1.5046444989641251E-3</v>
      </c>
      <c r="E19" s="17"/>
      <c r="F19" s="17"/>
    </row>
    <row r="20" spans="1:6" x14ac:dyDescent="0.2">
      <c r="A20" s="3" t="s">
        <v>237</v>
      </c>
      <c r="B20" s="17">
        <v>1.623844305219603E-3</v>
      </c>
      <c r="C20" s="17">
        <v>1.20320784108596E-3</v>
      </c>
      <c r="D20" s="187">
        <v>1.3013496602348631E-3</v>
      </c>
      <c r="E20" s="17"/>
      <c r="F20" s="17"/>
    </row>
    <row r="21" spans="1:6" x14ac:dyDescent="0.2">
      <c r="A21" s="3" t="s">
        <v>17</v>
      </c>
      <c r="B21" s="17">
        <v>1.490491825974745E-3</v>
      </c>
      <c r="C21" s="17">
        <v>1.7509091994863601E-3</v>
      </c>
      <c r="D21" s="187">
        <v>3.1042298881012202E-3</v>
      </c>
      <c r="E21" s="17"/>
      <c r="F21" s="17"/>
    </row>
    <row r="22" spans="1:6" x14ac:dyDescent="0.2">
      <c r="A22" s="3" t="s">
        <v>18</v>
      </c>
      <c r="B22" s="17">
        <v>1.468607819831098E-3</v>
      </c>
      <c r="C22" s="17">
        <v>1.34936557925124E-3</v>
      </c>
      <c r="D22" s="187">
        <v>2.2610234724312643E-3</v>
      </c>
      <c r="E22" s="17"/>
      <c r="F22" s="17"/>
    </row>
    <row r="23" spans="1:6" x14ac:dyDescent="0.2">
      <c r="A23" s="3" t="s">
        <v>19</v>
      </c>
      <c r="B23" s="17">
        <v>3.4554280929483981E-4</v>
      </c>
      <c r="C23" s="17">
        <v>1.8560015167197999E-3</v>
      </c>
      <c r="D23" s="187">
        <v>1.0176848267083797E-3</v>
      </c>
      <c r="E23" s="17"/>
      <c r="F23" s="17"/>
    </row>
    <row r="24" spans="1:6" x14ac:dyDescent="0.2">
      <c r="A24" s="3" t="s">
        <v>20</v>
      </c>
      <c r="B24" s="17">
        <v>2.31478883482546E-3</v>
      </c>
      <c r="C24" s="17">
        <v>1.1899908261668801E-3</v>
      </c>
      <c r="D24" s="187">
        <v>2.63466241363131E-3</v>
      </c>
      <c r="E24" s="17"/>
      <c r="F24" s="17"/>
    </row>
    <row r="25" spans="1:6" x14ac:dyDescent="0.2">
      <c r="A25" s="3" t="s">
        <v>21</v>
      </c>
      <c r="B25" s="17">
        <v>8.2778542560282007E-5</v>
      </c>
      <c r="C25" s="17">
        <v>6.6866968774483698E-4</v>
      </c>
      <c r="D25" s="187">
        <v>3.0692334533176371E-3</v>
      </c>
      <c r="E25" s="17"/>
      <c r="F25" s="17"/>
    </row>
    <row r="26" spans="1:6" x14ac:dyDescent="0.2">
      <c r="A26" s="3" t="s">
        <v>22</v>
      </c>
      <c r="B26" s="17">
        <v>1.853285620224816E-3</v>
      </c>
      <c r="C26" s="17">
        <v>1.4094916486020899E-3</v>
      </c>
      <c r="D26" s="187">
        <v>1.8451369238590709E-3</v>
      </c>
      <c r="E26" s="17"/>
      <c r="F26" s="17"/>
    </row>
    <row r="27" spans="1:6" x14ac:dyDescent="0.2">
      <c r="A27" s="3" t="s">
        <v>23</v>
      </c>
      <c r="B27" s="17">
        <v>8.2929198719952396E-4</v>
      </c>
      <c r="C27" s="17">
        <v>1.1835371607355799E-3</v>
      </c>
      <c r="D27" s="187">
        <v>1.351793628035107E-3</v>
      </c>
      <c r="E27" s="17"/>
      <c r="F27" s="17"/>
    </row>
    <row r="28" spans="1:6" x14ac:dyDescent="0.2">
      <c r="A28" s="3" t="s">
        <v>24</v>
      </c>
      <c r="B28" s="17">
        <v>2.1443726962795773E-3</v>
      </c>
      <c r="C28" s="17">
        <v>1.6611075076966601E-3</v>
      </c>
      <c r="D28" s="187">
        <v>2.2384019890500789E-3</v>
      </c>
      <c r="E28" s="17"/>
      <c r="F28" s="17"/>
    </row>
    <row r="29" spans="1:6" x14ac:dyDescent="0.2">
      <c r="A29" s="3" t="s">
        <v>25</v>
      </c>
      <c r="B29" s="17">
        <v>1.6045586535813191E-3</v>
      </c>
      <c r="C29" s="17">
        <v>2.3903376540831802E-3</v>
      </c>
      <c r="D29" s="187">
        <v>2.4488709173739794E-3</v>
      </c>
      <c r="E29" s="17"/>
      <c r="F29" s="17"/>
    </row>
    <row r="30" spans="1:6" x14ac:dyDescent="0.2">
      <c r="A30" s="3" t="s">
        <v>26</v>
      </c>
      <c r="B30" s="17">
        <v>8.4157151232596805E-4</v>
      </c>
      <c r="C30" s="17">
        <v>1.5239124443030101E-3</v>
      </c>
      <c r="D30" s="187">
        <v>1.9379991054733591E-3</v>
      </c>
      <c r="E30" s="17"/>
      <c r="F30" s="17"/>
    </row>
    <row r="31" spans="1:6" x14ac:dyDescent="0.2">
      <c r="A31" s="3" t="s">
        <v>27</v>
      </c>
      <c r="B31" s="17">
        <v>1.1065967520487818E-3</v>
      </c>
      <c r="C31" s="17">
        <v>1.3143079537335199E-3</v>
      </c>
      <c r="D31" s="187">
        <v>1.3563496179872911E-3</v>
      </c>
      <c r="E31" s="17"/>
      <c r="F31" s="17"/>
    </row>
    <row r="32" spans="1:6" x14ac:dyDescent="0.2">
      <c r="A32" s="3" t="s">
        <v>28</v>
      </c>
      <c r="B32" s="17">
        <v>2.4653879256159609E-3</v>
      </c>
      <c r="C32" s="17">
        <v>2.6504117561814301E-3</v>
      </c>
      <c r="D32" s="187">
        <v>3.8514570445778501E-3</v>
      </c>
      <c r="E32" s="17"/>
      <c r="F32" s="17"/>
    </row>
    <row r="33" spans="1:15" x14ac:dyDescent="0.2">
      <c r="A33" s="3"/>
      <c r="B33" s="18"/>
      <c r="C33" s="18"/>
      <c r="D33" s="51"/>
      <c r="E33" s="17"/>
    </row>
    <row r="34" spans="1:15" x14ac:dyDescent="0.2">
      <c r="A34" s="15" t="s">
        <v>29</v>
      </c>
      <c r="B34" s="17"/>
      <c r="C34" s="17"/>
      <c r="D34" s="51"/>
      <c r="E34" s="17"/>
    </row>
    <row r="35" spans="1:15" x14ac:dyDescent="0.2">
      <c r="A35" s="3" t="s">
        <v>30</v>
      </c>
      <c r="B35" s="17">
        <v>1.0451845942521629E-3</v>
      </c>
      <c r="C35" s="17">
        <v>1.55752719522986E-3</v>
      </c>
      <c r="D35" s="187">
        <v>1.1679382118973979E-3</v>
      </c>
      <c r="E35" s="17"/>
      <c r="F35" s="17"/>
    </row>
    <row r="36" spans="1:15" x14ac:dyDescent="0.2">
      <c r="A36" s="3" t="s">
        <v>31</v>
      </c>
      <c r="B36" s="17">
        <v>2.3454090598909504E-3</v>
      </c>
      <c r="C36" s="17">
        <v>2.4686461005399402E-3</v>
      </c>
      <c r="D36" s="187">
        <v>3.8393803867094803E-3</v>
      </c>
      <c r="E36" s="17"/>
      <c r="F36" s="17"/>
    </row>
    <row r="37" spans="1:15" x14ac:dyDescent="0.2">
      <c r="A37" s="3" t="s">
        <v>32</v>
      </c>
      <c r="B37" s="17">
        <v>1.4876453108452203E-3</v>
      </c>
      <c r="C37" s="17">
        <v>1.9917053153171802E-3</v>
      </c>
      <c r="D37" s="187">
        <v>2.2725268055795583E-3</v>
      </c>
      <c r="E37" s="17"/>
      <c r="F37" s="17"/>
    </row>
    <row r="38" spans="1:15" x14ac:dyDescent="0.2">
      <c r="A38" s="19" t="s">
        <v>33</v>
      </c>
      <c r="B38" s="20">
        <v>2.301991352814592E-3</v>
      </c>
      <c r="C38" s="20">
        <v>2.4429930884541499E-3</v>
      </c>
      <c r="D38" s="189">
        <v>3.8012891771308701E-3</v>
      </c>
      <c r="E38" s="17"/>
      <c r="F38" s="17"/>
    </row>
    <row r="39" spans="1:15" x14ac:dyDescent="0.2">
      <c r="B39" s="8"/>
      <c r="C39" s="8"/>
      <c r="D39" s="51"/>
      <c r="E39" s="17"/>
    </row>
    <row r="40" spans="1:15" x14ac:dyDescent="0.2">
      <c r="A40" s="21"/>
      <c r="B40" s="8"/>
      <c r="C40" s="8"/>
      <c r="D40" s="51"/>
      <c r="E40" s="17"/>
    </row>
    <row r="41" spans="1:15" x14ac:dyDescent="0.2">
      <c r="A41" s="7" t="s">
        <v>34</v>
      </c>
      <c r="B41" s="8"/>
      <c r="C41" s="8"/>
      <c r="D41" s="51"/>
      <c r="E41" s="17"/>
    </row>
    <row r="42" spans="1:15" ht="12.75" customHeight="1" x14ac:dyDescent="0.2">
      <c r="A42" s="176" t="s">
        <v>35</v>
      </c>
      <c r="B42" s="100">
        <v>1.8043338494275309E-3</v>
      </c>
      <c r="C42" s="100">
        <v>6.2705225123708096E-4</v>
      </c>
      <c r="D42" s="187">
        <v>2.4051035951684709E-3</v>
      </c>
      <c r="E42" s="17"/>
    </row>
    <row r="43" spans="1:15" ht="12.75" customHeight="1" x14ac:dyDescent="0.2">
      <c r="A43" s="161" t="s">
        <v>239</v>
      </c>
      <c r="B43" s="20">
        <v>-2.0983005692196098E-3</v>
      </c>
      <c r="C43" s="20">
        <v>1.0146412480026999E-3</v>
      </c>
      <c r="D43" s="189">
        <v>2.24153429488311E-3</v>
      </c>
      <c r="E43" s="17"/>
    </row>
    <row r="44" spans="1:15" ht="105" customHeight="1" x14ac:dyDescent="0.2">
      <c r="A44" s="194" t="s">
        <v>36</v>
      </c>
      <c r="B44" s="194"/>
      <c r="C44" s="194"/>
      <c r="D44" s="194"/>
      <c r="E44" s="194"/>
      <c r="F44" s="194"/>
      <c r="G44" s="194"/>
    </row>
    <row r="45" spans="1:15" ht="74.25" customHeight="1" x14ac:dyDescent="0.2">
      <c r="A45" s="196" t="s">
        <v>238</v>
      </c>
      <c r="B45" s="196"/>
      <c r="C45" s="196"/>
      <c r="D45" s="196"/>
      <c r="E45" s="196"/>
      <c r="F45" s="196"/>
      <c r="G45" s="196"/>
      <c r="H45" s="160"/>
      <c r="I45" s="160"/>
      <c r="J45" s="160"/>
      <c r="K45" s="160"/>
      <c r="L45" s="160"/>
      <c r="M45" s="160"/>
      <c r="N45" s="160"/>
      <c r="O45" s="160"/>
    </row>
    <row r="46" spans="1:15" ht="12.75" customHeight="1" x14ac:dyDescent="0.2">
      <c r="A46" s="222" t="s">
        <v>37</v>
      </c>
      <c r="B46" s="222"/>
      <c r="C46" s="222"/>
      <c r="D46" s="222"/>
      <c r="E46" s="222"/>
      <c r="F46" s="222"/>
      <c r="G46" s="222"/>
    </row>
    <row r="47" spans="1:15" x14ac:dyDescent="0.2">
      <c r="A47" s="222"/>
      <c r="B47" s="222"/>
      <c r="C47" s="222"/>
      <c r="D47" s="222"/>
      <c r="E47" s="222"/>
      <c r="F47" s="222"/>
      <c r="G47" s="222"/>
    </row>
    <row r="48" spans="1:15" x14ac:dyDescent="0.2">
      <c r="A48" s="222"/>
      <c r="B48" s="222"/>
      <c r="C48" s="222"/>
      <c r="D48" s="222"/>
      <c r="E48" s="222"/>
      <c r="F48" s="222"/>
      <c r="G48" s="222"/>
    </row>
    <row r="49" spans="1:9" x14ac:dyDescent="0.2">
      <c r="A49" s="3" t="s">
        <v>38</v>
      </c>
      <c r="B49" s="22"/>
      <c r="C49" s="22"/>
      <c r="D49" s="22"/>
      <c r="E49" s="22"/>
      <c r="F49" s="22"/>
      <c r="G49" s="8"/>
    </row>
    <row r="50" spans="1:9" s="8" customFormat="1" x14ac:dyDescent="0.2">
      <c r="C50" s="3"/>
      <c r="D50" s="3"/>
      <c r="E50" s="3"/>
      <c r="F50" s="1"/>
      <c r="G50" s="3"/>
      <c r="H50" s="1"/>
      <c r="I50" s="1"/>
    </row>
    <row r="51" spans="1:9" x14ac:dyDescent="0.2">
      <c r="A51" s="8"/>
      <c r="B51" s="8"/>
      <c r="C51" s="3"/>
      <c r="D51" s="3"/>
      <c r="E51" s="3"/>
      <c r="G51" s="3"/>
    </row>
    <row r="52" spans="1:9" x14ac:dyDescent="0.2">
      <c r="A52" s="8"/>
      <c r="B52" s="8"/>
      <c r="C52" s="3"/>
      <c r="D52" s="3"/>
      <c r="E52" s="3"/>
      <c r="G52" s="3"/>
    </row>
    <row r="53" spans="1:9" x14ac:dyDescent="0.2">
      <c r="A53" s="8"/>
      <c r="B53" s="8"/>
      <c r="C53" s="3"/>
      <c r="D53" s="3"/>
      <c r="E53" s="3"/>
      <c r="G53" s="3"/>
    </row>
    <row r="54" spans="1:9" x14ac:dyDescent="0.2">
      <c r="A54" s="8"/>
      <c r="B54" s="8"/>
      <c r="C54" s="3"/>
      <c r="D54" s="3"/>
      <c r="E54" s="3"/>
      <c r="G54" s="3"/>
    </row>
    <row r="55" spans="1:9" x14ac:dyDescent="0.2">
      <c r="A55" s="8"/>
      <c r="B55" s="8"/>
      <c r="C55" s="8"/>
      <c r="D55" s="8"/>
      <c r="E55" s="8"/>
      <c r="F55" s="8"/>
      <c r="G55" s="8"/>
    </row>
    <row r="56" spans="1:9" x14ac:dyDescent="0.2">
      <c r="A56" s="8"/>
      <c r="B56" s="8"/>
      <c r="C56" s="8"/>
      <c r="D56" s="8"/>
      <c r="E56" s="8"/>
      <c r="F56" s="8"/>
      <c r="G56" s="8"/>
    </row>
    <row r="57" spans="1:9" x14ac:dyDescent="0.2">
      <c r="A57" s="8"/>
      <c r="B57" s="8"/>
      <c r="C57" s="8"/>
      <c r="D57" s="8"/>
      <c r="E57" s="8"/>
      <c r="F57" s="8"/>
      <c r="G57" s="8"/>
    </row>
    <row r="58" spans="1:9" x14ac:dyDescent="0.2">
      <c r="A58" s="8"/>
      <c r="B58" s="8"/>
      <c r="C58" s="8"/>
      <c r="D58" s="8"/>
      <c r="E58" s="8"/>
      <c r="F58" s="8"/>
      <c r="G58" s="8"/>
    </row>
    <row r="59" spans="1:9" x14ac:dyDescent="0.2">
      <c r="A59" s="8"/>
      <c r="B59" s="8"/>
      <c r="C59" s="8"/>
      <c r="D59" s="8"/>
      <c r="E59" s="8"/>
      <c r="F59" s="8"/>
      <c r="G59" s="8"/>
    </row>
    <row r="60" spans="1:9" x14ac:dyDescent="0.2">
      <c r="A60" s="8"/>
      <c r="B60" s="8"/>
      <c r="C60" s="23"/>
      <c r="D60" s="23"/>
      <c r="E60" s="23"/>
      <c r="F60" s="23"/>
      <c r="G60" s="8"/>
    </row>
    <row r="61" spans="1:9" x14ac:dyDescent="0.2">
      <c r="A61" s="24"/>
      <c r="B61" s="23"/>
      <c r="C61" s="23"/>
      <c r="D61" s="23"/>
      <c r="E61" s="23"/>
      <c r="F61" s="23"/>
      <c r="G61" s="8"/>
    </row>
    <row r="62" spans="1:9" x14ac:dyDescent="0.2">
      <c r="A62" s="24"/>
      <c r="B62" s="23"/>
      <c r="C62" s="23"/>
      <c r="D62" s="23"/>
      <c r="E62" s="23"/>
      <c r="F62" s="8"/>
      <c r="G62" s="8"/>
    </row>
    <row r="63" spans="1:9" x14ac:dyDescent="0.2">
      <c r="A63" s="2"/>
      <c r="B63" s="3"/>
      <c r="C63" s="23"/>
      <c r="D63" s="23"/>
      <c r="E63" s="23"/>
      <c r="F63" s="8"/>
      <c r="G63" s="8"/>
    </row>
    <row r="64" spans="1:9" x14ac:dyDescent="0.2">
      <c r="A64" s="2"/>
      <c r="B64" s="3"/>
      <c r="C64" s="23"/>
      <c r="D64" s="23"/>
      <c r="E64" s="23"/>
      <c r="F64" s="8"/>
      <c r="G64" s="8"/>
    </row>
    <row r="65" spans="1:7" x14ac:dyDescent="0.2">
      <c r="A65" s="2"/>
      <c r="B65" s="3"/>
      <c r="C65" s="23"/>
      <c r="D65" s="23"/>
      <c r="E65" s="23"/>
      <c r="F65" s="8"/>
      <c r="G65" s="8"/>
    </row>
    <row r="66" spans="1:7" x14ac:dyDescent="0.2">
      <c r="A66" s="2"/>
      <c r="B66" s="3"/>
      <c r="C66" s="23"/>
      <c r="D66" s="23"/>
      <c r="E66" s="23"/>
      <c r="F66" s="8"/>
      <c r="G66" s="8"/>
    </row>
    <row r="67" spans="1:7" x14ac:dyDescent="0.2">
      <c r="A67" s="2"/>
      <c r="B67" s="3"/>
      <c r="C67" s="8"/>
      <c r="D67" s="8"/>
      <c r="E67" s="8"/>
      <c r="F67" s="8"/>
      <c r="G67" s="8"/>
    </row>
    <row r="68" spans="1:7" x14ac:dyDescent="0.2">
      <c r="A68" s="2"/>
      <c r="B68" s="3"/>
      <c r="C68" s="8"/>
      <c r="D68" s="8"/>
      <c r="E68" s="8"/>
      <c r="F68" s="8"/>
      <c r="G68" s="8"/>
    </row>
    <row r="69" spans="1:7" x14ac:dyDescent="0.2">
      <c r="A69" s="2"/>
      <c r="B69" s="3"/>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row r="180" spans="1:7" x14ac:dyDescent="0.2">
      <c r="A180" s="8"/>
      <c r="B180" s="8"/>
      <c r="C180" s="8"/>
      <c r="D180" s="8"/>
      <c r="E180" s="8"/>
      <c r="F180" s="8"/>
      <c r="G180" s="8"/>
    </row>
    <row r="181" spans="1:7" x14ac:dyDescent="0.2">
      <c r="A181" s="8"/>
      <c r="B181" s="8"/>
      <c r="C181" s="8"/>
      <c r="D181" s="8"/>
      <c r="E181" s="8"/>
      <c r="F181" s="8"/>
      <c r="G181" s="8"/>
    </row>
    <row r="182" spans="1:7" x14ac:dyDescent="0.2">
      <c r="A182" s="8"/>
      <c r="B182" s="8"/>
      <c r="C182" s="8"/>
      <c r="D182" s="8"/>
      <c r="E182" s="8"/>
      <c r="F182" s="8"/>
      <c r="G182" s="8"/>
    </row>
    <row r="183" spans="1:7" x14ac:dyDescent="0.2">
      <c r="A183" s="8"/>
      <c r="B183" s="8"/>
      <c r="C183" s="8"/>
      <c r="D183" s="8"/>
      <c r="E183" s="8"/>
      <c r="F183" s="8"/>
      <c r="G183" s="8"/>
    </row>
    <row r="184" spans="1:7" x14ac:dyDescent="0.2">
      <c r="A184" s="8"/>
      <c r="B184" s="8"/>
      <c r="C184" s="8"/>
      <c r="D184" s="8"/>
      <c r="E184" s="8"/>
      <c r="F184" s="8"/>
      <c r="G184" s="8"/>
    </row>
    <row r="185" spans="1:7" x14ac:dyDescent="0.2">
      <c r="A185" s="8"/>
      <c r="B185" s="8"/>
      <c r="C185" s="8"/>
      <c r="D185" s="8"/>
      <c r="E185" s="8"/>
      <c r="F185" s="8"/>
      <c r="G185" s="8"/>
    </row>
    <row r="186" spans="1:7" x14ac:dyDescent="0.2">
      <c r="A186" s="8"/>
      <c r="B186" s="8"/>
      <c r="C186" s="8"/>
      <c r="D186" s="8"/>
      <c r="E186" s="8"/>
      <c r="F186" s="8"/>
      <c r="G186" s="8"/>
    </row>
    <row r="187" spans="1:7" x14ac:dyDescent="0.2">
      <c r="A187" s="8"/>
      <c r="B187" s="8"/>
      <c r="C187" s="8"/>
      <c r="D187" s="8"/>
      <c r="E187" s="8"/>
      <c r="F187" s="8"/>
      <c r="G187" s="8"/>
    </row>
    <row r="188" spans="1:7" x14ac:dyDescent="0.2">
      <c r="A188" s="8"/>
      <c r="B188" s="8"/>
      <c r="C188" s="8"/>
      <c r="D188" s="8"/>
      <c r="E188" s="8"/>
      <c r="F188" s="8"/>
      <c r="G188" s="8"/>
    </row>
    <row r="189" spans="1:7" x14ac:dyDescent="0.2">
      <c r="A189" s="8"/>
      <c r="B189" s="8"/>
      <c r="C189" s="8"/>
      <c r="D189" s="8"/>
      <c r="E189" s="8"/>
      <c r="F189" s="8"/>
      <c r="G189" s="8"/>
    </row>
    <row r="190" spans="1:7" x14ac:dyDescent="0.2">
      <c r="A190" s="8"/>
      <c r="B190" s="8"/>
      <c r="C190" s="8"/>
      <c r="D190" s="8"/>
      <c r="E190" s="8"/>
      <c r="F190" s="8"/>
      <c r="G190" s="8"/>
    </row>
    <row r="191" spans="1:7" x14ac:dyDescent="0.2">
      <c r="A191" s="8"/>
      <c r="B191" s="8"/>
      <c r="C191" s="8"/>
      <c r="D191" s="8"/>
      <c r="E191" s="8"/>
      <c r="F191" s="8"/>
      <c r="G191" s="8"/>
    </row>
    <row r="192" spans="1:7" x14ac:dyDescent="0.2">
      <c r="A192" s="8"/>
      <c r="B192" s="8"/>
      <c r="C192" s="8"/>
      <c r="D192" s="8"/>
      <c r="E192" s="8"/>
      <c r="F192" s="8"/>
      <c r="G192" s="8"/>
    </row>
    <row r="193" spans="1:7" x14ac:dyDescent="0.2">
      <c r="A193" s="8"/>
      <c r="B193" s="8"/>
      <c r="C193" s="8"/>
      <c r="D193" s="8"/>
      <c r="E193" s="8"/>
      <c r="F193" s="8"/>
      <c r="G193" s="8"/>
    </row>
    <row r="194" spans="1:7" x14ac:dyDescent="0.2">
      <c r="A194" s="8"/>
      <c r="B194" s="8"/>
      <c r="C194" s="8"/>
      <c r="D194" s="8"/>
      <c r="E194" s="8"/>
      <c r="F194" s="8"/>
      <c r="G194" s="8"/>
    </row>
    <row r="195" spans="1:7" x14ac:dyDescent="0.2">
      <c r="A195" s="8"/>
      <c r="B195" s="8"/>
      <c r="C195" s="8"/>
      <c r="D195" s="8"/>
      <c r="E195" s="8"/>
      <c r="F195" s="8"/>
      <c r="G195" s="8"/>
    </row>
    <row r="196" spans="1:7" x14ac:dyDescent="0.2">
      <c r="A196" s="8"/>
      <c r="B196" s="8"/>
      <c r="C196" s="8"/>
      <c r="D196" s="8"/>
      <c r="E196" s="8"/>
      <c r="F196" s="8"/>
      <c r="G196" s="8"/>
    </row>
    <row r="197" spans="1:7" x14ac:dyDescent="0.2">
      <c r="A197" s="8"/>
      <c r="B197" s="8"/>
      <c r="C197" s="8"/>
      <c r="D197" s="8"/>
      <c r="E197" s="8"/>
      <c r="F197" s="8"/>
      <c r="G197" s="8"/>
    </row>
    <row r="198" spans="1:7" x14ac:dyDescent="0.2">
      <c r="A198" s="8"/>
      <c r="B198" s="8"/>
      <c r="C198" s="8"/>
      <c r="D198" s="8"/>
      <c r="E198" s="8"/>
      <c r="F198" s="8"/>
      <c r="G198" s="8"/>
    </row>
    <row r="199" spans="1:7" x14ac:dyDescent="0.2">
      <c r="A199" s="8"/>
      <c r="B199" s="8"/>
      <c r="C199" s="8"/>
      <c r="D199" s="8"/>
      <c r="E199" s="8"/>
      <c r="F199" s="8"/>
      <c r="G199" s="8"/>
    </row>
    <row r="200" spans="1:7" x14ac:dyDescent="0.2">
      <c r="A200" s="8"/>
      <c r="B200" s="8"/>
      <c r="C200" s="8"/>
      <c r="D200" s="8"/>
      <c r="E200" s="8"/>
      <c r="F200" s="8"/>
      <c r="G200" s="8"/>
    </row>
    <row r="201" spans="1:7" x14ac:dyDescent="0.2">
      <c r="A201" s="8"/>
      <c r="B201" s="8"/>
      <c r="C201" s="8"/>
      <c r="D201" s="8"/>
      <c r="E201" s="8"/>
      <c r="F201" s="8"/>
      <c r="G201" s="8"/>
    </row>
    <row r="202" spans="1:7" x14ac:dyDescent="0.2">
      <c r="A202" s="8"/>
      <c r="B202" s="8"/>
      <c r="C202" s="8"/>
      <c r="D202" s="8"/>
      <c r="E202" s="8"/>
      <c r="F202" s="8"/>
      <c r="G202" s="8"/>
    </row>
    <row r="203" spans="1:7" x14ac:dyDescent="0.2">
      <c r="A203" s="8"/>
      <c r="B203" s="8"/>
      <c r="C203" s="8"/>
      <c r="D203" s="8"/>
      <c r="E203" s="8"/>
      <c r="F203" s="8"/>
      <c r="G203" s="8"/>
    </row>
    <row r="204" spans="1:7" x14ac:dyDescent="0.2">
      <c r="A204" s="8"/>
      <c r="B204" s="8"/>
      <c r="C204" s="8"/>
      <c r="D204" s="8"/>
      <c r="E204" s="8"/>
      <c r="F204" s="8"/>
      <c r="G204" s="8"/>
    </row>
    <row r="205" spans="1:7" x14ac:dyDescent="0.2">
      <c r="A205" s="8"/>
      <c r="B205" s="8"/>
      <c r="C205" s="8"/>
      <c r="D205" s="8"/>
      <c r="E205" s="8"/>
      <c r="F205" s="8"/>
      <c r="G205" s="8"/>
    </row>
    <row r="206" spans="1:7" x14ac:dyDescent="0.2">
      <c r="A206" s="8"/>
      <c r="B206" s="8"/>
      <c r="C206" s="8"/>
      <c r="D206" s="8"/>
      <c r="E206" s="8"/>
      <c r="F206" s="8"/>
      <c r="G206" s="8"/>
    </row>
    <row r="207" spans="1:7" x14ac:dyDescent="0.2">
      <c r="A207" s="8"/>
      <c r="B207" s="8"/>
      <c r="C207" s="8"/>
      <c r="D207" s="8"/>
      <c r="E207" s="8"/>
      <c r="F207" s="8"/>
      <c r="G207" s="8"/>
    </row>
    <row r="208" spans="1:7" x14ac:dyDescent="0.2">
      <c r="A208" s="8"/>
      <c r="B208" s="8"/>
      <c r="C208" s="8"/>
      <c r="D208" s="8"/>
      <c r="E208" s="8"/>
      <c r="F208" s="8"/>
      <c r="G208" s="8"/>
    </row>
    <row r="209" spans="1:7" x14ac:dyDescent="0.2">
      <c r="A209" s="8"/>
      <c r="B209" s="8"/>
      <c r="C209" s="8"/>
      <c r="D209" s="8"/>
      <c r="E209" s="8"/>
      <c r="F209" s="8"/>
      <c r="G209" s="8"/>
    </row>
    <row r="210" spans="1:7" x14ac:dyDescent="0.2">
      <c r="A210" s="8"/>
      <c r="B210" s="8"/>
      <c r="C210" s="8"/>
      <c r="D210" s="8"/>
      <c r="E210" s="8"/>
      <c r="F210" s="8"/>
      <c r="G210" s="8"/>
    </row>
    <row r="211" spans="1:7" x14ac:dyDescent="0.2">
      <c r="A211" s="8"/>
      <c r="B211" s="8"/>
      <c r="C211" s="8"/>
      <c r="D211" s="8"/>
      <c r="E211" s="8"/>
      <c r="F211" s="8"/>
      <c r="G211" s="8"/>
    </row>
    <row r="212" spans="1:7" x14ac:dyDescent="0.2">
      <c r="A212" s="8"/>
      <c r="B212" s="8"/>
      <c r="C212" s="8"/>
      <c r="D212" s="8"/>
      <c r="E212" s="8"/>
      <c r="F212" s="8"/>
      <c r="G212" s="8"/>
    </row>
    <row r="213" spans="1:7" x14ac:dyDescent="0.2">
      <c r="A213" s="8"/>
      <c r="B213" s="8"/>
      <c r="C213" s="8"/>
      <c r="D213" s="8"/>
      <c r="E213" s="8"/>
      <c r="F213" s="8"/>
      <c r="G213" s="8"/>
    </row>
    <row r="214" spans="1:7" x14ac:dyDescent="0.2">
      <c r="A214" s="8"/>
      <c r="B214" s="8"/>
      <c r="C214" s="8"/>
      <c r="D214" s="8"/>
      <c r="E214" s="8"/>
      <c r="F214" s="8"/>
      <c r="G214" s="8"/>
    </row>
    <row r="215" spans="1:7" x14ac:dyDescent="0.2">
      <c r="A215" s="8"/>
      <c r="B215" s="8"/>
      <c r="C215" s="8"/>
      <c r="D215" s="8"/>
      <c r="E215" s="8"/>
      <c r="F215" s="8"/>
      <c r="G215" s="8"/>
    </row>
    <row r="216" spans="1:7" x14ac:dyDescent="0.2">
      <c r="A216" s="8"/>
      <c r="B216" s="8"/>
      <c r="C216" s="8"/>
      <c r="D216" s="8"/>
      <c r="E216" s="8"/>
      <c r="F216" s="8"/>
      <c r="G216" s="8"/>
    </row>
    <row r="217" spans="1:7" x14ac:dyDescent="0.2">
      <c r="A217" s="8"/>
      <c r="B217" s="8"/>
      <c r="C217" s="8"/>
      <c r="D217" s="8"/>
      <c r="E217" s="8"/>
      <c r="F217" s="8"/>
      <c r="G217" s="8"/>
    </row>
    <row r="218" spans="1:7" x14ac:dyDescent="0.2">
      <c r="A218" s="8"/>
      <c r="B218" s="8"/>
      <c r="C218" s="8"/>
      <c r="D218" s="8"/>
      <c r="E218" s="8"/>
      <c r="F218" s="8"/>
      <c r="G218" s="8"/>
    </row>
    <row r="219" spans="1:7" x14ac:dyDescent="0.2">
      <c r="A219" s="8"/>
      <c r="B219" s="8"/>
      <c r="C219" s="8"/>
      <c r="D219" s="8"/>
      <c r="E219" s="8"/>
      <c r="F219" s="8"/>
      <c r="G219" s="8"/>
    </row>
    <row r="220" spans="1:7" x14ac:dyDescent="0.2">
      <c r="A220" s="8"/>
      <c r="B220" s="8"/>
      <c r="C220" s="8"/>
      <c r="D220" s="8"/>
      <c r="E220" s="8"/>
      <c r="F220" s="8"/>
      <c r="G220" s="8"/>
    </row>
    <row r="221" spans="1:7" x14ac:dyDescent="0.2">
      <c r="A221" s="8"/>
      <c r="B221" s="8"/>
      <c r="C221" s="8"/>
      <c r="D221" s="8"/>
      <c r="E221" s="8"/>
      <c r="F221" s="8"/>
      <c r="G221" s="8"/>
    </row>
    <row r="222" spans="1:7" x14ac:dyDescent="0.2">
      <c r="A222" s="8"/>
      <c r="B222" s="8"/>
      <c r="C222" s="8"/>
      <c r="D222" s="8"/>
      <c r="E222" s="8"/>
      <c r="F222" s="8"/>
      <c r="G222" s="8"/>
    </row>
    <row r="223" spans="1:7" x14ac:dyDescent="0.2">
      <c r="A223" s="8"/>
      <c r="B223" s="8"/>
      <c r="C223" s="8"/>
      <c r="D223" s="8"/>
      <c r="E223" s="8"/>
      <c r="F223" s="8"/>
      <c r="G223" s="8"/>
    </row>
    <row r="224" spans="1:7" x14ac:dyDescent="0.2">
      <c r="A224" s="8"/>
      <c r="B224" s="8"/>
      <c r="C224" s="8"/>
      <c r="D224" s="8"/>
      <c r="E224" s="8"/>
      <c r="F224" s="8"/>
      <c r="G224" s="8"/>
    </row>
    <row r="225" spans="1:7" x14ac:dyDescent="0.2">
      <c r="A225" s="8"/>
      <c r="B225" s="8"/>
      <c r="C225" s="8"/>
      <c r="D225" s="8"/>
      <c r="E225" s="8"/>
      <c r="F225" s="8"/>
      <c r="G225" s="8"/>
    </row>
    <row r="226" spans="1:7" x14ac:dyDescent="0.2">
      <c r="A226" s="8"/>
      <c r="B226" s="8"/>
      <c r="C226" s="8"/>
      <c r="D226" s="8"/>
      <c r="E226" s="8"/>
      <c r="F226" s="8"/>
      <c r="G226" s="8"/>
    </row>
    <row r="227" spans="1:7" x14ac:dyDescent="0.2">
      <c r="A227" s="8"/>
      <c r="B227" s="8"/>
      <c r="C227" s="8"/>
      <c r="D227" s="8"/>
      <c r="E227" s="8"/>
      <c r="F227" s="8"/>
      <c r="G227" s="8"/>
    </row>
    <row r="228" spans="1:7" x14ac:dyDescent="0.2">
      <c r="A228" s="8"/>
      <c r="B228" s="8"/>
      <c r="C228" s="8"/>
      <c r="D228" s="8"/>
      <c r="E228" s="8"/>
      <c r="F228" s="8"/>
      <c r="G228" s="8"/>
    </row>
    <row r="229" spans="1:7" x14ac:dyDescent="0.2">
      <c r="A229" s="8"/>
      <c r="B229" s="8"/>
      <c r="C229" s="8"/>
      <c r="D229" s="8"/>
      <c r="E229" s="8"/>
      <c r="F229" s="8"/>
      <c r="G229" s="8"/>
    </row>
    <row r="230" spans="1:7" x14ac:dyDescent="0.2">
      <c r="A230" s="8"/>
      <c r="B230" s="8"/>
      <c r="C230" s="8"/>
      <c r="D230" s="8"/>
      <c r="E230" s="8"/>
      <c r="F230" s="8"/>
      <c r="G230" s="8"/>
    </row>
    <row r="231" spans="1:7" x14ac:dyDescent="0.2">
      <c r="A231" s="8"/>
      <c r="B231" s="8"/>
      <c r="C231" s="8"/>
      <c r="D231" s="8"/>
      <c r="E231" s="8"/>
      <c r="F231" s="8"/>
      <c r="G231" s="8"/>
    </row>
    <row r="232" spans="1:7" x14ac:dyDescent="0.2">
      <c r="A232" s="8"/>
      <c r="B232" s="8"/>
      <c r="C232" s="8"/>
      <c r="D232" s="8"/>
      <c r="E232" s="8"/>
      <c r="F232" s="8"/>
      <c r="G232" s="8"/>
    </row>
  </sheetData>
  <mergeCells count="5">
    <mergeCell ref="A2:G4"/>
    <mergeCell ref="B7:D8"/>
    <mergeCell ref="A44:G44"/>
    <mergeCell ref="A46:G48"/>
    <mergeCell ref="A45:G4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31"/>
  <sheetViews>
    <sheetView zoomScaleNormal="100" workbookViewId="0">
      <selection activeCell="J27" sqref="J27"/>
    </sheetView>
  </sheetViews>
  <sheetFormatPr defaultColWidth="9" defaultRowHeight="12.75" x14ac:dyDescent="0.2"/>
  <cols>
    <col min="1" max="1" width="16.42578125" style="1" customWidth="1"/>
    <col min="2" max="4" width="16.28515625" style="1" customWidth="1"/>
    <col min="5" max="8" width="5.5703125" style="1" customWidth="1"/>
    <col min="9" max="9" width="9.140625" style="1" customWidth="1"/>
    <col min="10" max="10" width="5.5703125" style="1" customWidth="1"/>
    <col min="11" max="16384" width="9" style="1"/>
  </cols>
  <sheetData>
    <row r="1" spans="1:10" x14ac:dyDescent="0.2">
      <c r="A1" s="2" t="s">
        <v>39</v>
      </c>
      <c r="D1" s="3"/>
      <c r="E1" s="3"/>
      <c r="F1" s="3"/>
      <c r="G1" s="3"/>
    </row>
    <row r="2" spans="1:10" ht="12.75" customHeight="1" x14ac:dyDescent="0.2">
      <c r="A2" s="197" t="s">
        <v>40</v>
      </c>
      <c r="B2" s="197"/>
      <c r="C2" s="197"/>
      <c r="D2" s="197"/>
      <c r="E2" s="197"/>
      <c r="F2" s="197"/>
      <c r="G2" s="197"/>
      <c r="H2" s="4"/>
      <c r="I2" s="4"/>
      <c r="J2" s="4"/>
    </row>
    <row r="3" spans="1:10" x14ac:dyDescent="0.2">
      <c r="A3" s="197"/>
      <c r="B3" s="197"/>
      <c r="C3" s="197"/>
      <c r="D3" s="197"/>
      <c r="E3" s="197"/>
      <c r="F3" s="197"/>
      <c r="G3" s="197"/>
      <c r="H3" s="4"/>
      <c r="I3" s="4"/>
      <c r="J3" s="4"/>
    </row>
    <row r="4" spans="1:10" ht="21" customHeight="1" x14ac:dyDescent="0.2">
      <c r="A4" s="197"/>
      <c r="B4" s="197"/>
      <c r="C4" s="197"/>
      <c r="D4" s="197"/>
      <c r="E4" s="197"/>
      <c r="F4" s="197"/>
      <c r="G4" s="197"/>
      <c r="H4" s="4"/>
      <c r="I4" s="4"/>
      <c r="J4" s="4"/>
    </row>
    <row r="5" spans="1:10" ht="14.25" customHeight="1" x14ac:dyDescent="0.2">
      <c r="A5" s="5" t="s">
        <v>41</v>
      </c>
      <c r="B5" s="170"/>
      <c r="C5" s="170"/>
      <c r="D5" s="170"/>
      <c r="E5" s="170"/>
      <c r="F5" s="170"/>
      <c r="G5" s="170"/>
      <c r="H5" s="4"/>
      <c r="I5" s="4"/>
      <c r="J5" s="4"/>
    </row>
    <row r="6" spans="1:10" x14ac:dyDescent="0.2">
      <c r="A6" s="170"/>
      <c r="E6" s="170"/>
    </row>
    <row r="7" spans="1:10" ht="12.75" customHeight="1" x14ac:dyDescent="0.2">
      <c r="A7" s="173"/>
      <c r="B7" s="229" t="s">
        <v>3</v>
      </c>
      <c r="C7" s="230"/>
      <c r="D7" s="231"/>
    </row>
    <row r="8" spans="1:10" ht="12.75" customHeight="1" x14ac:dyDescent="0.2">
      <c r="A8" s="7"/>
      <c r="B8" s="232"/>
      <c r="C8" s="233"/>
      <c r="D8" s="234"/>
    </row>
    <row r="9" spans="1:10" ht="38.25" customHeight="1" x14ac:dyDescent="0.2">
      <c r="A9" s="8"/>
      <c r="B9" s="9" t="s">
        <v>4</v>
      </c>
      <c r="C9" s="9" t="s">
        <v>5</v>
      </c>
      <c r="D9" s="10" t="s">
        <v>6</v>
      </c>
    </row>
    <row r="10" spans="1:10" x14ac:dyDescent="0.2">
      <c r="A10" s="11"/>
      <c r="B10" s="12" t="s">
        <v>7</v>
      </c>
      <c r="C10" s="12" t="s">
        <v>7</v>
      </c>
      <c r="D10" s="12" t="s">
        <v>7</v>
      </c>
    </row>
    <row r="11" spans="1:10" x14ac:dyDescent="0.2">
      <c r="A11" s="13" t="s">
        <v>8</v>
      </c>
      <c r="B11" s="14"/>
      <c r="C11" s="14"/>
      <c r="D11" s="72"/>
    </row>
    <row r="12" spans="1:10" x14ac:dyDescent="0.2">
      <c r="A12" s="15" t="s">
        <v>9</v>
      </c>
      <c r="B12" s="8"/>
      <c r="C12" s="16"/>
      <c r="D12" s="51"/>
    </row>
    <row r="13" spans="1:10" x14ac:dyDescent="0.2">
      <c r="A13" s="3" t="s">
        <v>10</v>
      </c>
      <c r="B13" s="17">
        <v>1.3869748545347659E-3</v>
      </c>
      <c r="C13" s="17">
        <v>1.5895894919962499E-3</v>
      </c>
      <c r="D13" s="187">
        <v>2.3356772689855239E-3</v>
      </c>
    </row>
    <row r="14" spans="1:10" x14ac:dyDescent="0.2">
      <c r="A14" s="3" t="s">
        <v>11</v>
      </c>
      <c r="B14" s="17">
        <v>9.2542997957918011E-4</v>
      </c>
      <c r="C14" s="17">
        <v>2.0858827511969101E-3</v>
      </c>
      <c r="D14" s="187">
        <v>1.844319356037275E-3</v>
      </c>
    </row>
    <row r="15" spans="1:10" x14ac:dyDescent="0.2">
      <c r="A15" s="3" t="s">
        <v>12</v>
      </c>
      <c r="B15" s="17">
        <v>1.2692634713266878E-3</v>
      </c>
      <c r="C15" s="17">
        <v>1.6420274810874599E-3</v>
      </c>
      <c r="D15" s="187">
        <v>2.8181722737407999E-3</v>
      </c>
    </row>
    <row r="16" spans="1:10" x14ac:dyDescent="0.2">
      <c r="A16" s="3" t="s">
        <v>13</v>
      </c>
      <c r="B16" s="17">
        <v>1.8950357267054881E-3</v>
      </c>
      <c r="C16" s="17">
        <v>1.6921873525442201E-3</v>
      </c>
      <c r="D16" s="187">
        <v>1.0627737917587653E-3</v>
      </c>
    </row>
    <row r="17" spans="1:6" x14ac:dyDescent="0.2">
      <c r="A17" s="3" t="s">
        <v>14</v>
      </c>
      <c r="B17" s="17">
        <v>9.0545142371425903E-4</v>
      </c>
      <c r="C17" s="17">
        <v>8.8686336614587804E-4</v>
      </c>
      <c r="D17" s="187">
        <v>1.7941952460865311E-3</v>
      </c>
    </row>
    <row r="18" spans="1:6" x14ac:dyDescent="0.2">
      <c r="A18" s="3" t="s">
        <v>15</v>
      </c>
      <c r="B18" s="17">
        <v>1.7249664895205329E-3</v>
      </c>
      <c r="C18" s="17">
        <v>1.8377530412758099E-3</v>
      </c>
      <c r="D18" s="187">
        <v>2.9985651138122902E-3</v>
      </c>
    </row>
    <row r="19" spans="1:6" x14ac:dyDescent="0.2">
      <c r="A19" s="3" t="s">
        <v>16</v>
      </c>
      <c r="B19" s="17">
        <v>1.037319202880356E-3</v>
      </c>
      <c r="C19" s="17">
        <v>1.1775882770929801E-3</v>
      </c>
      <c r="D19" s="187">
        <v>1.8520539805718661E-3</v>
      </c>
      <c r="E19" s="17"/>
      <c r="F19" s="17"/>
    </row>
    <row r="20" spans="1:6" x14ac:dyDescent="0.2">
      <c r="A20" s="3" t="s">
        <v>237</v>
      </c>
      <c r="B20" s="17">
        <v>1.632056548982888E-3</v>
      </c>
      <c r="C20" s="17">
        <v>1.4656863907961601E-3</v>
      </c>
      <c r="D20" s="187">
        <v>1.4921730751403025E-3</v>
      </c>
      <c r="E20" s="17"/>
      <c r="F20" s="17"/>
    </row>
    <row r="21" spans="1:6" x14ac:dyDescent="0.2">
      <c r="A21" s="3" t="s">
        <v>17</v>
      </c>
      <c r="B21" s="17">
        <v>1.3716257953351179E-3</v>
      </c>
      <c r="C21" s="17">
        <v>1.6954858855445099E-3</v>
      </c>
      <c r="D21" s="187">
        <v>2.8960475362765801E-3</v>
      </c>
      <c r="E21" s="17"/>
      <c r="F21" s="17"/>
    </row>
    <row r="22" spans="1:6" x14ac:dyDescent="0.2">
      <c r="A22" s="3" t="s">
        <v>18</v>
      </c>
      <c r="B22" s="17">
        <v>1.5536467282277399E-3</v>
      </c>
      <c r="C22" s="17">
        <v>1.3438993337790499E-3</v>
      </c>
      <c r="D22" s="187">
        <v>2.4220375824124101E-3</v>
      </c>
      <c r="E22" s="17"/>
      <c r="F22" s="17"/>
    </row>
    <row r="23" spans="1:6" x14ac:dyDescent="0.2">
      <c r="A23" s="3" t="s">
        <v>19</v>
      </c>
      <c r="B23" s="17">
        <v>6.4487686341739006E-4</v>
      </c>
      <c r="C23" s="17">
        <v>1.7107322625379701E-3</v>
      </c>
      <c r="D23" s="187">
        <v>1.3445219289622741E-3</v>
      </c>
      <c r="E23" s="17"/>
      <c r="F23" s="17"/>
    </row>
    <row r="24" spans="1:6" x14ac:dyDescent="0.2">
      <c r="A24" s="3" t="s">
        <v>20</v>
      </c>
      <c r="B24" s="17">
        <v>2.1706068169817642E-3</v>
      </c>
      <c r="C24" s="17">
        <v>1.42065726348163E-3</v>
      </c>
      <c r="D24" s="187">
        <v>3.2445058275201904E-3</v>
      </c>
      <c r="E24" s="17"/>
      <c r="F24" s="17"/>
    </row>
    <row r="25" spans="1:6" x14ac:dyDescent="0.2">
      <c r="A25" s="3" t="s">
        <v>21</v>
      </c>
      <c r="B25" s="17">
        <v>2.1390304015425502E-4</v>
      </c>
      <c r="C25" s="17">
        <v>4.0890407887114901E-4</v>
      </c>
      <c r="D25" s="187">
        <v>2.6873497830798192E-3</v>
      </c>
      <c r="E25" s="17"/>
      <c r="F25" s="17"/>
    </row>
    <row r="26" spans="1:6" x14ac:dyDescent="0.2">
      <c r="A26" s="3" t="s">
        <v>22</v>
      </c>
      <c r="B26" s="17">
        <v>1.6265398426073361E-3</v>
      </c>
      <c r="C26" s="17">
        <v>1.1338275240879E-3</v>
      </c>
      <c r="D26" s="187">
        <v>1.6643100083721849E-3</v>
      </c>
      <c r="E26" s="17"/>
      <c r="F26" s="17"/>
    </row>
    <row r="27" spans="1:6" x14ac:dyDescent="0.2">
      <c r="A27" s="3" t="s">
        <v>23</v>
      </c>
      <c r="B27" s="17">
        <v>8.5532538057098997E-4</v>
      </c>
      <c r="C27" s="17">
        <v>1.32048561708704E-3</v>
      </c>
      <c r="D27" s="187">
        <v>1.5112116454777361E-3</v>
      </c>
      <c r="E27" s="17"/>
      <c r="F27" s="17"/>
    </row>
    <row r="28" spans="1:6" x14ac:dyDescent="0.2">
      <c r="A28" s="3" t="s">
        <v>24</v>
      </c>
      <c r="B28" s="17">
        <v>1.544351014136831E-3</v>
      </c>
      <c r="C28" s="17">
        <v>1.26924369078266E-3</v>
      </c>
      <c r="D28" s="187">
        <v>2.3004350223272598E-3</v>
      </c>
      <c r="E28" s="17"/>
      <c r="F28" s="17"/>
    </row>
    <row r="29" spans="1:6" x14ac:dyDescent="0.2">
      <c r="A29" s="3" t="s">
        <v>25</v>
      </c>
      <c r="B29" s="17">
        <v>1.0133305266926303E-3</v>
      </c>
      <c r="C29" s="17">
        <v>2.4947508545709002E-3</v>
      </c>
      <c r="D29" s="187">
        <v>2.9556742174726351E-3</v>
      </c>
      <c r="E29" s="17"/>
      <c r="F29" s="17"/>
    </row>
    <row r="30" spans="1:6" x14ac:dyDescent="0.2">
      <c r="A30" s="3" t="s">
        <v>26</v>
      </c>
      <c r="B30" s="17">
        <v>1.1356256570755039E-3</v>
      </c>
      <c r="C30" s="17">
        <v>2.08656632840039E-3</v>
      </c>
      <c r="D30" s="187">
        <v>2.1160755660345016E-3</v>
      </c>
      <c r="E30" s="17"/>
      <c r="F30" s="17"/>
    </row>
    <row r="31" spans="1:6" x14ac:dyDescent="0.2">
      <c r="A31" s="3" t="s">
        <v>27</v>
      </c>
      <c r="B31" s="17">
        <v>1.2359822679707526E-3</v>
      </c>
      <c r="C31" s="17">
        <v>1.1842689329442E-3</v>
      </c>
      <c r="D31" s="187">
        <v>1.286390290207965E-3</v>
      </c>
      <c r="E31" s="17"/>
      <c r="F31" s="17"/>
    </row>
    <row r="32" spans="1:6" x14ac:dyDescent="0.2">
      <c r="A32" s="3" t="s">
        <v>28</v>
      </c>
      <c r="B32" s="17">
        <v>2.1215914384948879E-3</v>
      </c>
      <c r="C32" s="17">
        <v>2.43462558824043E-3</v>
      </c>
      <c r="D32" s="187">
        <v>3.3161882253403153E-3</v>
      </c>
      <c r="E32" s="17"/>
      <c r="F32" s="17"/>
    </row>
    <row r="33" spans="1:15" x14ac:dyDescent="0.2">
      <c r="A33" s="3"/>
      <c r="B33" s="18"/>
      <c r="C33" s="18"/>
      <c r="D33" s="51"/>
      <c r="E33" s="17"/>
    </row>
    <row r="34" spans="1:15" x14ac:dyDescent="0.2">
      <c r="A34" s="15" t="s">
        <v>29</v>
      </c>
      <c r="B34" s="17"/>
      <c r="C34" s="17"/>
      <c r="D34" s="51"/>
      <c r="E34" s="17"/>
    </row>
    <row r="35" spans="1:15" x14ac:dyDescent="0.2">
      <c r="A35" s="3" t="s">
        <v>30</v>
      </c>
      <c r="B35" s="17">
        <v>1.1362561781234032E-3</v>
      </c>
      <c r="C35" s="17">
        <v>1.4488641214773601E-3</v>
      </c>
      <c r="D35" s="187">
        <v>1.332618728543535E-3</v>
      </c>
      <c r="E35" s="17"/>
      <c r="F35" s="17"/>
    </row>
    <row r="36" spans="1:15" x14ac:dyDescent="0.2">
      <c r="A36" s="3" t="s">
        <v>31</v>
      </c>
      <c r="B36" s="17">
        <v>2.3181084386347259E-3</v>
      </c>
      <c r="C36" s="17">
        <v>2.34942769537913E-3</v>
      </c>
      <c r="D36" s="187">
        <v>3.65062183374067E-3</v>
      </c>
      <c r="E36" s="17"/>
      <c r="F36" s="17"/>
    </row>
    <row r="37" spans="1:15" x14ac:dyDescent="0.2">
      <c r="A37" s="3" t="s">
        <v>32</v>
      </c>
      <c r="B37" s="17">
        <v>1.4926756112764992E-3</v>
      </c>
      <c r="C37" s="17">
        <v>2.1776718973024901E-3</v>
      </c>
      <c r="D37" s="187">
        <v>2.0683564833127331E-3</v>
      </c>
      <c r="E37" s="17"/>
      <c r="F37" s="17"/>
    </row>
    <row r="38" spans="1:15" x14ac:dyDescent="0.2">
      <c r="A38" s="19" t="s">
        <v>33</v>
      </c>
      <c r="B38" s="20">
        <v>2.282800470821922E-3</v>
      </c>
      <c r="C38" s="20">
        <v>2.3654995519883002E-3</v>
      </c>
      <c r="D38" s="189">
        <v>3.6172599611948302E-3</v>
      </c>
      <c r="E38" s="17"/>
      <c r="F38" s="17"/>
    </row>
    <row r="39" spans="1:15" x14ac:dyDescent="0.2">
      <c r="B39" s="8"/>
      <c r="C39" s="8"/>
      <c r="D39" s="51"/>
      <c r="E39" s="17"/>
    </row>
    <row r="40" spans="1:15" x14ac:dyDescent="0.2">
      <c r="A40" s="21"/>
      <c r="B40" s="8"/>
      <c r="C40" s="8"/>
      <c r="D40" s="51"/>
      <c r="E40" s="17"/>
    </row>
    <row r="41" spans="1:15" x14ac:dyDescent="0.2">
      <c r="A41" s="7" t="s">
        <v>34</v>
      </c>
      <c r="B41" s="8"/>
      <c r="C41" s="8"/>
      <c r="D41" s="51"/>
      <c r="E41" s="17"/>
    </row>
    <row r="42" spans="1:15" x14ac:dyDescent="0.2">
      <c r="A42" s="176" t="s">
        <v>35</v>
      </c>
      <c r="B42" s="100">
        <v>1.714758382060657E-3</v>
      </c>
      <c r="C42" s="100">
        <v>8.1087168483992198E-4</v>
      </c>
      <c r="D42" s="187">
        <v>2.7470687843884419E-3</v>
      </c>
      <c r="E42" s="17"/>
    </row>
    <row r="43" spans="1:15" x14ac:dyDescent="0.2">
      <c r="A43" s="161" t="s">
        <v>239</v>
      </c>
      <c r="B43" s="20">
        <v>-1.2460799863247502E-3</v>
      </c>
      <c r="C43" s="20">
        <v>1.08632894416224E-3</v>
      </c>
      <c r="D43" s="189">
        <v>2.3383160824377303E-3</v>
      </c>
      <c r="E43" s="17"/>
    </row>
    <row r="44" spans="1:15" ht="104.25" customHeight="1" x14ac:dyDescent="0.2">
      <c r="A44" s="194" t="s">
        <v>36</v>
      </c>
      <c r="B44" s="198"/>
      <c r="C44" s="198"/>
      <c r="D44" s="198"/>
      <c r="E44" s="198"/>
      <c r="F44" s="198"/>
      <c r="G44" s="198"/>
    </row>
    <row r="45" spans="1:15" ht="75" customHeight="1" x14ac:dyDescent="0.2">
      <c r="A45" s="196" t="s">
        <v>238</v>
      </c>
      <c r="B45" s="196"/>
      <c r="C45" s="196"/>
      <c r="D45" s="196"/>
      <c r="E45" s="196"/>
      <c r="F45" s="196"/>
      <c r="G45" s="196"/>
      <c r="H45" s="160"/>
      <c r="I45" s="160"/>
      <c r="J45" s="160"/>
      <c r="K45" s="160"/>
      <c r="L45" s="160"/>
      <c r="M45" s="160"/>
      <c r="N45" s="160"/>
      <c r="O45" s="160"/>
    </row>
    <row r="46" spans="1:15" ht="12.75" customHeight="1" x14ac:dyDescent="0.2">
      <c r="A46" s="222" t="s">
        <v>42</v>
      </c>
      <c r="B46" s="222"/>
      <c r="C46" s="222"/>
      <c r="D46" s="222"/>
      <c r="E46" s="222"/>
      <c r="F46" s="222"/>
      <c r="G46" s="222"/>
    </row>
    <row r="47" spans="1:15" ht="12.75" customHeight="1" x14ac:dyDescent="0.2">
      <c r="A47" s="222"/>
      <c r="B47" s="222"/>
      <c r="C47" s="222"/>
      <c r="D47" s="222"/>
      <c r="E47" s="222"/>
      <c r="F47" s="222"/>
      <c r="G47" s="222"/>
    </row>
    <row r="48" spans="1:15" ht="12.75" customHeight="1" x14ac:dyDescent="0.2">
      <c r="A48" s="222"/>
      <c r="B48" s="222"/>
      <c r="C48" s="222"/>
      <c r="D48" s="222"/>
      <c r="E48" s="222"/>
      <c r="F48" s="222"/>
      <c r="G48" s="222"/>
    </row>
    <row r="49" spans="1:9" x14ac:dyDescent="0.2">
      <c r="A49" s="3" t="s">
        <v>38</v>
      </c>
      <c r="B49" s="22"/>
      <c r="C49" s="22"/>
      <c r="D49" s="22"/>
      <c r="E49" s="22"/>
      <c r="F49" s="22"/>
      <c r="G49" s="8"/>
    </row>
    <row r="50" spans="1:9" s="8" customFormat="1" x14ac:dyDescent="0.2">
      <c r="A50" s="3"/>
      <c r="C50" s="3"/>
      <c r="D50" s="3"/>
      <c r="E50" s="3"/>
      <c r="F50" s="1"/>
      <c r="G50" s="3"/>
      <c r="H50" s="1"/>
      <c r="I50" s="1"/>
    </row>
    <row r="51" spans="1:9" x14ac:dyDescent="0.2">
      <c r="A51" s="3"/>
    </row>
    <row r="52" spans="1:9" x14ac:dyDescent="0.2">
      <c r="A52" s="3"/>
    </row>
    <row r="56" spans="1:9" x14ac:dyDescent="0.2">
      <c r="A56" s="8"/>
      <c r="B56" s="8"/>
      <c r="C56" s="23"/>
      <c r="D56" s="23"/>
      <c r="E56" s="23"/>
      <c r="F56" s="23"/>
      <c r="G56" s="8"/>
    </row>
    <row r="57" spans="1:9" x14ac:dyDescent="0.2">
      <c r="A57" s="8"/>
      <c r="B57" s="8"/>
      <c r="C57" s="23"/>
      <c r="D57" s="23"/>
      <c r="E57" s="23"/>
      <c r="F57" s="23"/>
      <c r="G57" s="8"/>
    </row>
    <row r="58" spans="1:9" x14ac:dyDescent="0.2">
      <c r="A58" s="8"/>
      <c r="B58" s="8"/>
      <c r="C58" s="23"/>
      <c r="D58" s="23"/>
      <c r="E58" s="23"/>
      <c r="F58" s="23"/>
      <c r="G58" s="8"/>
    </row>
    <row r="59" spans="1:9" x14ac:dyDescent="0.2">
      <c r="A59" s="8"/>
      <c r="B59" s="8"/>
      <c r="C59" s="23"/>
      <c r="D59" s="23"/>
      <c r="E59" s="23"/>
      <c r="F59" s="23"/>
      <c r="G59" s="8"/>
    </row>
    <row r="60" spans="1:9" x14ac:dyDescent="0.2">
      <c r="A60" s="24"/>
      <c r="B60" s="23"/>
      <c r="C60" s="23"/>
      <c r="D60" s="23"/>
      <c r="E60" s="23"/>
      <c r="F60" s="23"/>
      <c r="G60" s="8"/>
    </row>
    <row r="61" spans="1:9" x14ac:dyDescent="0.2">
      <c r="A61" s="24"/>
      <c r="B61" s="23"/>
      <c r="C61" s="23"/>
      <c r="D61" s="23"/>
      <c r="E61" s="23"/>
      <c r="F61" s="8"/>
      <c r="G61" s="8"/>
    </row>
    <row r="62" spans="1:9" x14ac:dyDescent="0.2">
      <c r="A62" s="2"/>
      <c r="B62" s="3"/>
      <c r="C62" s="23"/>
      <c r="D62" s="23"/>
      <c r="E62" s="23"/>
      <c r="F62" s="8"/>
      <c r="G62" s="8"/>
    </row>
    <row r="63" spans="1:9" x14ac:dyDescent="0.2">
      <c r="A63" s="2"/>
      <c r="B63" s="3"/>
      <c r="C63" s="23"/>
      <c r="D63" s="23"/>
      <c r="E63" s="23"/>
      <c r="F63" s="8"/>
      <c r="G63" s="8"/>
    </row>
    <row r="64" spans="1:9" x14ac:dyDescent="0.2">
      <c r="A64" s="2"/>
      <c r="B64" s="3"/>
      <c r="C64" s="23"/>
      <c r="D64" s="23"/>
      <c r="E64" s="23"/>
      <c r="F64" s="8"/>
      <c r="G64" s="8"/>
    </row>
    <row r="65" spans="1:7" x14ac:dyDescent="0.2">
      <c r="A65" s="2"/>
      <c r="B65" s="3"/>
      <c r="C65" s="23"/>
      <c r="D65" s="23"/>
      <c r="E65" s="23"/>
      <c r="F65" s="8"/>
      <c r="G65" s="8"/>
    </row>
    <row r="66" spans="1:7" x14ac:dyDescent="0.2">
      <c r="A66" s="2"/>
      <c r="B66" s="3"/>
      <c r="C66" s="8"/>
      <c r="D66" s="8"/>
      <c r="E66" s="8"/>
      <c r="F66" s="8"/>
      <c r="G66" s="8"/>
    </row>
    <row r="67" spans="1:7" x14ac:dyDescent="0.2">
      <c r="A67" s="2"/>
      <c r="B67" s="3"/>
      <c r="C67" s="8"/>
      <c r="D67" s="8"/>
      <c r="E67" s="8"/>
      <c r="F67" s="8"/>
      <c r="G67" s="8"/>
    </row>
    <row r="68" spans="1:7" x14ac:dyDescent="0.2">
      <c r="A68" s="2"/>
      <c r="B68" s="3"/>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row r="180" spans="1:7" x14ac:dyDescent="0.2">
      <c r="A180" s="8"/>
      <c r="B180" s="8"/>
      <c r="C180" s="8"/>
      <c r="D180" s="8"/>
      <c r="E180" s="8"/>
      <c r="F180" s="8"/>
      <c r="G180" s="8"/>
    </row>
    <row r="181" spans="1:7" x14ac:dyDescent="0.2">
      <c r="A181" s="8"/>
      <c r="B181" s="8"/>
      <c r="C181" s="8"/>
      <c r="D181" s="8"/>
      <c r="E181" s="8"/>
      <c r="F181" s="8"/>
      <c r="G181" s="8"/>
    </row>
    <row r="182" spans="1:7" x14ac:dyDescent="0.2">
      <c r="A182" s="8"/>
      <c r="B182" s="8"/>
      <c r="C182" s="8"/>
      <c r="D182" s="8"/>
      <c r="E182" s="8"/>
      <c r="F182" s="8"/>
      <c r="G182" s="8"/>
    </row>
    <row r="183" spans="1:7" x14ac:dyDescent="0.2">
      <c r="A183" s="8"/>
      <c r="B183" s="8"/>
      <c r="C183" s="8"/>
      <c r="D183" s="8"/>
      <c r="E183" s="8"/>
      <c r="F183" s="8"/>
      <c r="G183" s="8"/>
    </row>
    <row r="184" spans="1:7" x14ac:dyDescent="0.2">
      <c r="A184" s="8"/>
      <c r="B184" s="8"/>
      <c r="C184" s="8"/>
      <c r="D184" s="8"/>
      <c r="E184" s="8"/>
      <c r="F184" s="8"/>
      <c r="G184" s="8"/>
    </row>
    <row r="185" spans="1:7" x14ac:dyDescent="0.2">
      <c r="A185" s="8"/>
      <c r="B185" s="8"/>
      <c r="C185" s="8"/>
      <c r="D185" s="8"/>
      <c r="E185" s="8"/>
      <c r="F185" s="8"/>
      <c r="G185" s="8"/>
    </row>
    <row r="186" spans="1:7" x14ac:dyDescent="0.2">
      <c r="A186" s="8"/>
      <c r="B186" s="8"/>
      <c r="C186" s="8"/>
      <c r="D186" s="8"/>
      <c r="E186" s="8"/>
      <c r="F186" s="8"/>
      <c r="G186" s="8"/>
    </row>
    <row r="187" spans="1:7" x14ac:dyDescent="0.2">
      <c r="A187" s="8"/>
      <c r="B187" s="8"/>
      <c r="C187" s="8"/>
      <c r="D187" s="8"/>
      <c r="E187" s="8"/>
      <c r="F187" s="8"/>
      <c r="G187" s="8"/>
    </row>
    <row r="188" spans="1:7" x14ac:dyDescent="0.2">
      <c r="A188" s="8"/>
      <c r="B188" s="8"/>
      <c r="C188" s="8"/>
      <c r="D188" s="8"/>
      <c r="E188" s="8"/>
      <c r="F188" s="8"/>
      <c r="G188" s="8"/>
    </row>
    <row r="189" spans="1:7" x14ac:dyDescent="0.2">
      <c r="A189" s="8"/>
      <c r="B189" s="8"/>
      <c r="C189" s="8"/>
      <c r="D189" s="8"/>
      <c r="E189" s="8"/>
      <c r="F189" s="8"/>
      <c r="G189" s="8"/>
    </row>
    <row r="190" spans="1:7" x14ac:dyDescent="0.2">
      <c r="A190" s="8"/>
      <c r="B190" s="8"/>
      <c r="C190" s="8"/>
      <c r="D190" s="8"/>
      <c r="E190" s="8"/>
      <c r="F190" s="8"/>
      <c r="G190" s="8"/>
    </row>
    <row r="191" spans="1:7" x14ac:dyDescent="0.2">
      <c r="A191" s="8"/>
      <c r="B191" s="8"/>
      <c r="C191" s="8"/>
      <c r="D191" s="8"/>
      <c r="E191" s="8"/>
      <c r="F191" s="8"/>
      <c r="G191" s="8"/>
    </row>
    <row r="192" spans="1:7" x14ac:dyDescent="0.2">
      <c r="A192" s="8"/>
      <c r="B192" s="8"/>
      <c r="C192" s="8"/>
      <c r="D192" s="8"/>
      <c r="E192" s="8"/>
      <c r="F192" s="8"/>
      <c r="G192" s="8"/>
    </row>
    <row r="193" spans="1:7" x14ac:dyDescent="0.2">
      <c r="A193" s="8"/>
      <c r="B193" s="8"/>
      <c r="C193" s="8"/>
      <c r="D193" s="8"/>
      <c r="E193" s="8"/>
      <c r="F193" s="8"/>
      <c r="G193" s="8"/>
    </row>
    <row r="194" spans="1:7" x14ac:dyDescent="0.2">
      <c r="A194" s="8"/>
      <c r="B194" s="8"/>
      <c r="C194" s="8"/>
      <c r="D194" s="8"/>
      <c r="E194" s="8"/>
      <c r="F194" s="8"/>
      <c r="G194" s="8"/>
    </row>
    <row r="195" spans="1:7" x14ac:dyDescent="0.2">
      <c r="A195" s="8"/>
      <c r="B195" s="8"/>
      <c r="C195" s="8"/>
      <c r="D195" s="8"/>
      <c r="E195" s="8"/>
      <c r="F195" s="8"/>
      <c r="G195" s="8"/>
    </row>
    <row r="196" spans="1:7" x14ac:dyDescent="0.2">
      <c r="A196" s="8"/>
      <c r="B196" s="8"/>
      <c r="C196" s="8"/>
      <c r="D196" s="8"/>
      <c r="E196" s="8"/>
      <c r="F196" s="8"/>
      <c r="G196" s="8"/>
    </row>
    <row r="197" spans="1:7" x14ac:dyDescent="0.2">
      <c r="A197" s="8"/>
      <c r="B197" s="8"/>
      <c r="C197" s="8"/>
      <c r="D197" s="8"/>
      <c r="E197" s="8"/>
      <c r="F197" s="8"/>
      <c r="G197" s="8"/>
    </row>
    <row r="198" spans="1:7" x14ac:dyDescent="0.2">
      <c r="A198" s="8"/>
      <c r="B198" s="8"/>
      <c r="C198" s="8"/>
      <c r="D198" s="8"/>
      <c r="E198" s="8"/>
      <c r="F198" s="8"/>
      <c r="G198" s="8"/>
    </row>
    <row r="199" spans="1:7" x14ac:dyDescent="0.2">
      <c r="A199" s="8"/>
      <c r="B199" s="8"/>
      <c r="C199" s="8"/>
      <c r="D199" s="8"/>
      <c r="E199" s="8"/>
      <c r="F199" s="8"/>
      <c r="G199" s="8"/>
    </row>
    <row r="200" spans="1:7" x14ac:dyDescent="0.2">
      <c r="A200" s="8"/>
      <c r="B200" s="8"/>
      <c r="C200" s="8"/>
      <c r="D200" s="8"/>
      <c r="E200" s="8"/>
      <c r="F200" s="8"/>
      <c r="G200" s="8"/>
    </row>
    <row r="201" spans="1:7" x14ac:dyDescent="0.2">
      <c r="A201" s="8"/>
      <c r="B201" s="8"/>
      <c r="C201" s="8"/>
      <c r="D201" s="8"/>
      <c r="E201" s="8"/>
      <c r="F201" s="8"/>
      <c r="G201" s="8"/>
    </row>
    <row r="202" spans="1:7" x14ac:dyDescent="0.2">
      <c r="A202" s="8"/>
      <c r="B202" s="8"/>
      <c r="C202" s="8"/>
      <c r="D202" s="8"/>
      <c r="E202" s="8"/>
      <c r="F202" s="8"/>
      <c r="G202" s="8"/>
    </row>
    <row r="203" spans="1:7" x14ac:dyDescent="0.2">
      <c r="A203" s="8"/>
      <c r="B203" s="8"/>
      <c r="C203" s="8"/>
      <c r="D203" s="8"/>
      <c r="E203" s="8"/>
      <c r="F203" s="8"/>
      <c r="G203" s="8"/>
    </row>
    <row r="204" spans="1:7" x14ac:dyDescent="0.2">
      <c r="A204" s="8"/>
      <c r="B204" s="8"/>
      <c r="C204" s="8"/>
      <c r="D204" s="8"/>
      <c r="E204" s="8"/>
      <c r="F204" s="8"/>
      <c r="G204" s="8"/>
    </row>
    <row r="205" spans="1:7" x14ac:dyDescent="0.2">
      <c r="A205" s="8"/>
      <c r="B205" s="8"/>
      <c r="C205" s="8"/>
      <c r="D205" s="8"/>
      <c r="E205" s="8"/>
      <c r="F205" s="8"/>
      <c r="G205" s="8"/>
    </row>
    <row r="206" spans="1:7" x14ac:dyDescent="0.2">
      <c r="A206" s="8"/>
      <c r="B206" s="8"/>
      <c r="C206" s="8"/>
      <c r="D206" s="8"/>
      <c r="E206" s="8"/>
      <c r="F206" s="8"/>
      <c r="G206" s="8"/>
    </row>
    <row r="207" spans="1:7" x14ac:dyDescent="0.2">
      <c r="A207" s="8"/>
      <c r="B207" s="8"/>
      <c r="C207" s="8"/>
      <c r="D207" s="8"/>
      <c r="E207" s="8"/>
      <c r="F207" s="8"/>
      <c r="G207" s="8"/>
    </row>
    <row r="208" spans="1:7" x14ac:dyDescent="0.2">
      <c r="A208" s="8"/>
      <c r="B208" s="8"/>
      <c r="C208" s="8"/>
      <c r="D208" s="8"/>
      <c r="E208" s="8"/>
      <c r="F208" s="8"/>
      <c r="G208" s="8"/>
    </row>
    <row r="209" spans="1:7" x14ac:dyDescent="0.2">
      <c r="A209" s="8"/>
      <c r="B209" s="8"/>
      <c r="C209" s="8"/>
      <c r="D209" s="8"/>
      <c r="E209" s="8"/>
      <c r="F209" s="8"/>
      <c r="G209" s="8"/>
    </row>
    <row r="210" spans="1:7" x14ac:dyDescent="0.2">
      <c r="A210" s="8"/>
      <c r="B210" s="8"/>
      <c r="C210" s="8"/>
      <c r="D210" s="8"/>
      <c r="E210" s="8"/>
      <c r="F210" s="8"/>
      <c r="G210" s="8"/>
    </row>
    <row r="211" spans="1:7" x14ac:dyDescent="0.2">
      <c r="A211" s="8"/>
      <c r="B211" s="8"/>
      <c r="C211" s="8"/>
      <c r="D211" s="8"/>
      <c r="E211" s="8"/>
      <c r="F211" s="8"/>
      <c r="G211" s="8"/>
    </row>
    <row r="212" spans="1:7" x14ac:dyDescent="0.2">
      <c r="A212" s="8"/>
      <c r="B212" s="8"/>
      <c r="C212" s="8"/>
      <c r="D212" s="8"/>
      <c r="E212" s="8"/>
      <c r="F212" s="8"/>
      <c r="G212" s="8"/>
    </row>
    <row r="213" spans="1:7" x14ac:dyDescent="0.2">
      <c r="A213" s="8"/>
      <c r="B213" s="8"/>
      <c r="C213" s="8"/>
      <c r="D213" s="8"/>
      <c r="E213" s="8"/>
      <c r="F213" s="8"/>
      <c r="G213" s="8"/>
    </row>
    <row r="214" spans="1:7" x14ac:dyDescent="0.2">
      <c r="A214" s="8"/>
      <c r="B214" s="8"/>
      <c r="C214" s="8"/>
      <c r="D214" s="8"/>
      <c r="E214" s="8"/>
      <c r="F214" s="8"/>
      <c r="G214" s="8"/>
    </row>
    <row r="215" spans="1:7" x14ac:dyDescent="0.2">
      <c r="A215" s="8"/>
      <c r="B215" s="8"/>
      <c r="C215" s="8"/>
      <c r="D215" s="8"/>
      <c r="E215" s="8"/>
      <c r="F215" s="8"/>
      <c r="G215" s="8"/>
    </row>
    <row r="216" spans="1:7" x14ac:dyDescent="0.2">
      <c r="A216" s="8"/>
      <c r="B216" s="8"/>
      <c r="C216" s="8"/>
      <c r="D216" s="8"/>
      <c r="E216" s="8"/>
      <c r="F216" s="8"/>
      <c r="G216" s="8"/>
    </row>
    <row r="217" spans="1:7" x14ac:dyDescent="0.2">
      <c r="A217" s="8"/>
      <c r="B217" s="8"/>
      <c r="C217" s="8"/>
      <c r="D217" s="8"/>
      <c r="E217" s="8"/>
      <c r="F217" s="8"/>
      <c r="G217" s="8"/>
    </row>
    <row r="218" spans="1:7" x14ac:dyDescent="0.2">
      <c r="A218" s="8"/>
      <c r="B218" s="8"/>
      <c r="C218" s="8"/>
      <c r="D218" s="8"/>
      <c r="E218" s="8"/>
      <c r="F218" s="8"/>
      <c r="G218" s="8"/>
    </row>
    <row r="219" spans="1:7" x14ac:dyDescent="0.2">
      <c r="A219" s="8"/>
      <c r="B219" s="8"/>
      <c r="C219" s="8"/>
      <c r="D219" s="8"/>
      <c r="E219" s="8"/>
      <c r="F219" s="8"/>
      <c r="G219" s="8"/>
    </row>
    <row r="220" spans="1:7" x14ac:dyDescent="0.2">
      <c r="A220" s="8"/>
      <c r="B220" s="8"/>
      <c r="C220" s="8"/>
      <c r="D220" s="8"/>
      <c r="E220" s="8"/>
      <c r="F220" s="8"/>
      <c r="G220" s="8"/>
    </row>
    <row r="221" spans="1:7" x14ac:dyDescent="0.2">
      <c r="A221" s="8"/>
      <c r="B221" s="8"/>
      <c r="C221" s="8"/>
      <c r="D221" s="8"/>
      <c r="E221" s="8"/>
      <c r="F221" s="8"/>
      <c r="G221" s="8"/>
    </row>
    <row r="222" spans="1:7" x14ac:dyDescent="0.2">
      <c r="A222" s="8"/>
      <c r="B222" s="8"/>
      <c r="C222" s="8"/>
      <c r="D222" s="8"/>
      <c r="E222" s="8"/>
      <c r="F222" s="8"/>
      <c r="G222" s="8"/>
    </row>
    <row r="223" spans="1:7" x14ac:dyDescent="0.2">
      <c r="A223" s="8"/>
      <c r="B223" s="8"/>
      <c r="C223" s="8"/>
      <c r="D223" s="8"/>
      <c r="E223" s="8"/>
      <c r="F223" s="8"/>
      <c r="G223" s="8"/>
    </row>
    <row r="224" spans="1:7" x14ac:dyDescent="0.2">
      <c r="A224" s="8"/>
      <c r="B224" s="8"/>
      <c r="C224" s="8"/>
      <c r="D224" s="8"/>
      <c r="E224" s="8"/>
      <c r="F224" s="8"/>
      <c r="G224" s="8"/>
    </row>
    <row r="225" spans="1:7" x14ac:dyDescent="0.2">
      <c r="A225" s="8"/>
      <c r="B225" s="8"/>
      <c r="C225" s="8"/>
      <c r="D225" s="8"/>
      <c r="E225" s="8"/>
      <c r="F225" s="8"/>
      <c r="G225" s="8"/>
    </row>
    <row r="226" spans="1:7" x14ac:dyDescent="0.2">
      <c r="A226" s="8"/>
      <c r="B226" s="8"/>
      <c r="C226" s="8"/>
      <c r="D226" s="8"/>
      <c r="E226" s="8"/>
      <c r="F226" s="8"/>
      <c r="G226" s="8"/>
    </row>
    <row r="227" spans="1:7" x14ac:dyDescent="0.2">
      <c r="A227" s="8"/>
      <c r="B227" s="8"/>
      <c r="C227" s="8"/>
      <c r="D227" s="8"/>
      <c r="E227" s="8"/>
      <c r="F227" s="8"/>
      <c r="G227" s="8"/>
    </row>
    <row r="228" spans="1:7" x14ac:dyDescent="0.2">
      <c r="A228" s="8"/>
      <c r="B228" s="8"/>
      <c r="C228" s="8"/>
      <c r="D228" s="8"/>
      <c r="E228" s="8"/>
      <c r="F228" s="8"/>
      <c r="G228" s="8"/>
    </row>
    <row r="229" spans="1:7" x14ac:dyDescent="0.2">
      <c r="A229" s="8"/>
      <c r="B229" s="8"/>
      <c r="C229" s="8"/>
      <c r="D229" s="8"/>
      <c r="E229" s="8"/>
      <c r="F229" s="8"/>
      <c r="G229" s="8"/>
    </row>
    <row r="230" spans="1:7" x14ac:dyDescent="0.2">
      <c r="A230" s="8"/>
      <c r="B230" s="8"/>
      <c r="C230" s="8"/>
      <c r="D230" s="8"/>
      <c r="E230" s="8"/>
      <c r="F230" s="8"/>
      <c r="G230" s="8"/>
    </row>
    <row r="231" spans="1:7" x14ac:dyDescent="0.2">
      <c r="A231" s="8"/>
      <c r="B231" s="8"/>
      <c r="C231" s="8"/>
      <c r="D231" s="8"/>
      <c r="E231" s="8"/>
      <c r="F231" s="8"/>
      <c r="G231" s="8"/>
    </row>
  </sheetData>
  <mergeCells count="5">
    <mergeCell ref="A2:G4"/>
    <mergeCell ref="B7:D8"/>
    <mergeCell ref="A44:G44"/>
    <mergeCell ref="A46:G48"/>
    <mergeCell ref="A45:G4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R97"/>
  <sheetViews>
    <sheetView topLeftCell="A13" zoomScaleNormal="100" workbookViewId="0">
      <selection activeCell="A46" sqref="A46:I47"/>
    </sheetView>
  </sheetViews>
  <sheetFormatPr defaultRowHeight="12.75" x14ac:dyDescent="0.2"/>
  <cols>
    <col min="1" max="1" width="16.28515625" style="1" customWidth="1"/>
    <col min="2" max="2" width="6.85546875" style="1" customWidth="1"/>
    <col min="3" max="7" width="7.140625" style="1" customWidth="1"/>
    <col min="8" max="8" width="7.85546875" style="1" bestFit="1" customWidth="1"/>
    <col min="9" max="9" width="7.140625" style="1" customWidth="1"/>
    <col min="10" max="12" width="5.28515625" style="1" bestFit="1" customWidth="1"/>
    <col min="13" max="16384" width="9.140625" style="1"/>
  </cols>
  <sheetData>
    <row r="1" spans="1:18" x14ac:dyDescent="0.2">
      <c r="A1" s="2" t="s">
        <v>162</v>
      </c>
      <c r="B1" s="2"/>
      <c r="C1" s="2"/>
      <c r="D1" s="2"/>
      <c r="E1" s="2"/>
      <c r="F1" s="2"/>
      <c r="G1" s="2"/>
      <c r="H1" s="2"/>
      <c r="I1" s="2"/>
      <c r="J1" s="2"/>
      <c r="K1" s="3"/>
    </row>
    <row r="2" spans="1:18" ht="12.75" customHeight="1" x14ac:dyDescent="0.2">
      <c r="A2" s="236" t="s">
        <v>163</v>
      </c>
      <c r="B2" s="236"/>
      <c r="C2" s="236"/>
      <c r="D2" s="236"/>
      <c r="E2" s="236"/>
      <c r="F2" s="236"/>
      <c r="G2" s="236"/>
      <c r="H2" s="236"/>
      <c r="I2" s="236"/>
      <c r="J2" s="236"/>
      <c r="K2" s="236"/>
      <c r="L2" s="236"/>
    </row>
    <row r="3" spans="1:18" x14ac:dyDescent="0.2">
      <c r="A3" s="236"/>
      <c r="B3" s="236"/>
      <c r="C3" s="236"/>
      <c r="D3" s="236"/>
      <c r="E3" s="236"/>
      <c r="F3" s="236"/>
      <c r="G3" s="236"/>
      <c r="H3" s="236"/>
      <c r="I3" s="236"/>
      <c r="J3" s="236"/>
      <c r="K3" s="236"/>
      <c r="L3" s="236"/>
    </row>
    <row r="4" spans="1:18" x14ac:dyDescent="0.2">
      <c r="A4" s="236"/>
      <c r="B4" s="236"/>
      <c r="C4" s="236"/>
      <c r="D4" s="236"/>
      <c r="E4" s="236"/>
      <c r="F4" s="236"/>
      <c r="G4" s="236"/>
      <c r="H4" s="236"/>
      <c r="I4" s="236"/>
      <c r="J4" s="236"/>
      <c r="K4" s="236"/>
      <c r="L4" s="236"/>
    </row>
    <row r="5" spans="1:18" x14ac:dyDescent="0.2">
      <c r="A5" s="6"/>
      <c r="B5" s="6"/>
      <c r="C5" s="6"/>
      <c r="D5" s="6"/>
      <c r="E5" s="6"/>
      <c r="F5" s="6"/>
      <c r="G5" s="6"/>
      <c r="H5" s="6"/>
      <c r="I5" s="6"/>
      <c r="J5" s="6"/>
      <c r="K5" s="6"/>
      <c r="L5" s="6"/>
    </row>
    <row r="6" spans="1:18" x14ac:dyDescent="0.2">
      <c r="A6" s="6"/>
      <c r="B6" s="6"/>
      <c r="C6" s="6"/>
      <c r="D6" s="6"/>
      <c r="E6" s="6"/>
      <c r="F6" s="6"/>
      <c r="G6" s="6"/>
      <c r="H6" s="6"/>
      <c r="I6" s="6"/>
      <c r="J6" s="6"/>
      <c r="K6" s="6"/>
      <c r="L6" s="6"/>
    </row>
    <row r="7" spans="1:18" ht="12.75" customHeight="1" x14ac:dyDescent="0.2">
      <c r="A7"/>
      <c r="B7"/>
      <c r="C7"/>
      <c r="D7"/>
      <c r="E7"/>
      <c r="F7"/>
      <c r="G7"/>
      <c r="H7"/>
      <c r="I7" s="102"/>
      <c r="J7"/>
      <c r="K7"/>
      <c r="L7"/>
      <c r="M7"/>
      <c r="N7"/>
      <c r="O7"/>
      <c r="P7"/>
      <c r="Q7"/>
      <c r="R7"/>
    </row>
    <row r="8" spans="1:18" ht="40.5" customHeight="1" x14ac:dyDescent="0.2">
      <c r="A8"/>
      <c r="B8" s="237" t="s">
        <v>164</v>
      </c>
      <c r="C8" s="238" t="s">
        <v>67</v>
      </c>
      <c r="D8" s="237" t="s">
        <v>165</v>
      </c>
      <c r="E8" s="238" t="s">
        <v>67</v>
      </c>
      <c r="F8" s="237" t="s">
        <v>166</v>
      </c>
      <c r="G8" s="238" t="s">
        <v>67</v>
      </c>
      <c r="H8" s="237" t="s">
        <v>167</v>
      </c>
      <c r="I8" s="238"/>
      <c r="J8"/>
      <c r="K8"/>
      <c r="L8"/>
      <c r="M8"/>
      <c r="N8"/>
      <c r="O8"/>
      <c r="P8"/>
      <c r="Q8"/>
      <c r="R8"/>
    </row>
    <row r="9" spans="1:18" s="39" customFormat="1" ht="19.5" customHeight="1" x14ac:dyDescent="0.2">
      <c r="A9" s="44"/>
      <c r="B9" s="45" t="s">
        <v>69</v>
      </c>
      <c r="C9" s="46" t="s">
        <v>70</v>
      </c>
      <c r="D9" s="45" t="s">
        <v>69</v>
      </c>
      <c r="E9" s="46" t="s">
        <v>70</v>
      </c>
      <c r="F9" s="45" t="s">
        <v>69</v>
      </c>
      <c r="G9" s="46" t="s">
        <v>70</v>
      </c>
      <c r="H9" s="45" t="s">
        <v>69</v>
      </c>
      <c r="I9" s="46" t="s">
        <v>70</v>
      </c>
      <c r="J9"/>
      <c r="K9"/>
      <c r="L9"/>
    </row>
    <row r="10" spans="1:18" x14ac:dyDescent="0.2">
      <c r="A10" s="49" t="s">
        <v>8</v>
      </c>
      <c r="B10" s="8"/>
      <c r="C10" s="50"/>
      <c r="D10" s="8"/>
      <c r="E10" s="50"/>
      <c r="F10" s="8"/>
      <c r="G10" s="50"/>
      <c r="H10" s="8"/>
      <c r="I10" s="78"/>
      <c r="J10"/>
      <c r="K10"/>
      <c r="L10"/>
      <c r="M10"/>
    </row>
    <row r="11" spans="1:18" x14ac:dyDescent="0.2">
      <c r="A11" s="52" t="s">
        <v>9</v>
      </c>
      <c r="B11" s="8"/>
      <c r="C11" s="50"/>
      <c r="D11" s="8"/>
      <c r="E11" s="50"/>
      <c r="F11" s="8"/>
      <c r="G11" s="50"/>
      <c r="H11" s="8"/>
      <c r="I11" s="78"/>
      <c r="J11"/>
      <c r="K11"/>
      <c r="L11"/>
      <c r="M11"/>
    </row>
    <row r="12" spans="1:18" x14ac:dyDescent="0.2">
      <c r="A12" s="53" t="s">
        <v>10</v>
      </c>
      <c r="B12" s="54">
        <v>2.7626514425250854</v>
      </c>
      <c r="C12" s="55">
        <v>1.6754921228212538E-8</v>
      </c>
      <c r="D12" s="54">
        <v>3.3513523105408392</v>
      </c>
      <c r="E12" s="55">
        <v>1.4392709246635604E-11</v>
      </c>
      <c r="F12" s="54">
        <v>2.5456428832129601</v>
      </c>
      <c r="G12" s="55">
        <v>1.53868466856721E-8</v>
      </c>
      <c r="H12" s="54">
        <v>2.2794376870062898</v>
      </c>
      <c r="I12" s="79">
        <v>1.897804978368E-5</v>
      </c>
      <c r="J12"/>
      <c r="K12"/>
      <c r="L12"/>
      <c r="M12"/>
    </row>
    <row r="13" spans="1:18" ht="12.75" customHeight="1" x14ac:dyDescent="0.2">
      <c r="A13" s="53" t="s">
        <v>11</v>
      </c>
      <c r="B13" s="54">
        <v>2.2731164669130655</v>
      </c>
      <c r="C13" s="55">
        <v>2.8641145320751349E-5</v>
      </c>
      <c r="D13" s="54">
        <v>1.4606930394709483</v>
      </c>
      <c r="E13" s="55">
        <v>3.3355374128779758E-2</v>
      </c>
      <c r="F13" s="54">
        <v>1.94839677030976</v>
      </c>
      <c r="G13" s="55">
        <v>3.6812547694009502E-4</v>
      </c>
      <c r="H13" s="54">
        <v>3.4737254574018501</v>
      </c>
      <c r="I13" s="79">
        <v>1.3446873682054799E-4</v>
      </c>
      <c r="J13"/>
      <c r="K13"/>
      <c r="L13"/>
      <c r="M13"/>
    </row>
    <row r="14" spans="1:18" x14ac:dyDescent="0.2">
      <c r="A14" s="53" t="s">
        <v>12</v>
      </c>
      <c r="B14" s="54">
        <v>2.0050368342876563</v>
      </c>
      <c r="C14" s="55">
        <v>1.36331905764564E-8</v>
      </c>
      <c r="D14" s="54">
        <v>3.4890546888100076</v>
      </c>
      <c r="E14" s="55">
        <v>0</v>
      </c>
      <c r="F14" s="54">
        <v>2.4134035676019501</v>
      </c>
      <c r="G14" s="55">
        <v>1.8720580641229402E-12</v>
      </c>
      <c r="H14" s="54">
        <v>2.2867243929402101</v>
      </c>
      <c r="I14" s="79">
        <v>2.28860198766556E-4</v>
      </c>
      <c r="J14"/>
      <c r="K14"/>
      <c r="L14"/>
      <c r="M14"/>
    </row>
    <row r="15" spans="1:18" x14ac:dyDescent="0.2">
      <c r="A15" s="53" t="s">
        <v>13</v>
      </c>
      <c r="B15" s="54">
        <v>2.2937026071066415</v>
      </c>
      <c r="C15" s="55">
        <v>7.3578037633446058E-3</v>
      </c>
      <c r="D15" s="54">
        <v>2.1102062542560778</v>
      </c>
      <c r="E15" s="55">
        <v>9.63550108827671E-3</v>
      </c>
      <c r="F15" s="54">
        <v>2.2146069149499401</v>
      </c>
      <c r="G15" s="55">
        <v>2.6027634402616701E-3</v>
      </c>
      <c r="H15" s="54">
        <v>2.2473562560867899</v>
      </c>
      <c r="I15" s="79">
        <v>0.16966596474523199</v>
      </c>
      <c r="J15"/>
      <c r="K15"/>
      <c r="L15"/>
      <c r="M15"/>
    </row>
    <row r="16" spans="1:18" x14ac:dyDescent="0.2">
      <c r="A16" s="53" t="s">
        <v>14</v>
      </c>
      <c r="B16" s="54">
        <v>2.6434047700876091</v>
      </c>
      <c r="C16" s="55">
        <v>1.7290240128531309E-8</v>
      </c>
      <c r="D16" s="54">
        <v>2.0880840175831015</v>
      </c>
      <c r="E16" s="55">
        <v>8.2979071154287709E-6</v>
      </c>
      <c r="F16" s="54">
        <v>1.88549072821335</v>
      </c>
      <c r="G16" s="55">
        <v>4.3371312719120398E-4</v>
      </c>
      <c r="H16" s="54">
        <v>2.9114401860907799</v>
      </c>
      <c r="I16" s="79">
        <v>5.0145673484713902E-5</v>
      </c>
      <c r="J16"/>
      <c r="K16"/>
      <c r="L16"/>
      <c r="M16"/>
    </row>
    <row r="17" spans="1:13" x14ac:dyDescent="0.2">
      <c r="A17" s="53" t="s">
        <v>15</v>
      </c>
      <c r="B17" s="54">
        <v>1.2305698786876731</v>
      </c>
      <c r="C17" s="55">
        <v>0.19530798942954974</v>
      </c>
      <c r="D17" s="54">
        <v>2.2982852637983768</v>
      </c>
      <c r="E17" s="55">
        <v>1.7647902672557336E-7</v>
      </c>
      <c r="F17" s="54">
        <v>2.85935390101548</v>
      </c>
      <c r="G17" s="55">
        <v>7.6449957475688296E-12</v>
      </c>
      <c r="H17" s="54">
        <v>1.8664399427720599</v>
      </c>
      <c r="I17" s="79">
        <v>5.8205345273343298E-5</v>
      </c>
      <c r="J17"/>
      <c r="K17"/>
      <c r="L17"/>
      <c r="M17"/>
    </row>
    <row r="18" spans="1:13" x14ac:dyDescent="0.2">
      <c r="A18" s="53" t="s">
        <v>16</v>
      </c>
      <c r="B18" s="54">
        <v>1.4672074078044748</v>
      </c>
      <c r="C18" s="55">
        <v>1.9071761818497901E-2</v>
      </c>
      <c r="D18" s="54">
        <v>2.0713395977233082</v>
      </c>
      <c r="E18" s="55">
        <v>2.8061308192439682E-5</v>
      </c>
      <c r="F18" s="54">
        <v>1.7302360231432501</v>
      </c>
      <c r="G18" s="55">
        <v>1.5909347407578899E-3</v>
      </c>
      <c r="H18" s="54">
        <v>1.79517501920144</v>
      </c>
      <c r="I18" s="79">
        <v>8.3193361077256202E-3</v>
      </c>
      <c r="J18"/>
      <c r="K18"/>
      <c r="L18"/>
      <c r="M18"/>
    </row>
    <row r="19" spans="1:13" x14ac:dyDescent="0.2">
      <c r="A19" s="53" t="s">
        <v>237</v>
      </c>
      <c r="B19" s="54">
        <v>1.8813492332274699</v>
      </c>
      <c r="C19" s="55">
        <v>5.30202360009557E-5</v>
      </c>
      <c r="D19" s="54">
        <v>2.5850913482556397</v>
      </c>
      <c r="E19" s="55">
        <v>6.6929872755139286E-9</v>
      </c>
      <c r="F19" s="54">
        <v>1.51679981233775</v>
      </c>
      <c r="G19" s="55">
        <v>4.55917281144469E-4</v>
      </c>
      <c r="H19" s="54">
        <v>2.1126941445371998</v>
      </c>
      <c r="I19" s="79">
        <v>1.00773351539019E-3</v>
      </c>
      <c r="J19"/>
      <c r="K19"/>
      <c r="L19"/>
      <c r="M19"/>
    </row>
    <row r="20" spans="1:13" x14ac:dyDescent="0.2">
      <c r="A20" s="53" t="s">
        <v>17</v>
      </c>
      <c r="B20" s="54">
        <v>2.4397185205193272</v>
      </c>
      <c r="C20" s="55">
        <v>5.3266004562679825E-7</v>
      </c>
      <c r="D20" s="54">
        <v>2.7236048195181635</v>
      </c>
      <c r="E20" s="55">
        <v>3.5081841831541283E-7</v>
      </c>
      <c r="F20" s="54">
        <v>4.5421313593977697</v>
      </c>
      <c r="G20" s="55">
        <v>3.3603342330934499E-11</v>
      </c>
      <c r="H20" s="54">
        <v>4.6791464382975096</v>
      </c>
      <c r="I20" s="79">
        <v>4.1911325820054302E-4</v>
      </c>
      <c r="J20"/>
      <c r="K20"/>
      <c r="L20"/>
      <c r="M20"/>
    </row>
    <row r="21" spans="1:13" x14ac:dyDescent="0.2">
      <c r="A21" s="53" t="s">
        <v>18</v>
      </c>
      <c r="B21" s="54">
        <v>1.7651977132528065</v>
      </c>
      <c r="C21" s="55">
        <v>4.3017571301551261E-3</v>
      </c>
      <c r="D21" s="54">
        <v>1.9978356322893642</v>
      </c>
      <c r="E21" s="55">
        <v>8.4362651196157046E-5</v>
      </c>
      <c r="F21" s="54">
        <v>1.58040711222729</v>
      </c>
      <c r="G21" s="55">
        <v>1.5568787957038499E-2</v>
      </c>
      <c r="H21" s="54">
        <v>1.8278250862338701</v>
      </c>
      <c r="I21" s="79">
        <v>3.4164224705739897E-2</v>
      </c>
      <c r="J21"/>
      <c r="K21"/>
      <c r="L21"/>
      <c r="M21"/>
    </row>
    <row r="22" spans="1:13" x14ac:dyDescent="0.2">
      <c r="A22" s="53" t="s">
        <v>19</v>
      </c>
      <c r="B22" s="54">
        <v>1.6875889750909772</v>
      </c>
      <c r="C22" s="55">
        <v>6.6057134047395216E-2</v>
      </c>
      <c r="D22" s="54">
        <v>1.628867613026985</v>
      </c>
      <c r="E22" s="55">
        <v>6.3612652887121257E-2</v>
      </c>
      <c r="F22" s="54">
        <v>2.5644044946712201</v>
      </c>
      <c r="G22" s="55">
        <v>4.0552160298901202E-4</v>
      </c>
      <c r="H22" s="54">
        <v>1.43490417454024</v>
      </c>
      <c r="I22" s="79">
        <v>0.475656275069062</v>
      </c>
      <c r="J22"/>
      <c r="K22"/>
      <c r="L22"/>
      <c r="M22"/>
    </row>
    <row r="23" spans="1:13" x14ac:dyDescent="0.2">
      <c r="A23" s="53" t="s">
        <v>20</v>
      </c>
      <c r="B23" s="54">
        <v>0.97522747978986146</v>
      </c>
      <c r="C23" s="55">
        <v>0.90594232735705127</v>
      </c>
      <c r="D23" s="54">
        <v>1.5566788987215874</v>
      </c>
      <c r="E23" s="55">
        <v>1.9391537042037221E-2</v>
      </c>
      <c r="F23" s="54">
        <v>1.6418356273755901</v>
      </c>
      <c r="G23" s="55">
        <v>1.7658942974284799E-2</v>
      </c>
      <c r="H23" s="54">
        <v>1.46219719399054</v>
      </c>
      <c r="I23" s="79">
        <v>7.9024785382708199E-2</v>
      </c>
      <c r="J23"/>
      <c r="K23"/>
      <c r="L23"/>
      <c r="M23"/>
    </row>
    <row r="24" spans="1:13" x14ac:dyDescent="0.2">
      <c r="A24" s="53" t="s">
        <v>21</v>
      </c>
      <c r="B24" s="54">
        <v>0.99320094891331134</v>
      </c>
      <c r="C24" s="55">
        <v>0.96920804469374522</v>
      </c>
      <c r="D24" s="54">
        <v>2.5269463131374765</v>
      </c>
      <c r="E24" s="55">
        <v>9.0734426974936611E-5</v>
      </c>
      <c r="F24" s="54">
        <v>2.11468915471306</v>
      </c>
      <c r="G24" s="55">
        <v>1.10569283724216E-4</v>
      </c>
      <c r="H24" s="54">
        <v>1.84462428654967</v>
      </c>
      <c r="I24" s="79">
        <v>1.65860339404134E-3</v>
      </c>
      <c r="J24"/>
      <c r="K24"/>
      <c r="L24"/>
      <c r="M24"/>
    </row>
    <row r="25" spans="1:13" x14ac:dyDescent="0.2">
      <c r="A25" s="53" t="s">
        <v>22</v>
      </c>
      <c r="B25" s="54">
        <v>2.1342545217060898</v>
      </c>
      <c r="C25" s="55">
        <v>1.4224652587158104E-5</v>
      </c>
      <c r="D25" s="54">
        <v>2.0588441455345659</v>
      </c>
      <c r="E25" s="55">
        <v>6.4163096512803719E-5</v>
      </c>
      <c r="F25" s="54">
        <v>2.5070632177133501</v>
      </c>
      <c r="G25" s="55">
        <v>5.7778633655303198E-8</v>
      </c>
      <c r="H25" s="54">
        <v>2.0211915110114398</v>
      </c>
      <c r="I25" s="79">
        <v>1.8297604947337099E-4</v>
      </c>
      <c r="J25"/>
      <c r="K25"/>
      <c r="L25"/>
      <c r="M25"/>
    </row>
    <row r="26" spans="1:13" x14ac:dyDescent="0.2">
      <c r="A26" s="53" t="s">
        <v>23</v>
      </c>
      <c r="B26" s="54">
        <v>2.6207250653441161</v>
      </c>
      <c r="C26" s="55">
        <v>9.1122833723034091E-9</v>
      </c>
      <c r="D26" s="54">
        <v>2.117725203623559</v>
      </c>
      <c r="E26" s="55">
        <v>9.1432057502949249E-7</v>
      </c>
      <c r="F26" s="54">
        <v>2.3216981720404002</v>
      </c>
      <c r="G26" s="55">
        <v>4.8959246928159699E-5</v>
      </c>
      <c r="H26" s="54">
        <v>1.71888770299592</v>
      </c>
      <c r="I26" s="79">
        <v>3.6581678602148698E-2</v>
      </c>
      <c r="J26"/>
      <c r="K26"/>
      <c r="L26"/>
      <c r="M26"/>
    </row>
    <row r="27" spans="1:13" x14ac:dyDescent="0.2">
      <c r="A27" s="53" t="s">
        <v>24</v>
      </c>
      <c r="B27" s="54">
        <v>1.9943212537478119</v>
      </c>
      <c r="C27" s="55">
        <v>1.5551750483711047E-4</v>
      </c>
      <c r="D27" s="54">
        <v>1.5955172177671939</v>
      </c>
      <c r="E27" s="55">
        <v>3.9765297790264054E-3</v>
      </c>
      <c r="F27" s="54">
        <v>1.9083198989035299</v>
      </c>
      <c r="G27" s="55">
        <v>2.27505286707341E-5</v>
      </c>
      <c r="H27" s="54">
        <v>2.5177983984646399</v>
      </c>
      <c r="I27" s="79">
        <v>4.0600808154278604E-3</v>
      </c>
      <c r="J27"/>
      <c r="K27"/>
      <c r="L27"/>
      <c r="M27"/>
    </row>
    <row r="28" spans="1:13" x14ac:dyDescent="0.2">
      <c r="A28" s="53" t="s">
        <v>25</v>
      </c>
      <c r="B28" s="54">
        <v>1.2254420089717613</v>
      </c>
      <c r="C28" s="55">
        <v>0.40898378280561554</v>
      </c>
      <c r="D28" s="54">
        <v>1.7287496225905501</v>
      </c>
      <c r="E28" s="55">
        <v>1.1081382661570549E-2</v>
      </c>
      <c r="F28" s="54">
        <v>2.12269421271573</v>
      </c>
      <c r="G28" s="55">
        <v>1.20093806786237E-4</v>
      </c>
      <c r="H28" s="54">
        <v>1.8682350763623701</v>
      </c>
      <c r="I28" s="79">
        <v>5.1515975772649297E-2</v>
      </c>
      <c r="J28"/>
      <c r="K28"/>
      <c r="L28"/>
      <c r="M28"/>
    </row>
    <row r="29" spans="1:13" x14ac:dyDescent="0.2">
      <c r="A29" s="53" t="s">
        <v>26</v>
      </c>
      <c r="B29" s="54">
        <v>1.2416607762788812</v>
      </c>
      <c r="C29" s="55">
        <v>0.25836411605967102</v>
      </c>
      <c r="D29" s="54">
        <v>1.9771244332665374</v>
      </c>
      <c r="E29" s="55">
        <v>7.8945027106518406E-3</v>
      </c>
      <c r="F29" s="54">
        <v>1.3860644521752901</v>
      </c>
      <c r="G29" s="55">
        <v>5.39961324398519E-2</v>
      </c>
      <c r="H29" s="54">
        <v>3.0902414616424698</v>
      </c>
      <c r="I29" s="79">
        <v>1.79389919761053E-3</v>
      </c>
      <c r="J29"/>
      <c r="K29"/>
      <c r="L29"/>
      <c r="M29"/>
    </row>
    <row r="30" spans="1:13" x14ac:dyDescent="0.2">
      <c r="A30" s="53" t="s">
        <v>27</v>
      </c>
      <c r="B30" s="54">
        <v>2.3463145418500617</v>
      </c>
      <c r="C30" s="55">
        <v>1.9695521744633737E-6</v>
      </c>
      <c r="D30" s="54">
        <v>2.6719305963187958</v>
      </c>
      <c r="E30" s="55">
        <v>1.3469987982794862E-6</v>
      </c>
      <c r="F30" s="54">
        <v>2.24554067551112</v>
      </c>
      <c r="G30" s="55">
        <v>1.57768784881496E-4</v>
      </c>
      <c r="H30" s="54">
        <v>3.02055545822977</v>
      </c>
      <c r="I30" s="79">
        <v>4.1113234610978801E-5</v>
      </c>
      <c r="J30"/>
      <c r="K30"/>
      <c r="L30"/>
      <c r="M30"/>
    </row>
    <row r="31" spans="1:13" x14ac:dyDescent="0.2">
      <c r="A31" s="53" t="s">
        <v>28</v>
      </c>
      <c r="B31" s="54">
        <v>1.7354849941281782</v>
      </c>
      <c r="C31" s="55">
        <v>5.5265358835354661E-4</v>
      </c>
      <c r="D31" s="54">
        <v>3.0948467989630912</v>
      </c>
      <c r="E31" s="55">
        <v>2.9518797406424824E-8</v>
      </c>
      <c r="F31" s="54">
        <v>2.56461221435044</v>
      </c>
      <c r="G31" s="55">
        <v>3.9916541116902201E-7</v>
      </c>
      <c r="H31" s="54">
        <v>4.1919899684339397</v>
      </c>
      <c r="I31" s="79">
        <v>6.8021239019167002E-7</v>
      </c>
      <c r="J31"/>
      <c r="K31"/>
      <c r="L31"/>
      <c r="M31"/>
    </row>
    <row r="32" spans="1:13" x14ac:dyDescent="0.2">
      <c r="A32" s="53"/>
      <c r="B32" s="54"/>
      <c r="C32" s="55"/>
      <c r="D32" s="54"/>
      <c r="E32" s="55"/>
      <c r="F32" s="54"/>
      <c r="G32" s="55"/>
      <c r="H32" s="54"/>
      <c r="I32" s="79"/>
      <c r="J32"/>
      <c r="K32"/>
      <c r="L32"/>
      <c r="M32"/>
    </row>
    <row r="33" spans="1:13" x14ac:dyDescent="0.2">
      <c r="A33" s="52" t="s">
        <v>29</v>
      </c>
      <c r="B33" s="54"/>
      <c r="C33" s="55"/>
      <c r="D33" s="54"/>
      <c r="E33" s="55"/>
      <c r="F33" s="54"/>
      <c r="G33" s="55"/>
      <c r="H33" s="54"/>
      <c r="I33" s="79"/>
      <c r="J33"/>
      <c r="K33"/>
      <c r="L33"/>
      <c r="M33"/>
    </row>
    <row r="34" spans="1:13" x14ac:dyDescent="0.2">
      <c r="A34" s="53" t="s">
        <v>30</v>
      </c>
      <c r="B34" s="54">
        <v>1.4247133692982419</v>
      </c>
      <c r="C34" s="55">
        <v>2.7451661017136253E-2</v>
      </c>
      <c r="D34" s="54">
        <v>2.6099162031359606</v>
      </c>
      <c r="E34" s="55">
        <v>1.3211556981751471E-7</v>
      </c>
      <c r="F34" s="54">
        <v>2.2627347229699102</v>
      </c>
      <c r="G34" s="55">
        <v>9.6164465752668298E-6</v>
      </c>
      <c r="H34" s="54">
        <v>1.6874464833260501</v>
      </c>
      <c r="I34" s="79">
        <v>2.17512080585094E-2</v>
      </c>
      <c r="J34"/>
      <c r="K34"/>
      <c r="L34"/>
      <c r="M34"/>
    </row>
    <row r="35" spans="1:13" x14ac:dyDescent="0.2">
      <c r="A35" s="53" t="s">
        <v>31</v>
      </c>
      <c r="B35" s="54">
        <v>2.3827329373824679</v>
      </c>
      <c r="C35" s="55">
        <v>9.1709949501028731E-5</v>
      </c>
      <c r="D35" s="54">
        <v>3.2598930065318541</v>
      </c>
      <c r="E35" s="55">
        <v>5.6400037973247663E-9</v>
      </c>
      <c r="F35" s="54">
        <v>2.8322489618993099</v>
      </c>
      <c r="G35" s="55">
        <v>8.6724700754103895E-9</v>
      </c>
      <c r="H35" s="54">
        <v>3.04441446050263</v>
      </c>
      <c r="I35" s="79">
        <v>1.8114803281621399E-5</v>
      </c>
      <c r="J35"/>
      <c r="K35"/>
      <c r="L35"/>
      <c r="M35"/>
    </row>
    <row r="36" spans="1:13" x14ac:dyDescent="0.2">
      <c r="A36" s="53" t="s">
        <v>32</v>
      </c>
      <c r="B36" s="54">
        <v>1.567247197956867</v>
      </c>
      <c r="C36" s="55">
        <v>5.5556322537260838E-2</v>
      </c>
      <c r="D36" s="54">
        <v>2.0041242485829374</v>
      </c>
      <c r="E36" s="55">
        <v>1.7518772030564733E-3</v>
      </c>
      <c r="F36" s="54">
        <v>1.9898694169084199</v>
      </c>
      <c r="G36" s="55">
        <v>1.23966708422341E-3</v>
      </c>
      <c r="H36" s="54">
        <v>3.4274289675632201</v>
      </c>
      <c r="I36" s="79">
        <v>1.90194155304857E-4</v>
      </c>
      <c r="J36"/>
      <c r="K36"/>
      <c r="L36"/>
      <c r="M36"/>
    </row>
    <row r="37" spans="1:13" x14ac:dyDescent="0.2">
      <c r="A37" s="53" t="s">
        <v>33</v>
      </c>
      <c r="B37" s="54">
        <v>2.3574786304922246</v>
      </c>
      <c r="C37" s="55">
        <v>7.1945098611081448E-5</v>
      </c>
      <c r="D37" s="54">
        <v>3.206629236535373</v>
      </c>
      <c r="E37" s="55">
        <v>2.9951936486583008E-9</v>
      </c>
      <c r="F37" s="54">
        <v>2.8124858620049902</v>
      </c>
      <c r="G37" s="55">
        <v>5.07457209586448E-9</v>
      </c>
      <c r="H37" s="54">
        <v>3.05677659675841</v>
      </c>
      <c r="I37" s="79">
        <v>1.1753602821462601E-5</v>
      </c>
      <c r="J37"/>
      <c r="K37"/>
      <c r="L37"/>
      <c r="M37"/>
    </row>
    <row r="38" spans="1:13" x14ac:dyDescent="0.2">
      <c r="A38" s="58"/>
      <c r="B38" s="54"/>
      <c r="C38" s="55"/>
      <c r="D38" s="54"/>
      <c r="E38" s="55"/>
      <c r="F38" s="54"/>
      <c r="G38" s="55"/>
      <c r="H38" s="54"/>
      <c r="I38" s="79"/>
      <c r="J38"/>
      <c r="K38"/>
      <c r="L38"/>
      <c r="M38"/>
    </row>
    <row r="39" spans="1:13" x14ac:dyDescent="0.2">
      <c r="A39" s="59" t="s">
        <v>55</v>
      </c>
      <c r="B39" s="54">
        <v>2.0690040917696142</v>
      </c>
      <c r="C39" s="55">
        <v>0</v>
      </c>
      <c r="D39" s="54">
        <v>2.5548233635573014</v>
      </c>
      <c r="E39" s="55">
        <v>0</v>
      </c>
      <c r="F39" s="54">
        <v>2.51726641683599</v>
      </c>
      <c r="G39" s="55">
        <v>0</v>
      </c>
      <c r="H39" s="54">
        <v>2.1098986715343901</v>
      </c>
      <c r="I39" s="79">
        <v>0</v>
      </c>
      <c r="J39"/>
      <c r="K39"/>
      <c r="L39"/>
      <c r="M39"/>
    </row>
    <row r="40" spans="1:13" x14ac:dyDescent="0.2">
      <c r="A40" s="52"/>
      <c r="B40" s="60"/>
      <c r="C40" s="61"/>
      <c r="D40" s="60"/>
      <c r="E40" s="61"/>
      <c r="F40" s="60"/>
      <c r="G40" s="61"/>
      <c r="H40" s="60"/>
      <c r="I40" s="80"/>
      <c r="J40"/>
      <c r="K40"/>
      <c r="L40"/>
      <c r="M40"/>
    </row>
    <row r="41" spans="1:13" x14ac:dyDescent="0.2">
      <c r="A41" s="63" t="s">
        <v>34</v>
      </c>
      <c r="B41" s="54"/>
      <c r="C41" s="55"/>
      <c r="D41" s="54"/>
      <c r="E41" s="55"/>
      <c r="F41" s="54"/>
      <c r="G41" s="55"/>
      <c r="H41" s="54"/>
      <c r="I41" s="79"/>
      <c r="J41"/>
      <c r="K41"/>
      <c r="L41"/>
      <c r="M41"/>
    </row>
    <row r="42" spans="1:13" ht="12.75" customHeight="1" x14ac:dyDescent="0.2">
      <c r="A42" s="176" t="s">
        <v>35</v>
      </c>
      <c r="B42" s="54">
        <v>0.75090948816307668</v>
      </c>
      <c r="C42" s="55">
        <v>0.50627054041602038</v>
      </c>
      <c r="D42" s="54">
        <v>0.90062892749361168</v>
      </c>
      <c r="E42" s="55">
        <v>0.67344653295391854</v>
      </c>
      <c r="F42" s="54">
        <v>2.7486063185848502</v>
      </c>
      <c r="G42" s="55">
        <v>1.9232157705611801E-2</v>
      </c>
      <c r="H42" s="54">
        <v>2.06535004551362</v>
      </c>
      <c r="I42" s="79">
        <v>6.9385086234480697E-2</v>
      </c>
      <c r="J42"/>
      <c r="K42"/>
      <c r="L42"/>
      <c r="M42"/>
    </row>
    <row r="43" spans="1:13" ht="12.75" customHeight="1" x14ac:dyDescent="0.2">
      <c r="A43" s="161" t="s">
        <v>246</v>
      </c>
      <c r="B43" s="65" t="s">
        <v>63</v>
      </c>
      <c r="C43" s="66" t="s">
        <v>63</v>
      </c>
      <c r="D43" s="65" t="s">
        <v>63</v>
      </c>
      <c r="E43" s="66" t="s">
        <v>63</v>
      </c>
      <c r="F43" s="65" t="s">
        <v>63</v>
      </c>
      <c r="G43" s="66" t="s">
        <v>63</v>
      </c>
      <c r="H43" s="65" t="s">
        <v>63</v>
      </c>
      <c r="I43" s="81" t="s">
        <v>63</v>
      </c>
      <c r="J43" s="58"/>
      <c r="K43"/>
      <c r="L43"/>
      <c r="M43"/>
    </row>
    <row r="44" spans="1:13" ht="93" customHeight="1" x14ac:dyDescent="0.2">
      <c r="A44" s="196" t="s">
        <v>36</v>
      </c>
      <c r="B44" s="196"/>
      <c r="C44" s="196"/>
      <c r="D44" s="196"/>
      <c r="E44" s="196"/>
      <c r="F44" s="196"/>
      <c r="G44" s="196"/>
      <c r="H44" s="196"/>
      <c r="I44" s="196"/>
      <c r="J44" s="196"/>
      <c r="K44" s="196"/>
      <c r="L44" s="196"/>
      <c r="M44"/>
    </row>
    <row r="45" spans="1:13" x14ac:dyDescent="0.2">
      <c r="A45" s="68" t="s">
        <v>71</v>
      </c>
      <c r="J45"/>
      <c r="K45"/>
      <c r="L45"/>
      <c r="M45"/>
    </row>
    <row r="46" spans="1:13" x14ac:dyDescent="0.2">
      <c r="A46" s="235" t="s">
        <v>245</v>
      </c>
      <c r="B46" s="235"/>
      <c r="C46" s="235"/>
      <c r="D46" s="235"/>
      <c r="E46" s="235"/>
      <c r="F46" s="235"/>
      <c r="G46" s="235"/>
      <c r="H46" s="235"/>
      <c r="I46" s="235"/>
      <c r="J46"/>
      <c r="K46"/>
      <c r="L46"/>
      <c r="M46"/>
    </row>
    <row r="47" spans="1:13" ht="36" customHeight="1" x14ac:dyDescent="0.2">
      <c r="A47" s="235"/>
      <c r="B47" s="235"/>
      <c r="C47" s="235"/>
      <c r="D47" s="235"/>
      <c r="E47" s="235"/>
      <c r="F47" s="235"/>
      <c r="G47" s="235"/>
      <c r="H47" s="235"/>
      <c r="I47" s="235"/>
      <c r="J47"/>
      <c r="K47"/>
      <c r="L47"/>
      <c r="M47"/>
    </row>
    <row r="49" spans="1:16" x14ac:dyDescent="0.2">
      <c r="A49" s="68" t="s">
        <v>72</v>
      </c>
    </row>
    <row r="50" spans="1:16" x14ac:dyDescent="0.2">
      <c r="A50" s="69"/>
    </row>
    <row r="54" spans="1:16" x14ac:dyDescent="0.2">
      <c r="A54"/>
      <c r="B54"/>
      <c r="C54"/>
      <c r="D54"/>
      <c r="E54"/>
      <c r="F54"/>
      <c r="G54"/>
      <c r="H54"/>
      <c r="I54"/>
      <c r="J54"/>
      <c r="K54"/>
      <c r="L54"/>
      <c r="M54"/>
      <c r="N54"/>
      <c r="O54"/>
      <c r="P54"/>
    </row>
    <row r="55" spans="1:16" x14ac:dyDescent="0.2">
      <c r="A55"/>
      <c r="B55"/>
      <c r="C55"/>
      <c r="D55"/>
      <c r="E55"/>
      <c r="F55"/>
      <c r="G55"/>
      <c r="H55"/>
      <c r="I55"/>
      <c r="J55"/>
      <c r="K55"/>
      <c r="L55"/>
      <c r="M55"/>
      <c r="N55"/>
      <c r="O55"/>
      <c r="P55"/>
    </row>
    <row r="56" spans="1:16" x14ac:dyDescent="0.2">
      <c r="A56"/>
      <c r="B56"/>
      <c r="C56"/>
      <c r="D56"/>
      <c r="E56"/>
      <c r="F56"/>
      <c r="G56"/>
      <c r="H56"/>
      <c r="I56"/>
      <c r="J56"/>
      <c r="K56"/>
      <c r="L56"/>
      <c r="M56"/>
      <c r="N56"/>
      <c r="O56"/>
      <c r="P56"/>
    </row>
    <row r="57" spans="1:16" x14ac:dyDescent="0.2">
      <c r="A57"/>
      <c r="B57"/>
      <c r="C57"/>
      <c r="D57"/>
      <c r="E57"/>
      <c r="F57"/>
      <c r="G57"/>
      <c r="H57"/>
      <c r="I57"/>
      <c r="J57"/>
      <c r="K57"/>
      <c r="L57"/>
      <c r="M57"/>
      <c r="N57"/>
      <c r="O57"/>
      <c r="P57"/>
    </row>
    <row r="58" spans="1:16" x14ac:dyDescent="0.2">
      <c r="A58"/>
      <c r="B58"/>
      <c r="C58"/>
      <c r="D58"/>
      <c r="E58"/>
      <c r="F58"/>
      <c r="G58"/>
      <c r="H58"/>
      <c r="I58"/>
      <c r="J58"/>
      <c r="K58"/>
      <c r="L58"/>
      <c r="M58"/>
      <c r="N58"/>
      <c r="O58"/>
      <c r="P58"/>
    </row>
    <row r="59" spans="1:16" x14ac:dyDescent="0.2">
      <c r="A59"/>
      <c r="B59"/>
      <c r="C59"/>
      <c r="D59"/>
      <c r="E59"/>
      <c r="F59"/>
      <c r="G59"/>
      <c r="H59"/>
      <c r="I59"/>
      <c r="J59"/>
      <c r="K59"/>
      <c r="L59"/>
      <c r="M59"/>
      <c r="N59"/>
      <c r="O59"/>
      <c r="P59"/>
    </row>
    <row r="60" spans="1:16" x14ac:dyDescent="0.2">
      <c r="A60"/>
      <c r="B60"/>
      <c r="C60"/>
      <c r="D60"/>
      <c r="E60"/>
      <c r="F60"/>
      <c r="G60"/>
      <c r="H60"/>
      <c r="I60"/>
      <c r="J60"/>
      <c r="K60"/>
      <c r="L60"/>
      <c r="M60"/>
      <c r="N60"/>
      <c r="O60"/>
      <c r="P60"/>
    </row>
    <row r="61" spans="1:16" x14ac:dyDescent="0.2">
      <c r="A61"/>
      <c r="B61"/>
      <c r="C61"/>
      <c r="D61"/>
      <c r="E61"/>
      <c r="F61"/>
      <c r="G61"/>
      <c r="H61"/>
      <c r="I61"/>
      <c r="J61"/>
      <c r="K61"/>
      <c r="L61"/>
      <c r="M61"/>
      <c r="N61"/>
      <c r="O61"/>
      <c r="P61"/>
    </row>
    <row r="62" spans="1:16" x14ac:dyDescent="0.2">
      <c r="A62"/>
      <c r="B62"/>
      <c r="C62"/>
      <c r="D62"/>
      <c r="E62"/>
      <c r="F62"/>
      <c r="G62"/>
      <c r="H62"/>
      <c r="I62"/>
      <c r="J62"/>
      <c r="K62"/>
      <c r="L62"/>
      <c r="M62"/>
      <c r="N62"/>
      <c r="O62"/>
      <c r="P62"/>
    </row>
    <row r="63" spans="1:16" x14ac:dyDescent="0.2">
      <c r="A63"/>
      <c r="B63"/>
      <c r="C63"/>
      <c r="D63"/>
      <c r="E63"/>
      <c r="F63"/>
      <c r="G63"/>
      <c r="H63"/>
      <c r="I63"/>
      <c r="J63"/>
      <c r="K63"/>
      <c r="L63"/>
      <c r="M63"/>
      <c r="N63"/>
      <c r="O63"/>
      <c r="P63"/>
    </row>
    <row r="64" spans="1:16" x14ac:dyDescent="0.2">
      <c r="A64"/>
      <c r="B64"/>
      <c r="C64"/>
      <c r="D64"/>
      <c r="E64"/>
      <c r="F64"/>
      <c r="G64"/>
      <c r="H64"/>
      <c r="I64"/>
      <c r="J64"/>
      <c r="K64"/>
      <c r="L64"/>
      <c r="M64"/>
      <c r="N64"/>
      <c r="O64"/>
      <c r="P64"/>
    </row>
    <row r="65" spans="1:18" x14ac:dyDescent="0.2">
      <c r="A65"/>
      <c r="B65"/>
      <c r="C65"/>
      <c r="D65"/>
      <c r="E65"/>
      <c r="F65"/>
      <c r="G65"/>
      <c r="H65"/>
      <c r="I65"/>
      <c r="J65"/>
      <c r="K65"/>
      <c r="L65"/>
      <c r="M65"/>
      <c r="N65"/>
      <c r="O65"/>
      <c r="P65"/>
    </row>
    <row r="66" spans="1:18" x14ac:dyDescent="0.2">
      <c r="A66"/>
      <c r="B66"/>
      <c r="C66"/>
      <c r="D66"/>
      <c r="E66"/>
      <c r="F66"/>
      <c r="G66"/>
      <c r="H66"/>
      <c r="I66"/>
      <c r="J66"/>
      <c r="K66"/>
      <c r="L66"/>
      <c r="M66"/>
      <c r="N66"/>
      <c r="O66"/>
      <c r="P66"/>
    </row>
    <row r="67" spans="1:18" x14ac:dyDescent="0.2">
      <c r="A67"/>
      <c r="B67"/>
      <c r="C67"/>
      <c r="D67"/>
      <c r="E67"/>
      <c r="F67"/>
      <c r="G67"/>
      <c r="H67"/>
      <c r="I67"/>
      <c r="J67"/>
      <c r="K67"/>
      <c r="L67"/>
      <c r="M67"/>
      <c r="N67"/>
      <c r="O67"/>
      <c r="P67"/>
    </row>
    <row r="68" spans="1:18" x14ac:dyDescent="0.2">
      <c r="A68"/>
      <c r="B68"/>
      <c r="C68"/>
      <c r="D68"/>
      <c r="E68"/>
      <c r="F68"/>
      <c r="G68"/>
      <c r="H68"/>
      <c r="I68"/>
      <c r="J68"/>
      <c r="K68"/>
      <c r="L68"/>
      <c r="M68"/>
      <c r="N68"/>
      <c r="O68"/>
      <c r="P68"/>
      <c r="Q68" s="68"/>
      <c r="R68" s="68"/>
    </row>
    <row r="69" spans="1:18" x14ac:dyDescent="0.2">
      <c r="A69"/>
      <c r="B69"/>
      <c r="C69"/>
      <c r="D69"/>
      <c r="E69"/>
      <c r="F69"/>
      <c r="G69"/>
      <c r="H69"/>
      <c r="I69"/>
      <c r="J69"/>
      <c r="K69"/>
      <c r="L69"/>
      <c r="M69"/>
      <c r="N69"/>
      <c r="O69"/>
      <c r="P69"/>
      <c r="Q69"/>
      <c r="R69"/>
    </row>
    <row r="70" spans="1:18" x14ac:dyDescent="0.2">
      <c r="A70"/>
      <c r="B70"/>
      <c r="C70"/>
      <c r="D70"/>
      <c r="E70"/>
      <c r="F70"/>
      <c r="G70"/>
      <c r="H70"/>
      <c r="I70"/>
      <c r="J70"/>
      <c r="K70"/>
      <c r="L70"/>
      <c r="M70"/>
      <c r="N70"/>
      <c r="O70"/>
      <c r="P70"/>
      <c r="Q70"/>
      <c r="R70"/>
    </row>
    <row r="71" spans="1:18" x14ac:dyDescent="0.2">
      <c r="A71"/>
      <c r="B71"/>
      <c r="C71"/>
      <c r="D71"/>
      <c r="E71"/>
      <c r="F71"/>
      <c r="G71"/>
      <c r="H71"/>
      <c r="I71"/>
      <c r="J71"/>
      <c r="K71"/>
      <c r="L71"/>
      <c r="M71"/>
      <c r="N71"/>
      <c r="O71"/>
      <c r="P71"/>
      <c r="Q71"/>
      <c r="R71"/>
    </row>
    <row r="72" spans="1:18" x14ac:dyDescent="0.2">
      <c r="A72"/>
      <c r="B72"/>
      <c r="C72"/>
      <c r="D72"/>
      <c r="E72"/>
      <c r="F72"/>
      <c r="G72"/>
      <c r="H72"/>
      <c r="I72"/>
      <c r="J72"/>
      <c r="K72"/>
      <c r="L72"/>
      <c r="M72"/>
      <c r="N72"/>
      <c r="O72"/>
      <c r="P72"/>
      <c r="Q72"/>
      <c r="R72"/>
    </row>
    <row r="73" spans="1:18" x14ac:dyDescent="0.2">
      <c r="A73"/>
      <c r="B73"/>
      <c r="C73"/>
      <c r="D73"/>
      <c r="E73"/>
      <c r="F73"/>
      <c r="G73"/>
      <c r="H73"/>
      <c r="I73"/>
      <c r="J73"/>
      <c r="K73"/>
      <c r="L73"/>
      <c r="M73"/>
      <c r="N73"/>
      <c r="O73"/>
      <c r="P73"/>
      <c r="Q73"/>
      <c r="R73"/>
    </row>
    <row r="74" spans="1:18" x14ac:dyDescent="0.2">
      <c r="A74"/>
      <c r="B74"/>
      <c r="C74"/>
      <c r="D74"/>
      <c r="E74"/>
      <c r="F74"/>
      <c r="G74"/>
      <c r="H74"/>
      <c r="I74"/>
      <c r="J74"/>
      <c r="K74"/>
      <c r="L74"/>
      <c r="M74"/>
      <c r="N74"/>
      <c r="O74"/>
      <c r="P74"/>
      <c r="Q74"/>
      <c r="R74"/>
    </row>
    <row r="75" spans="1:18" x14ac:dyDescent="0.2">
      <c r="A75"/>
      <c r="B75"/>
      <c r="C75"/>
      <c r="D75"/>
      <c r="E75"/>
      <c r="F75"/>
      <c r="G75"/>
      <c r="H75"/>
      <c r="I75"/>
      <c r="J75"/>
      <c r="K75"/>
      <c r="L75"/>
      <c r="M75"/>
      <c r="N75"/>
      <c r="O75"/>
      <c r="P75"/>
      <c r="Q75"/>
      <c r="R75"/>
    </row>
    <row r="76" spans="1:18" x14ac:dyDescent="0.2">
      <c r="A76"/>
      <c r="B76"/>
      <c r="C76"/>
      <c r="D76"/>
      <c r="E76"/>
      <c r="F76"/>
      <c r="G76"/>
      <c r="H76"/>
      <c r="I76"/>
      <c r="J76"/>
      <c r="K76"/>
      <c r="L76"/>
      <c r="M76"/>
      <c r="N76"/>
      <c r="O76"/>
      <c r="P76"/>
      <c r="Q76"/>
      <c r="R76"/>
    </row>
    <row r="77" spans="1:18" x14ac:dyDescent="0.2">
      <c r="A77"/>
      <c r="B77"/>
      <c r="C77"/>
      <c r="D77"/>
      <c r="E77"/>
      <c r="F77"/>
      <c r="G77"/>
      <c r="H77"/>
      <c r="I77"/>
      <c r="J77"/>
      <c r="K77"/>
      <c r="L77"/>
      <c r="M77"/>
      <c r="N77"/>
      <c r="O77"/>
      <c r="P77"/>
      <c r="Q77"/>
      <c r="R77"/>
    </row>
    <row r="78" spans="1:18" x14ac:dyDescent="0.2">
      <c r="A78"/>
      <c r="B78"/>
      <c r="C78"/>
      <c r="D78"/>
      <c r="E78"/>
      <c r="F78"/>
      <c r="G78"/>
      <c r="H78"/>
      <c r="I78"/>
      <c r="J78"/>
      <c r="K78"/>
      <c r="L78"/>
      <c r="M78"/>
      <c r="N78"/>
      <c r="O78"/>
      <c r="P78"/>
      <c r="Q78"/>
      <c r="R78"/>
    </row>
    <row r="79" spans="1:18" x14ac:dyDescent="0.2">
      <c r="A79"/>
      <c r="B79"/>
      <c r="C79"/>
      <c r="D79"/>
      <c r="E79"/>
      <c r="F79"/>
      <c r="G79"/>
      <c r="H79"/>
      <c r="I79"/>
      <c r="J79"/>
      <c r="K79"/>
      <c r="L79"/>
      <c r="M79"/>
      <c r="N79"/>
      <c r="O79"/>
      <c r="P79"/>
      <c r="Q79"/>
      <c r="R79"/>
    </row>
    <row r="80" spans="1:18" x14ac:dyDescent="0.2">
      <c r="A80"/>
      <c r="B80"/>
      <c r="C80"/>
      <c r="D80"/>
      <c r="E80"/>
      <c r="F80"/>
      <c r="G80"/>
      <c r="H80"/>
      <c r="I80"/>
      <c r="J80"/>
      <c r="K80"/>
      <c r="L80"/>
      <c r="M80"/>
      <c r="N80"/>
      <c r="O80"/>
      <c r="P80"/>
      <c r="Q80"/>
      <c r="R80"/>
    </row>
    <row r="81" spans="1:18" x14ac:dyDescent="0.2">
      <c r="A81"/>
      <c r="B81"/>
      <c r="C81"/>
      <c r="D81"/>
      <c r="E81"/>
      <c r="F81"/>
      <c r="G81"/>
      <c r="H81"/>
      <c r="I81"/>
      <c r="J81"/>
      <c r="K81"/>
      <c r="L81"/>
      <c r="M81"/>
      <c r="N81"/>
      <c r="O81"/>
      <c r="P81"/>
      <c r="Q81"/>
      <c r="R81"/>
    </row>
    <row r="82" spans="1:18" x14ac:dyDescent="0.2">
      <c r="A82"/>
      <c r="B82"/>
      <c r="C82"/>
      <c r="D82"/>
      <c r="E82"/>
      <c r="F82"/>
      <c r="G82"/>
      <c r="H82"/>
      <c r="I82"/>
      <c r="J82"/>
      <c r="K82"/>
      <c r="L82"/>
      <c r="M82"/>
      <c r="N82"/>
      <c r="O82"/>
      <c r="P82"/>
      <c r="Q82"/>
      <c r="R82"/>
    </row>
    <row r="83" spans="1:18" x14ac:dyDescent="0.2">
      <c r="A83"/>
      <c r="B83"/>
      <c r="C83"/>
      <c r="D83"/>
      <c r="E83"/>
      <c r="F83"/>
      <c r="G83"/>
      <c r="H83"/>
      <c r="I83"/>
      <c r="J83"/>
      <c r="K83"/>
      <c r="L83"/>
      <c r="M83"/>
      <c r="N83"/>
      <c r="O83"/>
      <c r="P83"/>
      <c r="Q83"/>
      <c r="R83"/>
    </row>
    <row r="84" spans="1:18" x14ac:dyDescent="0.2">
      <c r="A84"/>
      <c r="B84"/>
      <c r="C84"/>
      <c r="D84"/>
      <c r="E84"/>
      <c r="F84"/>
      <c r="G84"/>
      <c r="H84"/>
      <c r="I84"/>
      <c r="J84"/>
      <c r="K84"/>
      <c r="L84"/>
      <c r="M84"/>
      <c r="N84"/>
      <c r="O84"/>
      <c r="P84"/>
      <c r="Q84"/>
      <c r="R84"/>
    </row>
    <row r="85" spans="1:18" x14ac:dyDescent="0.2">
      <c r="A85"/>
      <c r="B85"/>
      <c r="C85"/>
      <c r="D85"/>
      <c r="E85"/>
      <c r="F85"/>
      <c r="G85"/>
      <c r="H85"/>
      <c r="I85"/>
      <c r="J85"/>
      <c r="K85"/>
      <c r="L85"/>
      <c r="M85"/>
      <c r="N85"/>
      <c r="O85"/>
      <c r="P85"/>
      <c r="Q85"/>
      <c r="R85"/>
    </row>
    <row r="86" spans="1:18" x14ac:dyDescent="0.2">
      <c r="A86"/>
      <c r="B86"/>
      <c r="C86"/>
      <c r="D86"/>
      <c r="E86"/>
      <c r="F86"/>
      <c r="G86"/>
      <c r="H86"/>
      <c r="I86"/>
      <c r="J86"/>
      <c r="K86"/>
      <c r="L86"/>
      <c r="M86"/>
      <c r="N86"/>
      <c r="O86"/>
      <c r="P86"/>
      <c r="Q86"/>
      <c r="R86"/>
    </row>
    <row r="87" spans="1:18" x14ac:dyDescent="0.2">
      <c r="A87"/>
      <c r="B87"/>
      <c r="C87"/>
      <c r="D87"/>
      <c r="E87"/>
      <c r="F87"/>
      <c r="G87"/>
      <c r="H87"/>
      <c r="I87"/>
      <c r="J87"/>
      <c r="K87"/>
      <c r="L87"/>
      <c r="M87"/>
      <c r="N87"/>
      <c r="O87"/>
      <c r="P87"/>
      <c r="Q87"/>
      <c r="R87"/>
    </row>
    <row r="88" spans="1:18" x14ac:dyDescent="0.2">
      <c r="A88"/>
      <c r="B88"/>
      <c r="C88"/>
      <c r="D88"/>
      <c r="E88"/>
      <c r="F88"/>
      <c r="G88"/>
      <c r="H88"/>
      <c r="I88"/>
      <c r="J88"/>
      <c r="K88"/>
      <c r="L88"/>
      <c r="M88"/>
      <c r="N88"/>
      <c r="O88"/>
      <c r="P88"/>
      <c r="Q88"/>
      <c r="R88"/>
    </row>
    <row r="89" spans="1:18" x14ac:dyDescent="0.2">
      <c r="A89"/>
      <c r="B89"/>
      <c r="C89"/>
      <c r="D89"/>
      <c r="E89"/>
      <c r="F89"/>
      <c r="G89"/>
      <c r="H89"/>
      <c r="I89"/>
      <c r="J89"/>
      <c r="K89"/>
      <c r="L89"/>
      <c r="M89"/>
      <c r="N89"/>
      <c r="O89"/>
      <c r="P89"/>
      <c r="Q89"/>
      <c r="R89"/>
    </row>
    <row r="90" spans="1:18" x14ac:dyDescent="0.2">
      <c r="A90"/>
      <c r="B90"/>
      <c r="C90"/>
      <c r="D90"/>
      <c r="E90"/>
      <c r="F90"/>
      <c r="G90"/>
      <c r="H90"/>
      <c r="I90"/>
      <c r="J90"/>
      <c r="K90"/>
      <c r="L90"/>
      <c r="M90"/>
      <c r="N90"/>
      <c r="O90"/>
      <c r="P90"/>
      <c r="Q90"/>
      <c r="R90"/>
    </row>
    <row r="91" spans="1:18" x14ac:dyDescent="0.2">
      <c r="A91"/>
      <c r="B91"/>
      <c r="C91"/>
      <c r="D91"/>
      <c r="E91"/>
      <c r="F91"/>
      <c r="G91"/>
      <c r="H91"/>
      <c r="I91"/>
      <c r="J91"/>
      <c r="K91"/>
      <c r="L91"/>
      <c r="M91"/>
      <c r="N91"/>
      <c r="O91"/>
      <c r="P91"/>
      <c r="Q91"/>
      <c r="R91"/>
    </row>
    <row r="92" spans="1:18" x14ac:dyDescent="0.2">
      <c r="A92"/>
      <c r="B92"/>
      <c r="C92"/>
      <c r="D92"/>
      <c r="E92"/>
      <c r="F92"/>
      <c r="G92"/>
      <c r="H92"/>
      <c r="I92"/>
      <c r="J92"/>
      <c r="K92"/>
      <c r="L92"/>
      <c r="M92"/>
      <c r="N92"/>
      <c r="O92"/>
      <c r="P92"/>
      <c r="Q92"/>
      <c r="R92"/>
    </row>
    <row r="93" spans="1:18" x14ac:dyDescent="0.2">
      <c r="A93"/>
      <c r="B93"/>
      <c r="C93"/>
      <c r="D93"/>
      <c r="E93"/>
      <c r="F93"/>
      <c r="G93"/>
      <c r="H93"/>
      <c r="I93"/>
      <c r="J93"/>
      <c r="K93"/>
      <c r="L93"/>
      <c r="M93"/>
      <c r="N93"/>
      <c r="O93"/>
      <c r="P93"/>
      <c r="Q93"/>
      <c r="R93"/>
    </row>
    <row r="94" spans="1:18" x14ac:dyDescent="0.2">
      <c r="A94"/>
      <c r="B94"/>
      <c r="C94"/>
      <c r="D94"/>
      <c r="E94"/>
      <c r="F94"/>
      <c r="G94"/>
      <c r="H94"/>
      <c r="I94"/>
      <c r="J94"/>
      <c r="K94"/>
      <c r="L94"/>
      <c r="M94"/>
      <c r="N94"/>
      <c r="O94"/>
      <c r="P94"/>
      <c r="Q94"/>
      <c r="R94"/>
    </row>
    <row r="95" spans="1:18" x14ac:dyDescent="0.2">
      <c r="A95"/>
      <c r="B95"/>
      <c r="C95"/>
      <c r="D95"/>
      <c r="E95"/>
      <c r="F95"/>
      <c r="G95"/>
      <c r="H95"/>
      <c r="I95"/>
      <c r="J95"/>
      <c r="K95"/>
      <c r="L95"/>
      <c r="M95"/>
      <c r="N95"/>
      <c r="O95"/>
      <c r="P95"/>
      <c r="Q95"/>
      <c r="R95"/>
    </row>
    <row r="96" spans="1:18" x14ac:dyDescent="0.2">
      <c r="A96"/>
      <c r="B96"/>
      <c r="C96"/>
      <c r="D96"/>
      <c r="E96"/>
      <c r="F96"/>
      <c r="G96"/>
      <c r="H96"/>
      <c r="I96"/>
      <c r="J96"/>
      <c r="K96"/>
      <c r="L96"/>
      <c r="M96"/>
      <c r="N96"/>
      <c r="O96"/>
      <c r="P96"/>
      <c r="Q96"/>
      <c r="R96"/>
    </row>
    <row r="97" spans="1:16" x14ac:dyDescent="0.2">
      <c r="A97"/>
      <c r="B97"/>
      <c r="C97"/>
      <c r="D97"/>
      <c r="E97"/>
      <c r="F97"/>
      <c r="G97"/>
      <c r="H97"/>
      <c r="I97"/>
      <c r="J97"/>
      <c r="K97"/>
      <c r="L97"/>
      <c r="M97"/>
      <c r="N97"/>
      <c r="O97"/>
      <c r="P97"/>
    </row>
  </sheetData>
  <mergeCells count="7">
    <mergeCell ref="A46:I47"/>
    <mergeCell ref="A2:L4"/>
    <mergeCell ref="B8:C8"/>
    <mergeCell ref="D8:E8"/>
    <mergeCell ref="F8:G8"/>
    <mergeCell ref="H8:I8"/>
    <mergeCell ref="A44:L4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R97"/>
  <sheetViews>
    <sheetView topLeftCell="A19" zoomScaleNormal="100" workbookViewId="0">
      <selection activeCell="K43" sqref="K43"/>
    </sheetView>
  </sheetViews>
  <sheetFormatPr defaultRowHeight="12.75" x14ac:dyDescent="0.2"/>
  <cols>
    <col min="1" max="1" width="16.28515625" style="1" customWidth="1"/>
    <col min="2" max="2" width="6.85546875" style="1" customWidth="1"/>
    <col min="3" max="7" width="7.140625" style="1" customWidth="1"/>
    <col min="8" max="8" width="7.85546875" style="1" bestFit="1" customWidth="1"/>
    <col min="9" max="9" width="7.140625" style="1" customWidth="1"/>
    <col min="10" max="12" width="5.28515625" style="1" bestFit="1" customWidth="1"/>
    <col min="13" max="16384" width="9.140625" style="1"/>
  </cols>
  <sheetData>
    <row r="1" spans="1:18" x14ac:dyDescent="0.2">
      <c r="A1" s="2" t="s">
        <v>168</v>
      </c>
      <c r="B1" s="2"/>
      <c r="C1" s="2"/>
      <c r="D1" s="2"/>
      <c r="E1" s="2"/>
      <c r="F1" s="2"/>
      <c r="G1" s="2"/>
      <c r="H1" s="2"/>
      <c r="I1" s="2"/>
      <c r="J1" s="2"/>
      <c r="K1" s="3"/>
    </row>
    <row r="2" spans="1:18" ht="12.75" customHeight="1" x14ac:dyDescent="0.2">
      <c r="A2" s="236" t="s">
        <v>169</v>
      </c>
      <c r="B2" s="236"/>
      <c r="C2" s="236"/>
      <c r="D2" s="236"/>
      <c r="E2" s="236"/>
      <c r="F2" s="236"/>
      <c r="G2" s="236"/>
      <c r="H2" s="236"/>
      <c r="I2" s="236"/>
      <c r="J2" s="236"/>
      <c r="K2" s="236"/>
      <c r="L2" s="236"/>
    </row>
    <row r="3" spans="1:18" x14ac:dyDescent="0.2">
      <c r="A3" s="236"/>
      <c r="B3" s="236"/>
      <c r="C3" s="236"/>
      <c r="D3" s="236"/>
      <c r="E3" s="236"/>
      <c r="F3" s="236"/>
      <c r="G3" s="236"/>
      <c r="H3" s="236"/>
      <c r="I3" s="236"/>
      <c r="J3" s="236"/>
      <c r="K3" s="236"/>
      <c r="L3" s="236"/>
    </row>
    <row r="4" spans="1:18" x14ac:dyDescent="0.2">
      <c r="A4" s="236"/>
      <c r="B4" s="236"/>
      <c r="C4" s="236"/>
      <c r="D4" s="236"/>
      <c r="E4" s="236"/>
      <c r="F4" s="236"/>
      <c r="G4" s="236"/>
      <c r="H4" s="236"/>
      <c r="I4" s="236"/>
      <c r="J4" s="236"/>
      <c r="K4" s="236"/>
      <c r="L4" s="236"/>
    </row>
    <row r="5" spans="1:18" x14ac:dyDescent="0.2">
      <c r="A5" s="6"/>
      <c r="B5" s="6"/>
      <c r="C5" s="6"/>
      <c r="D5" s="6"/>
      <c r="E5" s="6"/>
      <c r="F5" s="6"/>
      <c r="G5" s="6"/>
      <c r="H5" s="6"/>
      <c r="I5" s="6"/>
      <c r="J5" s="6"/>
      <c r="K5" s="6"/>
      <c r="L5" s="6"/>
    </row>
    <row r="6" spans="1:18" x14ac:dyDescent="0.2">
      <c r="A6" s="6"/>
      <c r="B6" s="6"/>
      <c r="C6" s="6"/>
      <c r="D6" s="6"/>
      <c r="E6" s="6"/>
      <c r="F6" s="6"/>
      <c r="G6" s="6"/>
      <c r="H6" s="6"/>
      <c r="I6" s="6"/>
      <c r="J6" s="6"/>
      <c r="K6" s="6"/>
      <c r="L6" s="6"/>
    </row>
    <row r="7" spans="1:18" ht="12.75" customHeight="1" x14ac:dyDescent="0.2">
      <c r="A7"/>
      <c r="B7"/>
      <c r="C7"/>
      <c r="D7"/>
      <c r="E7"/>
      <c r="F7"/>
      <c r="G7"/>
      <c r="H7"/>
      <c r="I7" s="102"/>
      <c r="J7"/>
      <c r="K7"/>
      <c r="L7"/>
      <c r="M7"/>
      <c r="N7"/>
      <c r="O7"/>
      <c r="P7"/>
      <c r="Q7"/>
      <c r="R7"/>
    </row>
    <row r="8" spans="1:18" ht="40.5" customHeight="1" x14ac:dyDescent="0.2">
      <c r="A8"/>
      <c r="B8" s="237" t="s">
        <v>164</v>
      </c>
      <c r="C8" s="238" t="s">
        <v>67</v>
      </c>
      <c r="D8" s="237" t="s">
        <v>165</v>
      </c>
      <c r="E8" s="238" t="s">
        <v>67</v>
      </c>
      <c r="F8" s="237" t="s">
        <v>166</v>
      </c>
      <c r="G8" s="238" t="s">
        <v>67</v>
      </c>
      <c r="H8" s="237" t="s">
        <v>167</v>
      </c>
      <c r="I8" s="238"/>
      <c r="J8"/>
      <c r="K8"/>
      <c r="L8"/>
      <c r="M8"/>
      <c r="N8"/>
      <c r="O8"/>
      <c r="P8"/>
      <c r="Q8"/>
      <c r="R8"/>
    </row>
    <row r="9" spans="1:18" s="39" customFormat="1" ht="19.5" customHeight="1" x14ac:dyDescent="0.2">
      <c r="A9" s="44"/>
      <c r="B9" s="45" t="s">
        <v>69</v>
      </c>
      <c r="C9" s="46" t="s">
        <v>70</v>
      </c>
      <c r="D9" s="45" t="s">
        <v>69</v>
      </c>
      <c r="E9" s="46" t="s">
        <v>70</v>
      </c>
      <c r="F9" s="45" t="s">
        <v>69</v>
      </c>
      <c r="G9" s="46" t="s">
        <v>70</v>
      </c>
      <c r="H9" s="45" t="s">
        <v>69</v>
      </c>
      <c r="I9" s="46" t="s">
        <v>70</v>
      </c>
      <c r="J9"/>
      <c r="K9"/>
      <c r="L9"/>
    </row>
    <row r="10" spans="1:18" x14ac:dyDescent="0.2">
      <c r="A10" s="49" t="s">
        <v>8</v>
      </c>
      <c r="B10" s="8"/>
      <c r="C10" s="50"/>
      <c r="D10" s="8"/>
      <c r="E10" s="50"/>
      <c r="F10" s="8"/>
      <c r="G10" s="50"/>
      <c r="H10" s="8"/>
      <c r="I10" s="78"/>
      <c r="J10"/>
      <c r="K10"/>
      <c r="L10"/>
      <c r="M10"/>
    </row>
    <row r="11" spans="1:18" x14ac:dyDescent="0.2">
      <c r="A11" s="52" t="s">
        <v>9</v>
      </c>
      <c r="B11" s="8"/>
      <c r="C11" s="50"/>
      <c r="D11" s="8"/>
      <c r="E11" s="50"/>
      <c r="F11" s="8"/>
      <c r="G11" s="50"/>
      <c r="H11" s="8"/>
      <c r="I11" s="78"/>
      <c r="J11"/>
      <c r="K11"/>
      <c r="L11"/>
      <c r="M11"/>
    </row>
    <row r="12" spans="1:18" x14ac:dyDescent="0.2">
      <c r="A12" s="53" t="s">
        <v>10</v>
      </c>
      <c r="B12" s="54">
        <v>2.2947313113791301</v>
      </c>
      <c r="C12" s="55">
        <v>1.06286141288159E-6</v>
      </c>
      <c r="D12" s="54">
        <v>2.7548603231099804</v>
      </c>
      <c r="E12" s="55">
        <v>9.9768104888653397E-10</v>
      </c>
      <c r="F12" s="54">
        <v>2.3031552983959398</v>
      </c>
      <c r="G12" s="55">
        <v>3.0492799396597501E-8</v>
      </c>
      <c r="H12" s="54">
        <v>2.5210555107499002</v>
      </c>
      <c r="I12" s="79">
        <v>3.5812783257815901E-5</v>
      </c>
      <c r="J12"/>
      <c r="K12"/>
      <c r="L12"/>
      <c r="M12"/>
    </row>
    <row r="13" spans="1:18" ht="12.75" customHeight="1" x14ac:dyDescent="0.2">
      <c r="A13" s="53" t="s">
        <v>11</v>
      </c>
      <c r="B13" s="54">
        <v>2.0409789382008201</v>
      </c>
      <c r="C13" s="55">
        <v>3.8202725203495499E-5</v>
      </c>
      <c r="D13" s="54">
        <v>1.8117364850679605</v>
      </c>
      <c r="E13" s="55">
        <v>3.4858458596787045E-4</v>
      </c>
      <c r="F13" s="54">
        <v>2.2178413817579798</v>
      </c>
      <c r="G13" s="55">
        <v>1.1044872524124099E-5</v>
      </c>
      <c r="H13" s="54">
        <v>3.7785873236564398</v>
      </c>
      <c r="I13" s="79">
        <v>6.1204385559676706E-8</v>
      </c>
      <c r="J13"/>
      <c r="K13"/>
      <c r="L13"/>
      <c r="M13"/>
    </row>
    <row r="14" spans="1:18" x14ac:dyDescent="0.2">
      <c r="A14" s="53" t="s">
        <v>12</v>
      </c>
      <c r="B14" s="54">
        <v>1.9147793553516099</v>
      </c>
      <c r="C14" s="55">
        <v>1.0973317809970201E-9</v>
      </c>
      <c r="D14" s="54">
        <v>2.9077799945334641</v>
      </c>
      <c r="E14" s="55">
        <v>1.5543122344752192E-15</v>
      </c>
      <c r="F14" s="54">
        <v>2.1223984093870198</v>
      </c>
      <c r="G14" s="55">
        <v>6.9672578817403498E-10</v>
      </c>
      <c r="H14" s="54">
        <v>2.5443638146102701</v>
      </c>
      <c r="I14" s="79">
        <v>2.9052964169995502E-6</v>
      </c>
      <c r="J14"/>
      <c r="K14"/>
      <c r="L14"/>
      <c r="M14"/>
    </row>
    <row r="15" spans="1:18" x14ac:dyDescent="0.2">
      <c r="A15" s="53" t="s">
        <v>13</v>
      </c>
      <c r="B15" s="54">
        <v>2.00564864716323</v>
      </c>
      <c r="C15" s="55">
        <v>2.6772161240801E-2</v>
      </c>
      <c r="D15" s="54">
        <v>2.0039144731114593</v>
      </c>
      <c r="E15" s="55">
        <v>2.2154740533258721E-2</v>
      </c>
      <c r="F15" s="54">
        <v>1.76923265028913</v>
      </c>
      <c r="G15" s="55">
        <v>1.7278087754345701E-2</v>
      </c>
      <c r="H15" s="54">
        <v>2.85574227609944</v>
      </c>
      <c r="I15" s="79">
        <v>7.0102998486713905E-2</v>
      </c>
      <c r="J15"/>
      <c r="K15"/>
      <c r="L15"/>
      <c r="M15"/>
    </row>
    <row r="16" spans="1:18" x14ac:dyDescent="0.2">
      <c r="A16" s="53" t="s">
        <v>14</v>
      </c>
      <c r="B16" s="54">
        <v>2.6460138549042398</v>
      </c>
      <c r="C16" s="55">
        <v>8.5929786397542798E-8</v>
      </c>
      <c r="D16" s="54">
        <v>2.1606346607873594</v>
      </c>
      <c r="E16" s="55">
        <v>5.1069761997091234E-7</v>
      </c>
      <c r="F16" s="54">
        <v>1.5427818184570701</v>
      </c>
      <c r="G16" s="55">
        <v>9.2929751215975497E-4</v>
      </c>
      <c r="H16" s="54">
        <v>2.7936476255535898</v>
      </c>
      <c r="I16" s="79">
        <v>7.0555986830811395E-8</v>
      </c>
      <c r="J16"/>
      <c r="K16"/>
      <c r="L16"/>
      <c r="M16"/>
    </row>
    <row r="17" spans="1:13" x14ac:dyDescent="0.2">
      <c r="A17" s="53" t="s">
        <v>15</v>
      </c>
      <c r="B17" s="54">
        <v>1.1699957084513799</v>
      </c>
      <c r="C17" s="55">
        <v>0.26878995854348903</v>
      </c>
      <c r="D17" s="54">
        <v>1.9926868566868006</v>
      </c>
      <c r="E17" s="55">
        <v>6.6894651129523197E-6</v>
      </c>
      <c r="F17" s="54">
        <v>2.4969151998264598</v>
      </c>
      <c r="G17" s="55">
        <v>1.17457420856226E-6</v>
      </c>
      <c r="H17" s="54">
        <v>1.9717709932190901</v>
      </c>
      <c r="I17" s="79">
        <v>2.0455700924237899E-6</v>
      </c>
      <c r="J17"/>
      <c r="K17"/>
      <c r="L17"/>
      <c r="M17"/>
    </row>
    <row r="18" spans="1:13" x14ac:dyDescent="0.2">
      <c r="A18" s="53" t="s">
        <v>16</v>
      </c>
      <c r="B18" s="54">
        <v>1.3075915890130601</v>
      </c>
      <c r="C18" s="55">
        <v>0.107758029439742</v>
      </c>
      <c r="D18" s="54">
        <v>2.041346364173382</v>
      </c>
      <c r="E18" s="55">
        <v>6.8002755357898792E-6</v>
      </c>
      <c r="F18" s="54">
        <v>1.8639608740996101</v>
      </c>
      <c r="G18" s="55">
        <v>7.7352141372166693E-6</v>
      </c>
      <c r="H18" s="54">
        <v>2.07676756247991</v>
      </c>
      <c r="I18" s="79">
        <v>2.5193693906402398E-3</v>
      </c>
      <c r="J18"/>
      <c r="K18"/>
      <c r="L18"/>
      <c r="M18"/>
    </row>
    <row r="19" spans="1:13" x14ac:dyDescent="0.2">
      <c r="A19" s="53" t="s">
        <v>237</v>
      </c>
      <c r="B19" s="54">
        <v>1.8152568879681601</v>
      </c>
      <c r="C19" s="55">
        <v>1.39889801462623E-5</v>
      </c>
      <c r="D19" s="54">
        <v>3.2039959868086676</v>
      </c>
      <c r="E19" s="55">
        <v>1.0458300891968975E-13</v>
      </c>
      <c r="F19" s="54">
        <v>1.2211684910343299</v>
      </c>
      <c r="G19" s="55">
        <v>0.17420026933389299</v>
      </c>
      <c r="H19" s="54">
        <v>2.4831487930238199</v>
      </c>
      <c r="I19" s="79">
        <v>2.2553660758894999E-4</v>
      </c>
      <c r="J19"/>
      <c r="K19"/>
      <c r="L19"/>
      <c r="M19"/>
    </row>
    <row r="20" spans="1:13" x14ac:dyDescent="0.2">
      <c r="A20" s="53" t="s">
        <v>17</v>
      </c>
      <c r="B20" s="54">
        <v>2.2692536753758401</v>
      </c>
      <c r="C20" s="55">
        <v>5.0306705534630697E-6</v>
      </c>
      <c r="D20" s="54">
        <v>3.0176905500234814</v>
      </c>
      <c r="E20" s="55">
        <v>6.2918115162347021E-11</v>
      </c>
      <c r="F20" s="54">
        <v>3.7252310050487001</v>
      </c>
      <c r="G20" s="55">
        <v>8.7707618945387405E-14</v>
      </c>
      <c r="H20" s="54">
        <v>4.0712598942682598</v>
      </c>
      <c r="I20" s="79">
        <v>6.9685094912230696E-6</v>
      </c>
      <c r="J20"/>
      <c r="K20"/>
      <c r="L20"/>
      <c r="M20"/>
    </row>
    <row r="21" spans="1:13" x14ac:dyDescent="0.2">
      <c r="A21" s="53" t="s">
        <v>18</v>
      </c>
      <c r="B21" s="54">
        <v>1.8274719058089699</v>
      </c>
      <c r="C21" s="55">
        <v>8.5352694781692896E-4</v>
      </c>
      <c r="D21" s="54">
        <v>2.0605604391577756</v>
      </c>
      <c r="E21" s="55">
        <v>2.4174726008796554E-5</v>
      </c>
      <c r="F21" s="54">
        <v>1.89442318708936</v>
      </c>
      <c r="G21" s="55">
        <v>5.12102973188711E-4</v>
      </c>
      <c r="H21" s="54">
        <v>2.3795932198940002</v>
      </c>
      <c r="I21" s="79">
        <v>4.46281810434379E-3</v>
      </c>
      <c r="J21"/>
      <c r="K21"/>
      <c r="L21"/>
      <c r="M21"/>
    </row>
    <row r="22" spans="1:13" x14ac:dyDescent="0.2">
      <c r="A22" s="53" t="s">
        <v>19</v>
      </c>
      <c r="B22" s="54">
        <v>1.6533299787871201</v>
      </c>
      <c r="C22" s="55">
        <v>5.3949440323129802E-2</v>
      </c>
      <c r="D22" s="54">
        <v>2.5389438687223116</v>
      </c>
      <c r="E22" s="55">
        <v>4.4127191020071344E-4</v>
      </c>
      <c r="F22" s="54">
        <v>2.4678292461635598</v>
      </c>
      <c r="G22" s="55">
        <v>1.4262904638002701E-3</v>
      </c>
      <c r="H22" s="54">
        <v>1.1441185824073701</v>
      </c>
      <c r="I22" s="79">
        <v>0.71849090768009605</v>
      </c>
      <c r="J22"/>
      <c r="K22"/>
      <c r="L22"/>
      <c r="M22"/>
    </row>
    <row r="23" spans="1:13" x14ac:dyDescent="0.2">
      <c r="A23" s="53" t="s">
        <v>20</v>
      </c>
      <c r="B23" s="54">
        <v>1.1110152943149101</v>
      </c>
      <c r="C23" s="55">
        <v>0.51787459513226797</v>
      </c>
      <c r="D23" s="54">
        <v>1.9949749927147407</v>
      </c>
      <c r="E23" s="55">
        <v>8.6690042867099137E-5</v>
      </c>
      <c r="F23" s="54">
        <v>1.69937443203243</v>
      </c>
      <c r="G23" s="55">
        <v>3.6580084049144799E-3</v>
      </c>
      <c r="H23" s="54">
        <v>1.4808747226327701</v>
      </c>
      <c r="I23" s="79">
        <v>4.2360192480660697E-2</v>
      </c>
      <c r="J23"/>
      <c r="K23"/>
      <c r="L23"/>
      <c r="M23"/>
    </row>
    <row r="24" spans="1:13" x14ac:dyDescent="0.2">
      <c r="A24" s="53" t="s">
        <v>21</v>
      </c>
      <c r="B24" s="54">
        <v>0.88735000016185395</v>
      </c>
      <c r="C24" s="55">
        <v>0.49141855197842499</v>
      </c>
      <c r="D24" s="54">
        <v>2.4722589770508625</v>
      </c>
      <c r="E24" s="55">
        <v>4.2783997142858965E-6</v>
      </c>
      <c r="F24" s="54">
        <v>2.0350135581281101</v>
      </c>
      <c r="G24" s="55">
        <v>2.2052938291028401E-4</v>
      </c>
      <c r="H24" s="54">
        <v>1.58259361609364</v>
      </c>
      <c r="I24" s="79">
        <v>2.5767612821971E-2</v>
      </c>
      <c r="J24"/>
      <c r="K24"/>
      <c r="L24"/>
      <c r="M24"/>
    </row>
    <row r="25" spans="1:13" x14ac:dyDescent="0.2">
      <c r="A25" s="53" t="s">
        <v>22</v>
      </c>
      <c r="B25" s="54">
        <v>2.3939284028705901</v>
      </c>
      <c r="C25" s="55">
        <v>1.2806123272923699E-7</v>
      </c>
      <c r="D25" s="54">
        <v>2.0418597028365055</v>
      </c>
      <c r="E25" s="55">
        <v>1.3037945137694962E-4</v>
      </c>
      <c r="F25" s="54">
        <v>2.1110058703052101</v>
      </c>
      <c r="G25" s="55">
        <v>2.9067182922837301E-6</v>
      </c>
      <c r="H25" s="54">
        <v>2.2815195267478199</v>
      </c>
      <c r="I25" s="79">
        <v>1.0369941408328001E-4</v>
      </c>
      <c r="J25"/>
      <c r="K25"/>
      <c r="L25"/>
      <c r="M25"/>
    </row>
    <row r="26" spans="1:13" x14ac:dyDescent="0.2">
      <c r="A26" s="53" t="s">
        <v>23</v>
      </c>
      <c r="B26" s="54">
        <v>2.3188589467026199</v>
      </c>
      <c r="C26" s="55">
        <v>2.0416527801714301E-8</v>
      </c>
      <c r="D26" s="54">
        <v>2.2337101579753771</v>
      </c>
      <c r="E26" s="55">
        <v>2.8903616382525144E-6</v>
      </c>
      <c r="F26" s="54">
        <v>1.7644948920198</v>
      </c>
      <c r="G26" s="55">
        <v>2.0928963439681401E-4</v>
      </c>
      <c r="H26" s="54">
        <v>2.4750078414168999</v>
      </c>
      <c r="I26" s="79">
        <v>2.64963709180055E-5</v>
      </c>
      <c r="J26"/>
      <c r="K26"/>
      <c r="L26"/>
      <c r="M26"/>
    </row>
    <row r="27" spans="1:13" x14ac:dyDescent="0.2">
      <c r="A27" s="53" t="s">
        <v>24</v>
      </c>
      <c r="B27" s="54">
        <v>1.82455050425016</v>
      </c>
      <c r="C27" s="55">
        <v>4.5860608388070801E-4</v>
      </c>
      <c r="D27" s="54">
        <v>1.6928799855401828</v>
      </c>
      <c r="E27" s="55">
        <v>1.675138636192175E-3</v>
      </c>
      <c r="F27" s="54">
        <v>1.7955144370073</v>
      </c>
      <c r="G27" s="55">
        <v>4.6985700723365404E-3</v>
      </c>
      <c r="H27" s="54">
        <v>2.4600268487610402</v>
      </c>
      <c r="I27" s="79">
        <v>4.8290332179583596E-3</v>
      </c>
      <c r="J27"/>
      <c r="K27"/>
      <c r="L27"/>
      <c r="M27"/>
    </row>
    <row r="28" spans="1:13" x14ac:dyDescent="0.2">
      <c r="A28" s="53" t="s">
        <v>25</v>
      </c>
      <c r="B28" s="54">
        <v>1.18470048033708</v>
      </c>
      <c r="C28" s="55">
        <v>0.43251440080701598</v>
      </c>
      <c r="D28" s="54">
        <v>1.6409723081696461</v>
      </c>
      <c r="E28" s="55">
        <v>9.6611423033128307E-3</v>
      </c>
      <c r="F28" s="54">
        <v>2.4677565399709098</v>
      </c>
      <c r="G28" s="55">
        <v>6.6863751380097401E-7</v>
      </c>
      <c r="H28" s="54">
        <v>2.5413355227072998</v>
      </c>
      <c r="I28" s="79">
        <v>3.5490548072791801E-4</v>
      </c>
      <c r="J28"/>
      <c r="K28"/>
      <c r="L28"/>
      <c r="M28"/>
    </row>
    <row r="29" spans="1:13" x14ac:dyDescent="0.2">
      <c r="A29" s="53" t="s">
        <v>26</v>
      </c>
      <c r="B29" s="54">
        <v>1.1674530660551199</v>
      </c>
      <c r="C29" s="55">
        <v>0.46967631605262899</v>
      </c>
      <c r="D29" s="54">
        <v>1.7566440175125677</v>
      </c>
      <c r="E29" s="55">
        <v>3.2587855847421077E-2</v>
      </c>
      <c r="F29" s="54">
        <v>1.31987488254857</v>
      </c>
      <c r="G29" s="55">
        <v>0.23760882795295299</v>
      </c>
      <c r="H29" s="54">
        <v>2.38476471625822</v>
      </c>
      <c r="I29" s="79">
        <v>1.3294128211244E-2</v>
      </c>
      <c r="J29"/>
      <c r="K29"/>
      <c r="L29"/>
      <c r="M29"/>
    </row>
    <row r="30" spans="1:13" x14ac:dyDescent="0.2">
      <c r="A30" s="53" t="s">
        <v>27</v>
      </c>
      <c r="B30" s="54">
        <v>2.8758128164642902</v>
      </c>
      <c r="C30" s="55">
        <v>1.05549036177877E-9</v>
      </c>
      <c r="D30" s="54">
        <v>2.8429291481879702</v>
      </c>
      <c r="E30" s="55">
        <v>1.6635543831355903E-8</v>
      </c>
      <c r="F30" s="54">
        <v>1.86490748210868</v>
      </c>
      <c r="G30" s="55">
        <v>3.5687337360712501E-3</v>
      </c>
      <c r="H30" s="54">
        <v>2.6237828593441601</v>
      </c>
      <c r="I30" s="79">
        <v>1.00725661344114E-4</v>
      </c>
      <c r="J30"/>
      <c r="K30"/>
      <c r="L30"/>
      <c r="M30"/>
    </row>
    <row r="31" spans="1:13" x14ac:dyDescent="0.2">
      <c r="A31" s="53" t="s">
        <v>28</v>
      </c>
      <c r="B31" s="54">
        <v>1.7399755787754401</v>
      </c>
      <c r="C31" s="55">
        <v>2.3285625892761602E-3</v>
      </c>
      <c r="D31" s="54">
        <v>2.8263434654861772</v>
      </c>
      <c r="E31" s="55">
        <v>7.2353112390288743E-9</v>
      </c>
      <c r="F31" s="54">
        <v>2.4321524663536498</v>
      </c>
      <c r="G31" s="55">
        <v>2.5666994498685399E-6</v>
      </c>
      <c r="H31" s="54">
        <v>3.4804662240437101</v>
      </c>
      <c r="I31" s="79">
        <v>4.4036714293849101E-4</v>
      </c>
      <c r="J31"/>
      <c r="K31"/>
      <c r="L31"/>
      <c r="M31"/>
    </row>
    <row r="32" spans="1:13" x14ac:dyDescent="0.2">
      <c r="A32" s="53"/>
      <c r="B32" s="54"/>
      <c r="C32" s="55"/>
      <c r="D32" s="54"/>
      <c r="E32" s="55"/>
      <c r="F32" s="54"/>
      <c r="G32" s="55"/>
      <c r="H32" s="54"/>
      <c r="I32" s="79"/>
      <c r="J32"/>
      <c r="K32"/>
      <c r="L32"/>
      <c r="M32"/>
    </row>
    <row r="33" spans="1:13" x14ac:dyDescent="0.2">
      <c r="A33" s="52" t="s">
        <v>29</v>
      </c>
      <c r="B33" s="54"/>
      <c r="C33" s="55"/>
      <c r="D33" s="54"/>
      <c r="E33" s="55"/>
      <c r="F33" s="54"/>
      <c r="G33" s="55"/>
      <c r="H33" s="54"/>
      <c r="I33" s="79"/>
      <c r="J33"/>
      <c r="K33"/>
      <c r="L33"/>
      <c r="M33"/>
    </row>
    <row r="34" spans="1:13" x14ac:dyDescent="0.2">
      <c r="A34" s="53" t="s">
        <v>30</v>
      </c>
      <c r="B34" s="54">
        <v>1.3836124250349</v>
      </c>
      <c r="C34" s="55">
        <v>6.5895021039432206E-2</v>
      </c>
      <c r="D34" s="54">
        <v>2.9767248791842809</v>
      </c>
      <c r="E34" s="55">
        <v>8.9569109906761923E-9</v>
      </c>
      <c r="F34" s="54">
        <v>1.48498236522288</v>
      </c>
      <c r="G34" s="55">
        <v>1.45830943123924E-2</v>
      </c>
      <c r="H34" s="54">
        <v>2.5434979198640599</v>
      </c>
      <c r="I34" s="79">
        <v>6.9238878945165894E-5</v>
      </c>
      <c r="J34"/>
      <c r="K34"/>
      <c r="L34"/>
      <c r="M34"/>
    </row>
    <row r="35" spans="1:13" x14ac:dyDescent="0.2">
      <c r="A35" s="53" t="s">
        <v>31</v>
      </c>
      <c r="B35" s="54">
        <v>2.3198752513107901</v>
      </c>
      <c r="C35" s="55">
        <v>3.7876305066575403E-5</v>
      </c>
      <c r="D35" s="54">
        <v>3.2865371993304051</v>
      </c>
      <c r="E35" s="55">
        <v>7.6187931519200447E-9</v>
      </c>
      <c r="F35" s="54">
        <v>2.4058104963622799</v>
      </c>
      <c r="G35" s="55">
        <v>2.7898074961285602E-8</v>
      </c>
      <c r="H35" s="54">
        <v>2.9243574335297602</v>
      </c>
      <c r="I35" s="79">
        <v>3.4632890964525498E-4</v>
      </c>
      <c r="J35"/>
      <c r="K35"/>
      <c r="L35"/>
      <c r="M35"/>
    </row>
    <row r="36" spans="1:13" x14ac:dyDescent="0.2">
      <c r="A36" s="53" t="s">
        <v>32</v>
      </c>
      <c r="B36" s="54">
        <v>1.6579202705153799</v>
      </c>
      <c r="C36" s="55">
        <v>1.95222750202593E-2</v>
      </c>
      <c r="D36" s="54">
        <v>2.0326027160844515</v>
      </c>
      <c r="E36" s="55">
        <v>1.657264001285963E-3</v>
      </c>
      <c r="F36" s="54">
        <v>1.61364635352316</v>
      </c>
      <c r="G36" s="55">
        <v>2.2735713682197699E-2</v>
      </c>
      <c r="H36" s="54">
        <v>2.8902146309713399</v>
      </c>
      <c r="I36" s="79">
        <v>2.3864278761609502E-3</v>
      </c>
      <c r="J36"/>
      <c r="K36"/>
      <c r="L36"/>
      <c r="M36"/>
    </row>
    <row r="37" spans="1:13" x14ac:dyDescent="0.2">
      <c r="A37" s="53" t="s">
        <v>33</v>
      </c>
      <c r="B37" s="54">
        <v>2.3008782689215699</v>
      </c>
      <c r="C37" s="55">
        <v>2.7913385320710301E-5</v>
      </c>
      <c r="D37" s="54">
        <v>3.2360087398256407</v>
      </c>
      <c r="E37" s="55">
        <v>4.0038283799503915E-9</v>
      </c>
      <c r="F37" s="54">
        <v>2.3830673540551999</v>
      </c>
      <c r="G37" s="55">
        <v>1.70754057560174E-8</v>
      </c>
      <c r="H37" s="54">
        <v>2.9283111661145602</v>
      </c>
      <c r="I37" s="79">
        <v>2.4979730530327898E-4</v>
      </c>
      <c r="J37"/>
      <c r="K37"/>
      <c r="L37"/>
      <c r="M37"/>
    </row>
    <row r="38" spans="1:13" x14ac:dyDescent="0.2">
      <c r="A38" s="58"/>
      <c r="B38" s="54"/>
      <c r="C38" s="55"/>
      <c r="D38" s="54"/>
      <c r="E38" s="55"/>
      <c r="F38" s="54"/>
      <c r="G38" s="55"/>
      <c r="H38" s="54"/>
      <c r="I38" s="79"/>
      <c r="J38"/>
      <c r="K38"/>
      <c r="L38"/>
      <c r="M38"/>
    </row>
    <row r="39" spans="1:13" x14ac:dyDescent="0.2">
      <c r="A39" s="59" t="s">
        <v>55</v>
      </c>
      <c r="B39" s="54">
        <v>2.0589034182859498</v>
      </c>
      <c r="C39" s="55">
        <v>0</v>
      </c>
      <c r="D39" s="54">
        <v>2.4313141147844375</v>
      </c>
      <c r="E39" s="55">
        <v>0</v>
      </c>
      <c r="F39" s="54">
        <v>2.19170157751515</v>
      </c>
      <c r="G39" s="55">
        <v>0</v>
      </c>
      <c r="H39" s="54">
        <v>2.3939922536592499</v>
      </c>
      <c r="I39" s="79">
        <v>0</v>
      </c>
      <c r="J39"/>
      <c r="K39"/>
      <c r="L39"/>
      <c r="M39"/>
    </row>
    <row r="40" spans="1:13" x14ac:dyDescent="0.2">
      <c r="A40" s="52"/>
      <c r="B40" s="60"/>
      <c r="C40" s="61"/>
      <c r="D40" s="60"/>
      <c r="E40" s="61"/>
      <c r="F40" s="60"/>
      <c r="G40" s="61"/>
      <c r="H40" s="60"/>
      <c r="I40" s="80"/>
      <c r="J40"/>
      <c r="K40"/>
      <c r="L40"/>
      <c r="M40"/>
    </row>
    <row r="41" spans="1:13" x14ac:dyDescent="0.2">
      <c r="A41" s="63" t="s">
        <v>34</v>
      </c>
      <c r="B41" s="54"/>
      <c r="C41" s="55"/>
      <c r="D41" s="54"/>
      <c r="E41" s="55"/>
      <c r="F41" s="54"/>
      <c r="G41" s="55"/>
      <c r="H41" s="54"/>
      <c r="I41" s="79"/>
      <c r="J41"/>
      <c r="K41"/>
      <c r="L41"/>
      <c r="M41"/>
    </row>
    <row r="42" spans="1:13" ht="12.75" customHeight="1" x14ac:dyDescent="0.2">
      <c r="A42" s="176" t="s">
        <v>35</v>
      </c>
      <c r="B42" s="54">
        <v>1.1479415445507299</v>
      </c>
      <c r="C42" s="55">
        <v>0.65162439762509505</v>
      </c>
      <c r="D42" s="54">
        <v>1.6211420488148389</v>
      </c>
      <c r="E42" s="55">
        <v>2.4176256460638701E-2</v>
      </c>
      <c r="F42" s="54">
        <v>2.2001332563359601</v>
      </c>
      <c r="G42" s="55">
        <v>8.6578101740751201E-2</v>
      </c>
      <c r="H42" s="54">
        <v>3.2555456039787498</v>
      </c>
      <c r="I42" s="79">
        <v>5.1452271010272704E-3</v>
      </c>
      <c r="J42"/>
      <c r="K42"/>
      <c r="L42"/>
      <c r="M42"/>
    </row>
    <row r="43" spans="1:13" ht="12.75" customHeight="1" x14ac:dyDescent="0.2">
      <c r="A43" s="161" t="s">
        <v>246</v>
      </c>
      <c r="B43" s="65" t="s">
        <v>63</v>
      </c>
      <c r="C43" s="66" t="s">
        <v>63</v>
      </c>
      <c r="D43" s="65" t="s">
        <v>63</v>
      </c>
      <c r="E43" s="66" t="s">
        <v>63</v>
      </c>
      <c r="F43" s="65" t="s">
        <v>63</v>
      </c>
      <c r="G43" s="66" t="s">
        <v>63</v>
      </c>
      <c r="H43" s="65" t="s">
        <v>63</v>
      </c>
      <c r="I43" s="66" t="s">
        <v>63</v>
      </c>
      <c r="J43" s="58"/>
      <c r="K43"/>
      <c r="L43"/>
      <c r="M43"/>
    </row>
    <row r="44" spans="1:13" ht="93" customHeight="1" x14ac:dyDescent="0.2">
      <c r="A44" s="196" t="s">
        <v>36</v>
      </c>
      <c r="B44" s="196"/>
      <c r="C44" s="196"/>
      <c r="D44" s="196"/>
      <c r="E44" s="196"/>
      <c r="F44" s="196"/>
      <c r="G44" s="196"/>
      <c r="H44" s="196"/>
      <c r="I44" s="196"/>
      <c r="J44" s="196"/>
      <c r="K44" s="196"/>
      <c r="L44" s="196"/>
      <c r="M44"/>
    </row>
    <row r="45" spans="1:13" x14ac:dyDescent="0.2">
      <c r="A45" s="68" t="s">
        <v>71</v>
      </c>
      <c r="J45"/>
      <c r="K45"/>
      <c r="L45"/>
      <c r="M45"/>
    </row>
    <row r="46" spans="1:13" x14ac:dyDescent="0.2">
      <c r="A46" s="235" t="s">
        <v>245</v>
      </c>
      <c r="B46" s="235"/>
      <c r="C46" s="235"/>
      <c r="D46" s="235"/>
      <c r="E46" s="235"/>
      <c r="F46" s="235"/>
      <c r="G46" s="235"/>
      <c r="H46" s="235"/>
      <c r="I46" s="235"/>
      <c r="J46"/>
      <c r="K46"/>
      <c r="L46"/>
      <c r="M46"/>
    </row>
    <row r="47" spans="1:13" ht="36.75" customHeight="1" x14ac:dyDescent="0.2">
      <c r="A47" s="235"/>
      <c r="B47" s="235"/>
      <c r="C47" s="235"/>
      <c r="D47" s="235"/>
      <c r="E47" s="235"/>
      <c r="F47" s="235"/>
      <c r="G47" s="235"/>
      <c r="H47" s="235"/>
      <c r="I47" s="235"/>
      <c r="J47"/>
      <c r="K47"/>
      <c r="L47"/>
      <c r="M47"/>
    </row>
    <row r="49" spans="1:16" x14ac:dyDescent="0.2">
      <c r="A49" s="68" t="s">
        <v>72</v>
      </c>
    </row>
    <row r="50" spans="1:16" x14ac:dyDescent="0.2">
      <c r="A50" s="69"/>
    </row>
    <row r="54" spans="1:16" x14ac:dyDescent="0.2">
      <c r="A54"/>
      <c r="B54"/>
      <c r="C54"/>
      <c r="D54"/>
      <c r="E54"/>
      <c r="F54"/>
      <c r="G54"/>
      <c r="H54"/>
      <c r="I54"/>
      <c r="J54"/>
      <c r="K54"/>
      <c r="L54"/>
      <c r="M54"/>
      <c r="N54"/>
      <c r="O54"/>
      <c r="P54"/>
    </row>
    <row r="55" spans="1:16" x14ac:dyDescent="0.2">
      <c r="A55"/>
      <c r="B55"/>
      <c r="C55"/>
      <c r="D55"/>
      <c r="E55"/>
      <c r="F55"/>
      <c r="G55"/>
      <c r="H55"/>
      <c r="I55"/>
      <c r="J55"/>
      <c r="K55"/>
      <c r="L55"/>
      <c r="M55"/>
      <c r="N55"/>
      <c r="O55"/>
      <c r="P55"/>
    </row>
    <row r="56" spans="1:16" x14ac:dyDescent="0.2">
      <c r="A56"/>
      <c r="B56"/>
      <c r="C56"/>
      <c r="D56"/>
      <c r="E56"/>
      <c r="F56"/>
      <c r="G56"/>
      <c r="H56"/>
      <c r="I56"/>
      <c r="J56"/>
      <c r="K56"/>
      <c r="L56"/>
      <c r="M56"/>
      <c r="N56"/>
      <c r="O56"/>
      <c r="P56"/>
    </row>
    <row r="57" spans="1:16" x14ac:dyDescent="0.2">
      <c r="A57"/>
      <c r="B57"/>
      <c r="C57"/>
      <c r="D57"/>
      <c r="E57"/>
      <c r="F57"/>
      <c r="G57"/>
      <c r="H57"/>
      <c r="I57"/>
      <c r="J57"/>
      <c r="K57"/>
      <c r="L57"/>
      <c r="M57"/>
      <c r="N57"/>
      <c r="O57"/>
      <c r="P57"/>
    </row>
    <row r="58" spans="1:16" x14ac:dyDescent="0.2">
      <c r="A58"/>
      <c r="B58"/>
      <c r="C58"/>
      <c r="D58"/>
      <c r="E58"/>
      <c r="F58"/>
      <c r="G58"/>
      <c r="H58"/>
      <c r="I58"/>
      <c r="J58"/>
      <c r="K58"/>
      <c r="L58"/>
      <c r="M58"/>
      <c r="N58"/>
      <c r="O58"/>
      <c r="P58"/>
    </row>
    <row r="59" spans="1:16" x14ac:dyDescent="0.2">
      <c r="A59"/>
      <c r="B59"/>
      <c r="C59"/>
      <c r="D59"/>
      <c r="E59"/>
      <c r="F59"/>
      <c r="G59"/>
      <c r="H59"/>
      <c r="I59"/>
      <c r="J59"/>
      <c r="K59"/>
      <c r="L59"/>
      <c r="M59"/>
      <c r="N59"/>
      <c r="O59"/>
      <c r="P59"/>
    </row>
    <row r="60" spans="1:16" x14ac:dyDescent="0.2">
      <c r="A60"/>
      <c r="B60"/>
      <c r="C60"/>
      <c r="D60"/>
      <c r="E60"/>
      <c r="F60"/>
      <c r="G60"/>
      <c r="H60"/>
      <c r="I60"/>
      <c r="J60"/>
      <c r="K60"/>
      <c r="L60"/>
      <c r="M60"/>
      <c r="N60"/>
      <c r="O60"/>
      <c r="P60"/>
    </row>
    <row r="61" spans="1:16" x14ac:dyDescent="0.2">
      <c r="A61"/>
      <c r="B61"/>
      <c r="C61"/>
      <c r="D61"/>
      <c r="E61"/>
      <c r="F61"/>
      <c r="G61"/>
      <c r="H61"/>
      <c r="I61"/>
      <c r="J61"/>
      <c r="K61"/>
      <c r="L61"/>
      <c r="M61"/>
      <c r="N61"/>
      <c r="O61"/>
      <c r="P61"/>
    </row>
    <row r="62" spans="1:16" x14ac:dyDescent="0.2">
      <c r="A62"/>
      <c r="B62"/>
      <c r="C62"/>
      <c r="D62"/>
      <c r="E62"/>
      <c r="F62"/>
      <c r="G62"/>
      <c r="H62"/>
      <c r="I62"/>
      <c r="J62"/>
      <c r="K62"/>
      <c r="L62"/>
      <c r="M62"/>
      <c r="N62"/>
      <c r="O62"/>
      <c r="P62"/>
    </row>
    <row r="63" spans="1:16" x14ac:dyDescent="0.2">
      <c r="A63"/>
      <c r="B63"/>
      <c r="C63"/>
      <c r="D63"/>
      <c r="E63"/>
      <c r="F63"/>
      <c r="G63"/>
      <c r="H63"/>
      <c r="I63"/>
      <c r="J63"/>
      <c r="K63"/>
      <c r="L63"/>
      <c r="M63"/>
      <c r="N63"/>
      <c r="O63"/>
      <c r="P63"/>
    </row>
    <row r="64" spans="1:16" x14ac:dyDescent="0.2">
      <c r="A64"/>
      <c r="B64"/>
      <c r="C64"/>
      <c r="D64"/>
      <c r="E64"/>
      <c r="F64"/>
      <c r="G64"/>
      <c r="H64"/>
      <c r="I64"/>
      <c r="J64"/>
      <c r="K64"/>
      <c r="L64"/>
      <c r="M64"/>
      <c r="N64"/>
      <c r="O64"/>
      <c r="P64"/>
    </row>
    <row r="65" spans="1:18" x14ac:dyDescent="0.2">
      <c r="A65"/>
      <c r="B65"/>
      <c r="C65"/>
      <c r="D65"/>
      <c r="E65"/>
      <c r="F65"/>
      <c r="G65"/>
      <c r="H65"/>
      <c r="I65"/>
      <c r="J65"/>
      <c r="K65"/>
      <c r="L65"/>
      <c r="M65"/>
      <c r="N65"/>
      <c r="O65"/>
      <c r="P65"/>
    </row>
    <row r="66" spans="1:18" x14ac:dyDescent="0.2">
      <c r="A66"/>
      <c r="B66"/>
      <c r="C66"/>
      <c r="D66"/>
      <c r="E66"/>
      <c r="F66"/>
      <c r="G66"/>
      <c r="H66"/>
      <c r="I66"/>
      <c r="J66"/>
      <c r="K66"/>
      <c r="L66"/>
      <c r="M66"/>
      <c r="N66"/>
      <c r="O66"/>
      <c r="P66"/>
    </row>
    <row r="67" spans="1:18" x14ac:dyDescent="0.2">
      <c r="A67"/>
      <c r="B67"/>
      <c r="C67"/>
      <c r="D67"/>
      <c r="E67"/>
      <c r="F67"/>
      <c r="G67"/>
      <c r="H67"/>
      <c r="I67"/>
      <c r="J67"/>
      <c r="K67"/>
      <c r="L67"/>
      <c r="M67"/>
      <c r="N67"/>
      <c r="O67"/>
      <c r="P67"/>
    </row>
    <row r="68" spans="1:18" x14ac:dyDescent="0.2">
      <c r="A68"/>
      <c r="B68"/>
      <c r="C68"/>
      <c r="D68"/>
      <c r="E68"/>
      <c r="F68"/>
      <c r="G68"/>
      <c r="H68"/>
      <c r="I68"/>
      <c r="J68"/>
      <c r="K68"/>
      <c r="L68"/>
      <c r="M68"/>
      <c r="N68"/>
      <c r="O68"/>
      <c r="P68"/>
      <c r="Q68" s="68"/>
      <c r="R68" s="68"/>
    </row>
    <row r="69" spans="1:18" x14ac:dyDescent="0.2">
      <c r="A69"/>
      <c r="B69"/>
      <c r="C69"/>
      <c r="D69"/>
      <c r="E69"/>
      <c r="F69"/>
      <c r="G69"/>
      <c r="H69"/>
      <c r="I69"/>
      <c r="J69"/>
      <c r="K69"/>
      <c r="L69"/>
      <c r="M69"/>
      <c r="N69"/>
      <c r="O69"/>
      <c r="P69"/>
      <c r="Q69"/>
      <c r="R69"/>
    </row>
    <row r="70" spans="1:18" x14ac:dyDescent="0.2">
      <c r="A70"/>
      <c r="B70"/>
      <c r="C70"/>
      <c r="D70"/>
      <c r="E70"/>
      <c r="F70"/>
      <c r="G70"/>
      <c r="H70"/>
      <c r="I70"/>
      <c r="J70"/>
      <c r="K70"/>
      <c r="L70"/>
      <c r="M70"/>
      <c r="N70"/>
      <c r="O70"/>
      <c r="P70"/>
      <c r="Q70"/>
      <c r="R70"/>
    </row>
    <row r="71" spans="1:18" x14ac:dyDescent="0.2">
      <c r="A71"/>
      <c r="B71"/>
      <c r="C71"/>
      <c r="D71"/>
      <c r="E71"/>
      <c r="F71"/>
      <c r="G71"/>
      <c r="H71"/>
      <c r="I71"/>
      <c r="J71"/>
      <c r="K71"/>
      <c r="L71"/>
      <c r="M71"/>
      <c r="N71"/>
      <c r="O71"/>
      <c r="P71"/>
      <c r="Q71"/>
      <c r="R71"/>
    </row>
    <row r="72" spans="1:18" x14ac:dyDescent="0.2">
      <c r="A72"/>
      <c r="B72"/>
      <c r="C72"/>
      <c r="D72"/>
      <c r="E72"/>
      <c r="F72"/>
      <c r="G72"/>
      <c r="H72"/>
      <c r="I72"/>
      <c r="J72"/>
      <c r="K72"/>
      <c r="L72"/>
      <c r="M72"/>
      <c r="N72"/>
      <c r="O72"/>
      <c r="P72"/>
      <c r="Q72"/>
      <c r="R72"/>
    </row>
    <row r="73" spans="1:18" x14ac:dyDescent="0.2">
      <c r="A73"/>
      <c r="B73"/>
      <c r="C73"/>
      <c r="D73"/>
      <c r="E73"/>
      <c r="F73"/>
      <c r="G73"/>
      <c r="H73"/>
      <c r="I73"/>
      <c r="J73"/>
      <c r="K73"/>
      <c r="L73"/>
      <c r="M73"/>
      <c r="N73"/>
      <c r="O73"/>
      <c r="P73"/>
      <c r="Q73"/>
      <c r="R73"/>
    </row>
    <row r="74" spans="1:18" x14ac:dyDescent="0.2">
      <c r="A74"/>
      <c r="B74"/>
      <c r="C74"/>
      <c r="D74"/>
      <c r="E74"/>
      <c r="F74"/>
      <c r="G74"/>
      <c r="H74"/>
      <c r="I74"/>
      <c r="J74"/>
      <c r="K74"/>
      <c r="L74"/>
      <c r="M74"/>
      <c r="N74"/>
      <c r="O74"/>
      <c r="P74"/>
      <c r="Q74"/>
      <c r="R74"/>
    </row>
    <row r="75" spans="1:18" x14ac:dyDescent="0.2">
      <c r="A75"/>
      <c r="B75"/>
      <c r="C75"/>
      <c r="D75"/>
      <c r="E75"/>
      <c r="F75"/>
      <c r="G75"/>
      <c r="H75"/>
      <c r="I75"/>
      <c r="J75"/>
      <c r="K75"/>
      <c r="L75"/>
      <c r="M75"/>
      <c r="N75"/>
      <c r="O75"/>
      <c r="P75"/>
      <c r="Q75"/>
      <c r="R75"/>
    </row>
    <row r="76" spans="1:18" x14ac:dyDescent="0.2">
      <c r="A76"/>
      <c r="B76"/>
      <c r="C76"/>
      <c r="D76"/>
      <c r="E76"/>
      <c r="F76"/>
      <c r="G76"/>
      <c r="H76"/>
      <c r="I76"/>
      <c r="J76"/>
      <c r="K76"/>
      <c r="L76"/>
      <c r="M76"/>
      <c r="N76"/>
      <c r="O76"/>
      <c r="P76"/>
      <c r="Q76"/>
      <c r="R76"/>
    </row>
    <row r="77" spans="1:18" x14ac:dyDescent="0.2">
      <c r="A77"/>
      <c r="B77"/>
      <c r="C77"/>
      <c r="D77"/>
      <c r="E77"/>
      <c r="F77"/>
      <c r="G77"/>
      <c r="H77"/>
      <c r="I77"/>
      <c r="J77"/>
      <c r="K77"/>
      <c r="L77"/>
      <c r="M77"/>
      <c r="N77"/>
      <c r="O77"/>
      <c r="P77"/>
      <c r="Q77"/>
      <c r="R77"/>
    </row>
    <row r="78" spans="1:18" x14ac:dyDescent="0.2">
      <c r="A78"/>
      <c r="B78"/>
      <c r="C78"/>
      <c r="D78"/>
      <c r="E78"/>
      <c r="F78"/>
      <c r="G78"/>
      <c r="H78"/>
      <c r="I78"/>
      <c r="J78"/>
      <c r="K78"/>
      <c r="L78"/>
      <c r="M78"/>
      <c r="N78"/>
      <c r="O78"/>
      <c r="P78"/>
      <c r="Q78"/>
      <c r="R78"/>
    </row>
    <row r="79" spans="1:18" x14ac:dyDescent="0.2">
      <c r="A79"/>
      <c r="B79"/>
      <c r="C79"/>
      <c r="D79"/>
      <c r="E79"/>
      <c r="F79"/>
      <c r="G79"/>
      <c r="H79"/>
      <c r="I79"/>
      <c r="J79"/>
      <c r="K79"/>
      <c r="L79"/>
      <c r="M79"/>
      <c r="N79"/>
      <c r="O79"/>
      <c r="P79"/>
      <c r="Q79"/>
      <c r="R79"/>
    </row>
    <row r="80" spans="1:18" x14ac:dyDescent="0.2">
      <c r="A80"/>
      <c r="B80"/>
      <c r="C80"/>
      <c r="D80"/>
      <c r="E80"/>
      <c r="F80"/>
      <c r="G80"/>
      <c r="H80"/>
      <c r="I80"/>
      <c r="J80"/>
      <c r="K80"/>
      <c r="L80"/>
      <c r="M80"/>
      <c r="N80"/>
      <c r="O80"/>
      <c r="P80"/>
      <c r="Q80"/>
      <c r="R80"/>
    </row>
    <row r="81" spans="1:18" x14ac:dyDescent="0.2">
      <c r="A81"/>
      <c r="B81"/>
      <c r="C81"/>
      <c r="D81"/>
      <c r="E81"/>
      <c r="F81"/>
      <c r="G81"/>
      <c r="H81"/>
      <c r="I81"/>
      <c r="J81"/>
      <c r="K81"/>
      <c r="L81"/>
      <c r="M81"/>
      <c r="N81"/>
      <c r="O81"/>
      <c r="P81"/>
      <c r="Q81"/>
      <c r="R81"/>
    </row>
    <row r="82" spans="1:18" x14ac:dyDescent="0.2">
      <c r="A82"/>
      <c r="B82"/>
      <c r="C82"/>
      <c r="D82"/>
      <c r="E82"/>
      <c r="F82"/>
      <c r="G82"/>
      <c r="H82"/>
      <c r="I82"/>
      <c r="J82"/>
      <c r="K82"/>
      <c r="L82"/>
      <c r="M82"/>
      <c r="N82"/>
      <c r="O82"/>
      <c r="P82"/>
      <c r="Q82"/>
      <c r="R82"/>
    </row>
    <row r="83" spans="1:18" x14ac:dyDescent="0.2">
      <c r="A83"/>
      <c r="B83"/>
      <c r="C83"/>
      <c r="D83"/>
      <c r="E83"/>
      <c r="F83"/>
      <c r="G83"/>
      <c r="H83"/>
      <c r="I83"/>
      <c r="J83"/>
      <c r="K83"/>
      <c r="L83"/>
      <c r="M83"/>
      <c r="N83"/>
      <c r="O83"/>
      <c r="P83"/>
      <c r="Q83"/>
      <c r="R83"/>
    </row>
    <row r="84" spans="1:18" x14ac:dyDescent="0.2">
      <c r="A84"/>
      <c r="B84"/>
      <c r="C84"/>
      <c r="D84"/>
      <c r="E84"/>
      <c r="F84"/>
      <c r="G84"/>
      <c r="H84"/>
      <c r="I84"/>
      <c r="J84"/>
      <c r="K84"/>
      <c r="L84"/>
      <c r="M84"/>
      <c r="N84"/>
      <c r="O84"/>
      <c r="P84"/>
      <c r="Q84"/>
      <c r="R84"/>
    </row>
    <row r="85" spans="1:18" x14ac:dyDescent="0.2">
      <c r="A85"/>
      <c r="B85"/>
      <c r="C85"/>
      <c r="D85"/>
      <c r="E85"/>
      <c r="F85"/>
      <c r="G85"/>
      <c r="H85"/>
      <c r="I85"/>
      <c r="J85"/>
      <c r="K85"/>
      <c r="L85"/>
      <c r="M85"/>
      <c r="N85"/>
      <c r="O85"/>
      <c r="P85"/>
      <c r="Q85"/>
      <c r="R85"/>
    </row>
    <row r="86" spans="1:18" x14ac:dyDescent="0.2">
      <c r="A86"/>
      <c r="B86"/>
      <c r="C86"/>
      <c r="D86"/>
      <c r="E86"/>
      <c r="F86"/>
      <c r="G86"/>
      <c r="H86"/>
      <c r="I86"/>
      <c r="J86"/>
      <c r="K86"/>
      <c r="L86"/>
      <c r="M86"/>
      <c r="N86"/>
      <c r="O86"/>
      <c r="P86"/>
      <c r="Q86"/>
      <c r="R86"/>
    </row>
    <row r="87" spans="1:18" x14ac:dyDescent="0.2">
      <c r="A87"/>
      <c r="B87"/>
      <c r="C87"/>
      <c r="D87"/>
      <c r="E87"/>
      <c r="F87"/>
      <c r="G87"/>
      <c r="H87"/>
      <c r="I87"/>
      <c r="J87"/>
      <c r="K87"/>
      <c r="L87"/>
      <c r="M87"/>
      <c r="N87"/>
      <c r="O87"/>
      <c r="P87"/>
      <c r="Q87"/>
      <c r="R87"/>
    </row>
    <row r="88" spans="1:18" x14ac:dyDescent="0.2">
      <c r="A88"/>
      <c r="B88"/>
      <c r="C88"/>
      <c r="D88"/>
      <c r="E88"/>
      <c r="F88"/>
      <c r="G88"/>
      <c r="H88"/>
      <c r="I88"/>
      <c r="J88"/>
      <c r="K88"/>
      <c r="L88"/>
      <c r="M88"/>
      <c r="N88"/>
      <c r="O88"/>
      <c r="P88"/>
      <c r="Q88"/>
      <c r="R88"/>
    </row>
    <row r="89" spans="1:18" x14ac:dyDescent="0.2">
      <c r="A89"/>
      <c r="B89"/>
      <c r="C89"/>
      <c r="D89"/>
      <c r="E89"/>
      <c r="F89"/>
      <c r="G89"/>
      <c r="H89"/>
      <c r="I89"/>
      <c r="J89"/>
      <c r="K89"/>
      <c r="L89"/>
      <c r="M89"/>
      <c r="N89"/>
      <c r="O89"/>
      <c r="P89"/>
      <c r="Q89"/>
      <c r="R89"/>
    </row>
    <row r="90" spans="1:18" x14ac:dyDescent="0.2">
      <c r="A90"/>
      <c r="B90"/>
      <c r="C90"/>
      <c r="D90"/>
      <c r="E90"/>
      <c r="F90"/>
      <c r="G90"/>
      <c r="H90"/>
      <c r="I90"/>
      <c r="J90"/>
      <c r="K90"/>
      <c r="L90"/>
      <c r="M90"/>
      <c r="N90"/>
      <c r="O90"/>
      <c r="P90"/>
      <c r="Q90"/>
      <c r="R90"/>
    </row>
    <row r="91" spans="1:18" x14ac:dyDescent="0.2">
      <c r="A91"/>
      <c r="B91"/>
      <c r="C91"/>
      <c r="D91"/>
      <c r="E91"/>
      <c r="F91"/>
      <c r="G91"/>
      <c r="H91"/>
      <c r="I91"/>
      <c r="J91"/>
      <c r="K91"/>
      <c r="L91"/>
      <c r="M91"/>
      <c r="N91"/>
      <c r="O91"/>
      <c r="P91"/>
      <c r="Q91"/>
      <c r="R91"/>
    </row>
    <row r="92" spans="1:18" x14ac:dyDescent="0.2">
      <c r="A92"/>
      <c r="B92"/>
      <c r="C92"/>
      <c r="D92"/>
      <c r="E92"/>
      <c r="F92"/>
      <c r="G92"/>
      <c r="H92"/>
      <c r="I92"/>
      <c r="J92"/>
      <c r="K92"/>
      <c r="L92"/>
      <c r="M92"/>
      <c r="N92"/>
      <c r="O92"/>
      <c r="P92"/>
      <c r="Q92"/>
      <c r="R92"/>
    </row>
    <row r="93" spans="1:18" x14ac:dyDescent="0.2">
      <c r="A93"/>
      <c r="B93"/>
      <c r="C93"/>
      <c r="D93"/>
      <c r="E93"/>
      <c r="F93"/>
      <c r="G93"/>
      <c r="H93"/>
      <c r="I93"/>
      <c r="J93"/>
      <c r="K93"/>
      <c r="L93"/>
      <c r="M93"/>
      <c r="N93"/>
      <c r="O93"/>
      <c r="P93"/>
      <c r="Q93"/>
      <c r="R93"/>
    </row>
    <row r="94" spans="1:18" x14ac:dyDescent="0.2">
      <c r="A94"/>
      <c r="B94"/>
      <c r="C94"/>
      <c r="D94"/>
      <c r="E94"/>
      <c r="F94"/>
      <c r="G94"/>
      <c r="H94"/>
      <c r="I94"/>
      <c r="J94"/>
      <c r="K94"/>
      <c r="L94"/>
      <c r="M94"/>
      <c r="N94"/>
      <c r="O94"/>
      <c r="P94"/>
      <c r="Q94"/>
      <c r="R94"/>
    </row>
    <row r="95" spans="1:18" x14ac:dyDescent="0.2">
      <c r="A95"/>
      <c r="B95"/>
      <c r="C95"/>
      <c r="D95"/>
      <c r="E95"/>
      <c r="F95"/>
      <c r="G95"/>
      <c r="H95"/>
      <c r="I95"/>
      <c r="J95"/>
      <c r="K95"/>
      <c r="L95"/>
      <c r="M95"/>
      <c r="N95"/>
      <c r="O95"/>
      <c r="P95"/>
      <c r="Q95"/>
      <c r="R95"/>
    </row>
    <row r="96" spans="1:18" x14ac:dyDescent="0.2">
      <c r="A96"/>
      <c r="B96"/>
      <c r="C96"/>
      <c r="D96"/>
      <c r="E96"/>
      <c r="F96"/>
      <c r="G96"/>
      <c r="H96"/>
      <c r="I96"/>
      <c r="J96"/>
      <c r="K96"/>
      <c r="L96"/>
      <c r="M96"/>
      <c r="N96"/>
      <c r="O96"/>
      <c r="P96"/>
      <c r="Q96"/>
      <c r="R96"/>
    </row>
    <row r="97" spans="1:16" x14ac:dyDescent="0.2">
      <c r="A97"/>
      <c r="B97"/>
      <c r="C97"/>
      <c r="D97"/>
      <c r="E97"/>
      <c r="F97"/>
      <c r="G97"/>
      <c r="H97"/>
      <c r="I97"/>
      <c r="J97"/>
      <c r="K97"/>
      <c r="L97"/>
      <c r="M97"/>
      <c r="N97"/>
      <c r="O97"/>
      <c r="P97"/>
    </row>
  </sheetData>
  <mergeCells count="7">
    <mergeCell ref="A46:I47"/>
    <mergeCell ref="A2:L4"/>
    <mergeCell ref="B8:C8"/>
    <mergeCell ref="D8:E8"/>
    <mergeCell ref="F8:G8"/>
    <mergeCell ref="H8:I8"/>
    <mergeCell ref="A44:L4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R97"/>
  <sheetViews>
    <sheetView topLeftCell="A31" zoomScaleNormal="100" workbookViewId="0">
      <selection activeCell="K43" sqref="K43"/>
    </sheetView>
  </sheetViews>
  <sheetFormatPr defaultRowHeight="12.75" x14ac:dyDescent="0.2"/>
  <cols>
    <col min="1" max="1" width="16.28515625" style="1" customWidth="1"/>
    <col min="2" max="2" width="6.85546875" style="1" customWidth="1"/>
    <col min="3" max="7" width="7.140625" style="1" customWidth="1"/>
    <col min="8" max="8" width="7.85546875" style="1" bestFit="1" customWidth="1"/>
    <col min="9" max="9" width="7.140625" style="1" customWidth="1"/>
    <col min="10" max="12" width="5.28515625" style="1" bestFit="1" customWidth="1"/>
    <col min="13" max="16384" width="9.140625" style="1"/>
  </cols>
  <sheetData>
    <row r="1" spans="1:18" x14ac:dyDescent="0.2">
      <c r="A1" s="2" t="s">
        <v>170</v>
      </c>
      <c r="B1" s="2"/>
      <c r="C1" s="2"/>
      <c r="D1" s="2"/>
      <c r="E1" s="2"/>
      <c r="F1" s="2"/>
      <c r="G1" s="2"/>
      <c r="H1" s="2"/>
      <c r="I1" s="2"/>
      <c r="J1" s="2"/>
      <c r="K1" s="3"/>
    </row>
    <row r="2" spans="1:18" ht="12.75" customHeight="1" x14ac:dyDescent="0.2">
      <c r="A2" s="236" t="s">
        <v>171</v>
      </c>
      <c r="B2" s="236"/>
      <c r="C2" s="236"/>
      <c r="D2" s="236"/>
      <c r="E2" s="236"/>
      <c r="F2" s="236"/>
      <c r="G2" s="236"/>
      <c r="H2" s="236"/>
      <c r="I2" s="236"/>
      <c r="J2" s="236"/>
      <c r="K2" s="236"/>
      <c r="L2" s="236"/>
    </row>
    <row r="3" spans="1:18" x14ac:dyDescent="0.2">
      <c r="A3" s="236"/>
      <c r="B3" s="236"/>
      <c r="C3" s="236"/>
      <c r="D3" s="236"/>
      <c r="E3" s="236"/>
      <c r="F3" s="236"/>
      <c r="G3" s="236"/>
      <c r="H3" s="236"/>
      <c r="I3" s="236"/>
      <c r="J3" s="236"/>
      <c r="K3" s="236"/>
      <c r="L3" s="236"/>
    </row>
    <row r="4" spans="1:18" x14ac:dyDescent="0.2">
      <c r="A4" s="236"/>
      <c r="B4" s="236"/>
      <c r="C4" s="236"/>
      <c r="D4" s="236"/>
      <c r="E4" s="236"/>
      <c r="F4" s="236"/>
      <c r="G4" s="236"/>
      <c r="H4" s="236"/>
      <c r="I4" s="236"/>
      <c r="J4" s="236"/>
      <c r="K4" s="236"/>
      <c r="L4" s="236"/>
    </row>
    <row r="5" spans="1:18" x14ac:dyDescent="0.2">
      <c r="A5" s="6"/>
      <c r="B5" s="6"/>
      <c r="C5" s="6"/>
      <c r="D5" s="6"/>
      <c r="E5" s="6"/>
      <c r="F5" s="6"/>
      <c r="G5" s="6"/>
      <c r="H5" s="6"/>
      <c r="I5" s="6"/>
      <c r="J5" s="6"/>
      <c r="K5" s="6"/>
      <c r="L5" s="6"/>
    </row>
    <row r="6" spans="1:18" x14ac:dyDescent="0.2">
      <c r="A6" s="6"/>
      <c r="B6" s="6"/>
      <c r="C6" s="6"/>
      <c r="D6" s="6"/>
      <c r="E6" s="6"/>
      <c r="F6" s="6"/>
      <c r="G6" s="6"/>
      <c r="H6" s="6"/>
      <c r="I6" s="6"/>
      <c r="J6" s="6"/>
      <c r="K6" s="6"/>
      <c r="L6" s="6"/>
    </row>
    <row r="7" spans="1:18" ht="12.75" customHeight="1" x14ac:dyDescent="0.2">
      <c r="A7"/>
      <c r="B7"/>
      <c r="C7"/>
      <c r="D7"/>
      <c r="E7"/>
      <c r="F7"/>
      <c r="G7"/>
      <c r="H7"/>
      <c r="I7" s="102"/>
      <c r="J7"/>
      <c r="K7"/>
      <c r="L7"/>
      <c r="M7"/>
      <c r="N7"/>
      <c r="O7"/>
      <c r="P7"/>
      <c r="Q7"/>
      <c r="R7"/>
    </row>
    <row r="8" spans="1:18" ht="40.5" customHeight="1" x14ac:dyDescent="0.2">
      <c r="A8"/>
      <c r="B8" s="237" t="s">
        <v>164</v>
      </c>
      <c r="C8" s="238" t="s">
        <v>67</v>
      </c>
      <c r="D8" s="237" t="s">
        <v>165</v>
      </c>
      <c r="E8" s="238" t="s">
        <v>67</v>
      </c>
      <c r="F8" s="237" t="s">
        <v>166</v>
      </c>
      <c r="G8" s="238" t="s">
        <v>67</v>
      </c>
      <c r="H8" s="237" t="s">
        <v>167</v>
      </c>
      <c r="I8" s="238"/>
      <c r="J8"/>
      <c r="K8"/>
      <c r="L8"/>
      <c r="M8"/>
      <c r="N8"/>
      <c r="O8"/>
      <c r="P8"/>
      <c r="Q8"/>
      <c r="R8"/>
    </row>
    <row r="9" spans="1:18" s="39" customFormat="1" ht="19.5" customHeight="1" x14ac:dyDescent="0.2">
      <c r="A9" s="44"/>
      <c r="B9" s="45" t="s">
        <v>69</v>
      </c>
      <c r="C9" s="46" t="s">
        <v>70</v>
      </c>
      <c r="D9" s="45" t="s">
        <v>69</v>
      </c>
      <c r="E9" s="46" t="s">
        <v>70</v>
      </c>
      <c r="F9" s="45" t="s">
        <v>69</v>
      </c>
      <c r="G9" s="46" t="s">
        <v>70</v>
      </c>
      <c r="H9" s="45" t="s">
        <v>69</v>
      </c>
      <c r="I9" s="46" t="s">
        <v>70</v>
      </c>
      <c r="J9"/>
      <c r="K9"/>
      <c r="L9"/>
    </row>
    <row r="10" spans="1:18" x14ac:dyDescent="0.2">
      <c r="A10" s="49" t="s">
        <v>8</v>
      </c>
      <c r="B10" s="8"/>
      <c r="C10" s="50"/>
      <c r="D10" s="8"/>
      <c r="E10" s="50"/>
      <c r="F10" s="8"/>
      <c r="G10" s="50"/>
      <c r="H10" s="8"/>
      <c r="I10" s="78"/>
      <c r="J10"/>
      <c r="K10"/>
      <c r="L10"/>
      <c r="M10"/>
    </row>
    <row r="11" spans="1:18" x14ac:dyDescent="0.2">
      <c r="A11" s="52" t="s">
        <v>9</v>
      </c>
      <c r="B11" s="8"/>
      <c r="C11" s="50"/>
      <c r="D11" s="8"/>
      <c r="E11" s="50"/>
      <c r="F11" s="8"/>
      <c r="G11" s="50"/>
      <c r="H11" s="8"/>
      <c r="I11" s="78"/>
      <c r="J11"/>
      <c r="K11"/>
      <c r="L11"/>
      <c r="M11"/>
    </row>
    <row r="12" spans="1:18" x14ac:dyDescent="0.2">
      <c r="A12" s="53" t="s">
        <v>10</v>
      </c>
      <c r="B12" s="54">
        <v>3.0300632815762198</v>
      </c>
      <c r="C12" s="55">
        <v>6.8381809770201598E-8</v>
      </c>
      <c r="D12" s="54">
        <v>2.3439881147435679</v>
      </c>
      <c r="E12" s="55">
        <v>1.9401243056260675E-4</v>
      </c>
      <c r="F12" s="54">
        <v>2.8474713908582401</v>
      </c>
      <c r="G12" s="55">
        <v>6.6283046330273306E-5</v>
      </c>
      <c r="H12" s="54">
        <v>2.0986596367642898</v>
      </c>
      <c r="I12" s="79">
        <v>2.4196491062318502E-2</v>
      </c>
      <c r="J12"/>
      <c r="K12"/>
      <c r="L12"/>
      <c r="M12"/>
    </row>
    <row r="13" spans="1:18" ht="12.75" customHeight="1" x14ac:dyDescent="0.2">
      <c r="A13" s="53" t="s">
        <v>11</v>
      </c>
      <c r="B13" s="54">
        <v>1.7434974718355301</v>
      </c>
      <c r="C13" s="55">
        <v>4.4852234993269E-2</v>
      </c>
      <c r="D13" s="54">
        <v>1.3685758744488068</v>
      </c>
      <c r="E13" s="55">
        <v>0.11858579682341253</v>
      </c>
      <c r="F13" s="54">
        <v>2.18827156755802</v>
      </c>
      <c r="G13" s="55">
        <v>5.9408955420092702E-4</v>
      </c>
      <c r="H13" s="54">
        <v>3.1893774841873599</v>
      </c>
      <c r="I13" s="79">
        <v>3.6364264006805099E-3</v>
      </c>
      <c r="J13"/>
      <c r="K13"/>
      <c r="L13"/>
      <c r="M13"/>
    </row>
    <row r="14" spans="1:18" x14ac:dyDescent="0.2">
      <c r="A14" s="53" t="s">
        <v>12</v>
      </c>
      <c r="B14" s="54">
        <v>1.83582795451559</v>
      </c>
      <c r="C14" s="55">
        <v>1.1331138460302099E-4</v>
      </c>
      <c r="D14" s="54">
        <v>2.9003402632251207</v>
      </c>
      <c r="E14" s="55">
        <v>8.5729201515505338E-12</v>
      </c>
      <c r="F14" s="54">
        <v>2.1431549886567001</v>
      </c>
      <c r="G14" s="55">
        <v>1.0540491947708101E-5</v>
      </c>
      <c r="H14" s="54">
        <v>2.4479296049512</v>
      </c>
      <c r="I14" s="79">
        <v>9.851823129614079E-4</v>
      </c>
      <c r="J14"/>
      <c r="K14"/>
      <c r="L14"/>
      <c r="M14"/>
    </row>
    <row r="15" spans="1:18" x14ac:dyDescent="0.2">
      <c r="A15" s="53" t="s">
        <v>13</v>
      </c>
      <c r="B15" s="54">
        <v>2.4335603210822701</v>
      </c>
      <c r="C15" s="55">
        <v>2.4453051085032498E-2</v>
      </c>
      <c r="D15" s="54">
        <v>3.5483340994275157</v>
      </c>
      <c r="E15" s="55">
        <v>2.6196175902049035E-4</v>
      </c>
      <c r="F15" s="54">
        <v>3.4464897450330199</v>
      </c>
      <c r="G15" s="55">
        <v>1.9623591439366102E-5</v>
      </c>
      <c r="H15" s="54">
        <v>3.56415798491969</v>
      </c>
      <c r="I15" s="79">
        <v>0.120878623754046</v>
      </c>
      <c r="J15"/>
      <c r="K15"/>
      <c r="L15"/>
      <c r="M15"/>
    </row>
    <row r="16" spans="1:18" x14ac:dyDescent="0.2">
      <c r="A16" s="53" t="s">
        <v>14</v>
      </c>
      <c r="B16" s="54">
        <v>2.7645847831282202</v>
      </c>
      <c r="C16" s="55">
        <v>9.3735649192794299E-5</v>
      </c>
      <c r="D16" s="54">
        <v>2.2246188285069346</v>
      </c>
      <c r="E16" s="55">
        <v>1.0821178785502816E-4</v>
      </c>
      <c r="F16" s="54">
        <v>2.2615591745288199</v>
      </c>
      <c r="G16" s="55">
        <v>4.1348956480291598E-4</v>
      </c>
      <c r="H16" s="54">
        <v>2.5135954786798198</v>
      </c>
      <c r="I16" s="79">
        <v>3.7630683845615298E-3</v>
      </c>
      <c r="J16"/>
      <c r="K16"/>
      <c r="L16"/>
      <c r="M16"/>
    </row>
    <row r="17" spans="1:13" x14ac:dyDescent="0.2">
      <c r="A17" s="53" t="s">
        <v>15</v>
      </c>
      <c r="B17" s="54">
        <v>1.92000848586387</v>
      </c>
      <c r="C17" s="55">
        <v>1.0248652200215401E-3</v>
      </c>
      <c r="D17" s="54">
        <v>3.3082914674758359</v>
      </c>
      <c r="E17" s="55">
        <v>2.0062247862995264E-8</v>
      </c>
      <c r="F17" s="54">
        <v>3.9520193730692101</v>
      </c>
      <c r="G17" s="55">
        <v>5.4037441188370405E-10</v>
      </c>
      <c r="H17" s="54">
        <v>4.3923897627402599</v>
      </c>
      <c r="I17" s="79">
        <v>5.4705739049865101E-8</v>
      </c>
      <c r="J17"/>
      <c r="K17"/>
      <c r="L17"/>
      <c r="M17"/>
    </row>
    <row r="18" spans="1:13" x14ac:dyDescent="0.2">
      <c r="A18" s="53" t="s">
        <v>16</v>
      </c>
      <c r="B18" s="54">
        <v>1.7341559169998599</v>
      </c>
      <c r="C18" s="55">
        <v>1.6087472842115601E-2</v>
      </c>
      <c r="D18" s="54">
        <v>1.82794128271816</v>
      </c>
      <c r="E18" s="55">
        <v>6.6718359098372204E-4</v>
      </c>
      <c r="F18" s="54">
        <v>2.6671422198207599</v>
      </c>
      <c r="G18" s="55">
        <v>1.8141153036088699E-4</v>
      </c>
      <c r="H18" s="54">
        <v>2.9001210124725501</v>
      </c>
      <c r="I18" s="79">
        <v>2.17289173309321E-3</v>
      </c>
      <c r="J18"/>
      <c r="K18"/>
      <c r="L18"/>
      <c r="M18"/>
    </row>
    <row r="19" spans="1:13" x14ac:dyDescent="0.2">
      <c r="A19" s="53" t="s">
        <v>237</v>
      </c>
      <c r="B19" s="54" t="s">
        <v>63</v>
      </c>
      <c r="C19" s="55" t="s">
        <v>63</v>
      </c>
      <c r="D19" s="54" t="s">
        <v>63</v>
      </c>
      <c r="E19" s="55" t="s">
        <v>63</v>
      </c>
      <c r="F19" s="54" t="s">
        <v>63</v>
      </c>
      <c r="G19" s="55" t="s">
        <v>63</v>
      </c>
      <c r="H19" s="54" t="s">
        <v>63</v>
      </c>
      <c r="I19" s="79" t="s">
        <v>63</v>
      </c>
      <c r="J19"/>
      <c r="K19"/>
      <c r="L19"/>
      <c r="M19"/>
    </row>
    <row r="20" spans="1:13" x14ac:dyDescent="0.2">
      <c r="A20" s="53" t="s">
        <v>17</v>
      </c>
      <c r="B20" s="54">
        <v>2.20215728422485</v>
      </c>
      <c r="C20" s="55">
        <v>2.7490328576251799E-4</v>
      </c>
      <c r="D20" s="54">
        <v>1.8598812315831781</v>
      </c>
      <c r="E20" s="55">
        <v>1.5611221730382763E-3</v>
      </c>
      <c r="F20" s="54">
        <v>3.90322671573559</v>
      </c>
      <c r="G20" s="55">
        <v>1.01385874584636E-7</v>
      </c>
      <c r="H20" s="54">
        <v>3.4732753842133199</v>
      </c>
      <c r="I20" s="79">
        <v>8.4429070269011995E-3</v>
      </c>
      <c r="J20"/>
      <c r="K20"/>
      <c r="L20"/>
      <c r="M20"/>
    </row>
    <row r="21" spans="1:13" x14ac:dyDescent="0.2">
      <c r="A21" s="53" t="s">
        <v>18</v>
      </c>
      <c r="B21" s="54">
        <v>1.6184598174806499</v>
      </c>
      <c r="C21" s="55">
        <v>9.2638841304537103E-2</v>
      </c>
      <c r="D21" s="54">
        <v>2.8092469068727777</v>
      </c>
      <c r="E21" s="55">
        <v>1.1816300587821349E-3</v>
      </c>
      <c r="F21" s="54">
        <v>1.79330993642951</v>
      </c>
      <c r="G21" s="55">
        <v>4.0930862206417097E-2</v>
      </c>
      <c r="H21" s="54">
        <v>2.0338200220771601</v>
      </c>
      <c r="I21" s="79">
        <v>0.16952088871020199</v>
      </c>
      <c r="J21"/>
      <c r="K21"/>
      <c r="L21"/>
      <c r="M21"/>
    </row>
    <row r="22" spans="1:13" x14ac:dyDescent="0.2">
      <c r="A22" s="53" t="s">
        <v>19</v>
      </c>
      <c r="B22" s="54" t="s">
        <v>63</v>
      </c>
      <c r="C22" s="55" t="s">
        <v>63</v>
      </c>
      <c r="D22" s="54" t="s">
        <v>63</v>
      </c>
      <c r="E22" s="55" t="s">
        <v>63</v>
      </c>
      <c r="F22" s="54" t="s">
        <v>63</v>
      </c>
      <c r="G22" s="55" t="s">
        <v>63</v>
      </c>
      <c r="H22" s="54" t="s">
        <v>63</v>
      </c>
      <c r="I22" s="79" t="s">
        <v>63</v>
      </c>
      <c r="J22"/>
      <c r="K22"/>
      <c r="L22"/>
      <c r="M22"/>
    </row>
    <row r="23" spans="1:13" x14ac:dyDescent="0.2">
      <c r="A23" s="53" t="s">
        <v>20</v>
      </c>
      <c r="B23" s="54">
        <v>1.40466378383498</v>
      </c>
      <c r="C23" s="55">
        <v>3.7324517111046999E-2</v>
      </c>
      <c r="D23" s="54">
        <v>1.2596117744333331</v>
      </c>
      <c r="E23" s="55">
        <v>0.14744042669003621</v>
      </c>
      <c r="F23" s="54">
        <v>1.51891473029848</v>
      </c>
      <c r="G23" s="55">
        <v>1.8712420765155901E-2</v>
      </c>
      <c r="H23" s="54">
        <v>1.43218340161488</v>
      </c>
      <c r="I23" s="79">
        <v>6.7322803218889504E-2</v>
      </c>
      <c r="J23"/>
      <c r="K23"/>
      <c r="L23"/>
      <c r="M23"/>
    </row>
    <row r="24" spans="1:13" x14ac:dyDescent="0.2">
      <c r="A24" s="53" t="s">
        <v>21</v>
      </c>
      <c r="B24" s="54">
        <v>0.91579872001957197</v>
      </c>
      <c r="C24" s="55">
        <v>0.74146261170470396</v>
      </c>
      <c r="D24" s="54">
        <v>2.5793966560792443</v>
      </c>
      <c r="E24" s="55">
        <v>8.0868232635444848E-4</v>
      </c>
      <c r="F24" s="54">
        <v>2.1278147831582901</v>
      </c>
      <c r="G24" s="55">
        <v>3.60673225407648E-3</v>
      </c>
      <c r="H24" s="54">
        <v>1.69694577489756</v>
      </c>
      <c r="I24" s="79">
        <v>8.7852142573738908E-3</v>
      </c>
      <c r="J24"/>
      <c r="K24"/>
      <c r="L24"/>
      <c r="M24"/>
    </row>
    <row r="25" spans="1:13" x14ac:dyDescent="0.2">
      <c r="A25" s="53" t="s">
        <v>22</v>
      </c>
      <c r="B25" s="54">
        <v>2.1013351822113102</v>
      </c>
      <c r="C25" s="55">
        <v>1.4503134568506499E-3</v>
      </c>
      <c r="D25" s="54">
        <v>2.3301060393555368</v>
      </c>
      <c r="E25" s="55">
        <v>3.0978475686915807E-4</v>
      </c>
      <c r="F25" s="54">
        <v>2.7578318413344598</v>
      </c>
      <c r="G25" s="55">
        <v>2.10641721511973E-5</v>
      </c>
      <c r="H25" s="54">
        <v>3.5926640956224101</v>
      </c>
      <c r="I25" s="79">
        <v>2.5291730814958101E-4</v>
      </c>
      <c r="J25"/>
      <c r="K25"/>
      <c r="L25"/>
      <c r="M25"/>
    </row>
    <row r="26" spans="1:13" x14ac:dyDescent="0.2">
      <c r="A26" s="53" t="s">
        <v>23</v>
      </c>
      <c r="B26" s="54">
        <v>2.3313336094670301</v>
      </c>
      <c r="C26" s="55">
        <v>9.1794400745603998E-4</v>
      </c>
      <c r="D26" s="54">
        <v>3.3635377699460576</v>
      </c>
      <c r="E26" s="55">
        <v>2.2912048347478731E-7</v>
      </c>
      <c r="F26" s="54">
        <v>1.9873938915326801</v>
      </c>
      <c r="G26" s="55">
        <v>7.9665895026952392E-3</v>
      </c>
      <c r="H26" s="54">
        <v>1.72664306081593</v>
      </c>
      <c r="I26" s="79">
        <v>6.6381288610997596E-2</v>
      </c>
      <c r="J26"/>
      <c r="K26"/>
      <c r="L26"/>
      <c r="M26"/>
    </row>
    <row r="27" spans="1:13" x14ac:dyDescent="0.2">
      <c r="A27" s="53" t="s">
        <v>24</v>
      </c>
      <c r="B27" s="54">
        <v>2.6693428194846098</v>
      </c>
      <c r="C27" s="55">
        <v>8.5705892598486599E-6</v>
      </c>
      <c r="D27" s="54">
        <v>3.9007154104298962</v>
      </c>
      <c r="E27" s="55">
        <v>4.1683802631808931E-8</v>
      </c>
      <c r="F27" s="54">
        <v>2.87263389267238</v>
      </c>
      <c r="G27" s="55">
        <v>4.0817092505918098E-7</v>
      </c>
      <c r="H27" s="54">
        <v>2.4636197696068201</v>
      </c>
      <c r="I27" s="79">
        <v>7.6515270120058404E-2</v>
      </c>
      <c r="J27"/>
      <c r="K27"/>
      <c r="L27"/>
      <c r="M27"/>
    </row>
    <row r="28" spans="1:13" x14ac:dyDescent="0.2">
      <c r="A28" s="53" t="s">
        <v>25</v>
      </c>
      <c r="B28" s="54">
        <v>1.37158718246565</v>
      </c>
      <c r="C28" s="55">
        <v>0.28517525286497403</v>
      </c>
      <c r="D28" s="54">
        <v>2.5772433635673755</v>
      </c>
      <c r="E28" s="55">
        <v>6.8080970343675773E-4</v>
      </c>
      <c r="F28" s="54">
        <v>2.06241626737026</v>
      </c>
      <c r="G28" s="55">
        <v>6.0188802446614603E-3</v>
      </c>
      <c r="H28" s="54">
        <v>1.93671098609334</v>
      </c>
      <c r="I28" s="79">
        <v>0.21126774275972299</v>
      </c>
      <c r="J28"/>
      <c r="K28"/>
      <c r="L28"/>
      <c r="M28"/>
    </row>
    <row r="29" spans="1:13" x14ac:dyDescent="0.2">
      <c r="A29" s="53" t="s">
        <v>26</v>
      </c>
      <c r="B29" s="54" t="s">
        <v>63</v>
      </c>
      <c r="C29" s="55" t="s">
        <v>63</v>
      </c>
      <c r="D29" s="54" t="s">
        <v>63</v>
      </c>
      <c r="E29" s="55" t="s">
        <v>63</v>
      </c>
      <c r="F29" s="54" t="s">
        <v>63</v>
      </c>
      <c r="G29" s="55" t="s">
        <v>63</v>
      </c>
      <c r="H29" s="54" t="s">
        <v>63</v>
      </c>
      <c r="I29" s="79" t="s">
        <v>63</v>
      </c>
      <c r="J29"/>
      <c r="K29"/>
      <c r="L29"/>
      <c r="M29"/>
    </row>
    <row r="30" spans="1:13" x14ac:dyDescent="0.2">
      <c r="A30" s="53" t="s">
        <v>27</v>
      </c>
      <c r="B30" s="54">
        <v>2.4596627888409199</v>
      </c>
      <c r="C30" s="55">
        <v>1.5301303499359899E-4</v>
      </c>
      <c r="D30" s="54">
        <v>2.5064392898770955</v>
      </c>
      <c r="E30" s="55">
        <v>1.7317125241378406E-4</v>
      </c>
      <c r="F30" s="54">
        <v>2.06507624156988</v>
      </c>
      <c r="G30" s="55">
        <v>4.29743607685507E-3</v>
      </c>
      <c r="H30" s="54">
        <v>2.7904923473577901</v>
      </c>
      <c r="I30" s="79">
        <v>9.4890422265168101E-3</v>
      </c>
      <c r="J30"/>
      <c r="K30"/>
      <c r="L30"/>
      <c r="M30"/>
    </row>
    <row r="31" spans="1:13" x14ac:dyDescent="0.2">
      <c r="A31" s="53" t="s">
        <v>28</v>
      </c>
      <c r="B31" s="54">
        <v>3.8324382426675001</v>
      </c>
      <c r="C31" s="55">
        <v>5.6799897740766902E-7</v>
      </c>
      <c r="D31" s="54">
        <v>4.1377418434942976</v>
      </c>
      <c r="E31" s="55">
        <v>3.0559076158453991E-8</v>
      </c>
      <c r="F31" s="54">
        <v>2.9246939621981198</v>
      </c>
      <c r="G31" s="55">
        <v>1.67869390588216E-6</v>
      </c>
      <c r="H31" s="54">
        <v>5.4919304731801404</v>
      </c>
      <c r="I31" s="79">
        <v>2.7442029230062602E-4</v>
      </c>
      <c r="J31"/>
      <c r="K31"/>
      <c r="L31"/>
      <c r="M31"/>
    </row>
    <row r="32" spans="1:13" x14ac:dyDescent="0.2">
      <c r="A32" s="53"/>
      <c r="B32" s="54"/>
      <c r="C32" s="55"/>
      <c r="D32" s="54"/>
      <c r="E32" s="55"/>
      <c r="F32" s="54"/>
      <c r="G32" s="55"/>
      <c r="H32" s="54"/>
      <c r="I32" s="79"/>
      <c r="J32"/>
      <c r="K32"/>
      <c r="L32"/>
      <c r="M32"/>
    </row>
    <row r="33" spans="1:13" x14ac:dyDescent="0.2">
      <c r="A33" s="52" t="s">
        <v>29</v>
      </c>
      <c r="B33" s="54"/>
      <c r="C33" s="55"/>
      <c r="D33" s="54"/>
      <c r="E33" s="55"/>
      <c r="F33" s="54"/>
      <c r="G33" s="55"/>
      <c r="H33" s="54"/>
      <c r="I33" s="79"/>
      <c r="J33"/>
      <c r="K33"/>
      <c r="L33"/>
      <c r="M33"/>
    </row>
    <row r="34" spans="1:13" x14ac:dyDescent="0.2">
      <c r="A34" s="53" t="s">
        <v>30</v>
      </c>
      <c r="B34" s="54">
        <v>1.2687690212942999</v>
      </c>
      <c r="C34" s="55">
        <v>0.268242936079988</v>
      </c>
      <c r="D34" s="54">
        <v>4.0318612844089632</v>
      </c>
      <c r="E34" s="55">
        <v>1.5438783584897919E-9</v>
      </c>
      <c r="F34" s="54">
        <v>2.83387596914159</v>
      </c>
      <c r="G34" s="55">
        <v>2.4135690119830901E-6</v>
      </c>
      <c r="H34" s="54">
        <v>2.5158277614207698</v>
      </c>
      <c r="I34" s="79">
        <v>1.9213006212403599E-2</v>
      </c>
      <c r="J34"/>
      <c r="K34"/>
      <c r="L34"/>
      <c r="M34"/>
    </row>
    <row r="35" spans="1:13" x14ac:dyDescent="0.2">
      <c r="A35" s="53" t="s">
        <v>31</v>
      </c>
      <c r="B35" s="54">
        <v>1.66326316165498</v>
      </c>
      <c r="C35" s="55">
        <v>8.6675664995996497E-3</v>
      </c>
      <c r="D35" s="54">
        <v>3.9549887253415479</v>
      </c>
      <c r="E35" s="55">
        <v>8.0367495325361915E-8</v>
      </c>
      <c r="F35" s="54">
        <v>2.0681530482295001</v>
      </c>
      <c r="G35" s="55">
        <v>1.8612168010818701E-3</v>
      </c>
      <c r="H35" s="54">
        <v>5.5271660464492802</v>
      </c>
      <c r="I35" s="79">
        <v>7.3396183595697605E-5</v>
      </c>
      <c r="J35"/>
      <c r="K35"/>
      <c r="L35"/>
      <c r="M35"/>
    </row>
    <row r="36" spans="1:13" x14ac:dyDescent="0.2">
      <c r="A36" s="53" t="s">
        <v>32</v>
      </c>
      <c r="B36" s="54">
        <v>2.0836577370274099</v>
      </c>
      <c r="C36" s="55">
        <v>3.11033792668589E-2</v>
      </c>
      <c r="D36" s="54">
        <v>2.6523254514645771</v>
      </c>
      <c r="E36" s="55">
        <v>6.8068543610866339E-3</v>
      </c>
      <c r="F36" s="54">
        <v>1.92963771870441</v>
      </c>
      <c r="G36" s="55">
        <v>5.66074291729892E-2</v>
      </c>
      <c r="H36" s="54">
        <v>2.48234067700252</v>
      </c>
      <c r="I36" s="79">
        <v>9.6060734223191599E-2</v>
      </c>
      <c r="J36"/>
      <c r="K36"/>
      <c r="L36"/>
      <c r="M36"/>
    </row>
    <row r="37" spans="1:13" x14ac:dyDescent="0.2">
      <c r="A37" s="53" t="s">
        <v>33</v>
      </c>
      <c r="B37" s="54">
        <v>1.6847670267080599</v>
      </c>
      <c r="C37" s="55">
        <v>6.1137033037510502E-3</v>
      </c>
      <c r="D37" s="54">
        <v>3.8602816458787497</v>
      </c>
      <c r="E37" s="55">
        <v>4.5882561083843143E-8</v>
      </c>
      <c r="F37" s="54">
        <v>2.0958682054881201</v>
      </c>
      <c r="G37" s="55">
        <v>1.2250426922943999E-3</v>
      </c>
      <c r="H37" s="54">
        <v>5.38166432757117</v>
      </c>
      <c r="I37" s="79">
        <v>5.7000556280328899E-5</v>
      </c>
      <c r="J37"/>
      <c r="K37"/>
      <c r="L37"/>
      <c r="M37"/>
    </row>
    <row r="38" spans="1:13" x14ac:dyDescent="0.2">
      <c r="A38" s="58"/>
      <c r="B38" s="54"/>
      <c r="C38" s="55"/>
      <c r="D38" s="54"/>
      <c r="E38" s="55"/>
      <c r="F38" s="54"/>
      <c r="G38" s="55"/>
      <c r="H38" s="54"/>
      <c r="I38" s="79"/>
      <c r="J38"/>
      <c r="K38"/>
      <c r="L38"/>
      <c r="M38"/>
    </row>
    <row r="39" spans="1:13" x14ac:dyDescent="0.2">
      <c r="A39" s="59" t="s">
        <v>55</v>
      </c>
      <c r="B39" s="54">
        <v>2.6558536361995801</v>
      </c>
      <c r="C39" s="55">
        <v>0</v>
      </c>
      <c r="D39" s="54">
        <v>3.4709477084952836</v>
      </c>
      <c r="E39" s="55">
        <v>0</v>
      </c>
      <c r="F39" s="54">
        <v>3.2324496302005201</v>
      </c>
      <c r="G39" s="55">
        <v>0</v>
      </c>
      <c r="H39" s="54">
        <v>2.9814526668618</v>
      </c>
      <c r="I39" s="79">
        <v>0</v>
      </c>
      <c r="J39"/>
      <c r="K39"/>
      <c r="L39"/>
      <c r="M39"/>
    </row>
    <row r="40" spans="1:13" x14ac:dyDescent="0.2">
      <c r="A40" s="52"/>
      <c r="B40" s="60"/>
      <c r="C40" s="61"/>
      <c r="D40" s="60"/>
      <c r="E40" s="61"/>
      <c r="F40" s="60"/>
      <c r="G40" s="61"/>
      <c r="H40" s="60"/>
      <c r="I40" s="80"/>
      <c r="J40"/>
      <c r="K40"/>
      <c r="L40"/>
      <c r="M40"/>
    </row>
    <row r="41" spans="1:13" x14ac:dyDescent="0.2">
      <c r="A41" s="63" t="s">
        <v>34</v>
      </c>
      <c r="B41" s="54"/>
      <c r="C41" s="55"/>
      <c r="D41" s="54"/>
      <c r="E41" s="55"/>
      <c r="F41" s="54"/>
      <c r="G41" s="55"/>
      <c r="H41" s="54"/>
      <c r="I41" s="79"/>
      <c r="J41"/>
      <c r="K41"/>
      <c r="L41"/>
      <c r="M41"/>
    </row>
    <row r="42" spans="1:13" ht="12.75" customHeight="1" x14ac:dyDescent="0.2">
      <c r="A42" s="176" t="s">
        <v>35</v>
      </c>
      <c r="B42" s="54" t="s">
        <v>63</v>
      </c>
      <c r="C42" s="55" t="s">
        <v>63</v>
      </c>
      <c r="D42" s="54" t="s">
        <v>63</v>
      </c>
      <c r="E42" s="55" t="s">
        <v>63</v>
      </c>
      <c r="F42" s="54" t="s">
        <v>63</v>
      </c>
      <c r="G42" s="55" t="s">
        <v>63</v>
      </c>
      <c r="H42" s="54" t="s">
        <v>63</v>
      </c>
      <c r="I42" s="79" t="s">
        <v>63</v>
      </c>
      <c r="J42"/>
      <c r="K42"/>
      <c r="L42"/>
      <c r="M42"/>
    </row>
    <row r="43" spans="1:13" ht="12.75" customHeight="1" x14ac:dyDescent="0.2">
      <c r="A43" s="161" t="s">
        <v>246</v>
      </c>
      <c r="B43" s="65" t="s">
        <v>63</v>
      </c>
      <c r="C43" s="66" t="s">
        <v>63</v>
      </c>
      <c r="D43" s="65" t="s">
        <v>63</v>
      </c>
      <c r="E43" s="66" t="s">
        <v>63</v>
      </c>
      <c r="F43" s="65" t="s">
        <v>63</v>
      </c>
      <c r="G43" s="66" t="s">
        <v>63</v>
      </c>
      <c r="H43" s="65" t="s">
        <v>63</v>
      </c>
      <c r="I43" s="66" t="s">
        <v>63</v>
      </c>
      <c r="J43" s="58"/>
      <c r="K43"/>
      <c r="L43"/>
      <c r="M43"/>
    </row>
    <row r="44" spans="1:13" ht="94.5" customHeight="1" x14ac:dyDescent="0.2">
      <c r="A44" s="196" t="s">
        <v>36</v>
      </c>
      <c r="B44" s="196"/>
      <c r="C44" s="196"/>
      <c r="D44" s="196"/>
      <c r="E44" s="196"/>
      <c r="F44" s="196"/>
      <c r="G44" s="196"/>
      <c r="H44" s="196"/>
      <c r="I44" s="196"/>
      <c r="J44" s="196"/>
      <c r="K44" s="196"/>
      <c r="L44" s="196"/>
      <c r="M44"/>
    </row>
    <row r="45" spans="1:13" x14ac:dyDescent="0.2">
      <c r="A45" s="68" t="s">
        <v>71</v>
      </c>
      <c r="J45"/>
      <c r="K45"/>
      <c r="L45"/>
      <c r="M45"/>
    </row>
    <row r="46" spans="1:13" x14ac:dyDescent="0.2">
      <c r="A46" s="235" t="s">
        <v>247</v>
      </c>
      <c r="B46" s="235"/>
      <c r="C46" s="235"/>
      <c r="D46" s="235"/>
      <c r="E46" s="235"/>
      <c r="F46" s="235"/>
      <c r="G46" s="235"/>
      <c r="H46" s="235"/>
      <c r="I46" s="235"/>
      <c r="J46"/>
      <c r="K46"/>
      <c r="L46"/>
      <c r="M46"/>
    </row>
    <row r="47" spans="1:13" ht="50.25" customHeight="1" x14ac:dyDescent="0.2">
      <c r="A47" s="235"/>
      <c r="B47" s="235"/>
      <c r="C47" s="235"/>
      <c r="D47" s="235"/>
      <c r="E47" s="235"/>
      <c r="F47" s="235"/>
      <c r="G47" s="235"/>
      <c r="H47" s="235"/>
      <c r="I47" s="235"/>
      <c r="J47"/>
      <c r="K47"/>
      <c r="L47"/>
      <c r="M47"/>
    </row>
    <row r="48" spans="1:13" x14ac:dyDescent="0.2">
      <c r="A48" s="37"/>
    </row>
    <row r="49" spans="1:16" x14ac:dyDescent="0.2">
      <c r="A49" s="68" t="s">
        <v>72</v>
      </c>
    </row>
    <row r="50" spans="1:16" x14ac:dyDescent="0.2">
      <c r="A50" s="69"/>
    </row>
    <row r="54" spans="1:16" x14ac:dyDescent="0.2">
      <c r="A54"/>
      <c r="B54"/>
      <c r="C54"/>
      <c r="D54"/>
      <c r="E54"/>
      <c r="F54"/>
      <c r="G54"/>
      <c r="H54"/>
      <c r="I54"/>
      <c r="J54"/>
      <c r="K54"/>
      <c r="L54"/>
      <c r="M54"/>
      <c r="N54"/>
      <c r="O54"/>
      <c r="P54"/>
    </row>
    <row r="55" spans="1:16" x14ac:dyDescent="0.2">
      <c r="A55"/>
      <c r="B55"/>
      <c r="C55"/>
      <c r="D55"/>
      <c r="E55"/>
      <c r="F55"/>
      <c r="G55"/>
      <c r="H55"/>
      <c r="I55"/>
      <c r="J55"/>
      <c r="K55"/>
      <c r="L55"/>
      <c r="M55"/>
      <c r="N55"/>
      <c r="O55"/>
      <c r="P55"/>
    </row>
    <row r="56" spans="1:16" x14ac:dyDescent="0.2">
      <c r="A56"/>
      <c r="B56"/>
      <c r="C56"/>
      <c r="D56"/>
      <c r="E56"/>
      <c r="F56"/>
      <c r="G56"/>
      <c r="H56"/>
      <c r="I56"/>
      <c r="J56"/>
      <c r="K56"/>
      <c r="L56"/>
      <c r="M56"/>
      <c r="N56"/>
      <c r="O56"/>
      <c r="P56"/>
    </row>
    <row r="57" spans="1:16" x14ac:dyDescent="0.2">
      <c r="A57"/>
      <c r="B57"/>
      <c r="C57"/>
      <c r="D57"/>
      <c r="E57"/>
      <c r="F57"/>
      <c r="G57"/>
      <c r="H57"/>
      <c r="I57"/>
      <c r="J57"/>
      <c r="K57"/>
      <c r="L57"/>
      <c r="M57"/>
      <c r="N57"/>
      <c r="O57"/>
      <c r="P57"/>
    </row>
    <row r="58" spans="1:16" x14ac:dyDescent="0.2">
      <c r="A58"/>
      <c r="B58"/>
      <c r="C58"/>
      <c r="D58"/>
      <c r="E58"/>
      <c r="F58"/>
      <c r="G58"/>
      <c r="H58"/>
      <c r="I58"/>
      <c r="J58"/>
      <c r="K58"/>
      <c r="L58"/>
      <c r="M58"/>
      <c r="N58"/>
      <c r="O58"/>
      <c r="P58"/>
    </row>
    <row r="59" spans="1:16" x14ac:dyDescent="0.2">
      <c r="A59"/>
      <c r="B59"/>
      <c r="C59"/>
      <c r="D59"/>
      <c r="E59"/>
      <c r="F59"/>
      <c r="G59"/>
      <c r="H59"/>
      <c r="I59"/>
      <c r="J59"/>
      <c r="K59"/>
      <c r="L59"/>
      <c r="M59"/>
      <c r="N59"/>
      <c r="O59"/>
      <c r="P59"/>
    </row>
    <row r="60" spans="1:16" x14ac:dyDescent="0.2">
      <c r="A60"/>
      <c r="B60"/>
      <c r="C60"/>
      <c r="D60"/>
      <c r="E60"/>
      <c r="F60"/>
      <c r="G60"/>
      <c r="H60"/>
      <c r="I60"/>
      <c r="J60"/>
      <c r="K60"/>
      <c r="L60"/>
      <c r="M60"/>
      <c r="N60"/>
      <c r="O60"/>
      <c r="P60"/>
    </row>
    <row r="61" spans="1:16" x14ac:dyDescent="0.2">
      <c r="A61"/>
      <c r="B61"/>
      <c r="C61"/>
      <c r="D61"/>
      <c r="E61"/>
      <c r="F61"/>
      <c r="G61"/>
      <c r="H61"/>
      <c r="I61"/>
      <c r="J61"/>
      <c r="K61"/>
      <c r="L61"/>
      <c r="M61"/>
      <c r="N61"/>
      <c r="O61"/>
      <c r="P61"/>
    </row>
    <row r="62" spans="1:16" x14ac:dyDescent="0.2">
      <c r="A62"/>
      <c r="B62"/>
      <c r="C62"/>
      <c r="D62"/>
      <c r="E62"/>
      <c r="F62"/>
      <c r="G62"/>
      <c r="H62"/>
      <c r="I62"/>
      <c r="J62"/>
      <c r="K62"/>
      <c r="L62"/>
      <c r="M62"/>
      <c r="N62"/>
      <c r="O62"/>
      <c r="P62"/>
    </row>
    <row r="63" spans="1:16" x14ac:dyDescent="0.2">
      <c r="A63"/>
      <c r="B63"/>
      <c r="C63"/>
      <c r="D63"/>
      <c r="E63"/>
      <c r="F63"/>
      <c r="G63"/>
      <c r="H63"/>
      <c r="I63"/>
      <c r="J63"/>
      <c r="K63"/>
      <c r="L63"/>
      <c r="M63"/>
      <c r="N63"/>
      <c r="O63"/>
      <c r="P63"/>
    </row>
    <row r="64" spans="1:16" x14ac:dyDescent="0.2">
      <c r="A64"/>
      <c r="B64"/>
      <c r="C64"/>
      <c r="D64"/>
      <c r="E64"/>
      <c r="F64"/>
      <c r="G64"/>
      <c r="H64"/>
      <c r="I64"/>
      <c r="J64"/>
      <c r="K64"/>
      <c r="L64"/>
      <c r="M64"/>
      <c r="N64"/>
      <c r="O64"/>
      <c r="P64"/>
    </row>
    <row r="65" spans="1:18" x14ac:dyDescent="0.2">
      <c r="A65"/>
      <c r="B65"/>
      <c r="C65"/>
      <c r="D65"/>
      <c r="E65"/>
      <c r="F65"/>
      <c r="G65"/>
      <c r="H65"/>
      <c r="I65"/>
      <c r="J65"/>
      <c r="K65"/>
      <c r="L65"/>
      <c r="M65"/>
      <c r="N65"/>
      <c r="O65"/>
      <c r="P65"/>
    </row>
    <row r="66" spans="1:18" x14ac:dyDescent="0.2">
      <c r="A66"/>
      <c r="B66"/>
      <c r="C66"/>
      <c r="D66"/>
      <c r="E66"/>
      <c r="F66"/>
      <c r="G66"/>
      <c r="H66"/>
      <c r="I66"/>
      <c r="J66"/>
      <c r="K66"/>
      <c r="L66"/>
      <c r="M66"/>
      <c r="N66"/>
      <c r="O66"/>
      <c r="P66"/>
    </row>
    <row r="67" spans="1:18" x14ac:dyDescent="0.2">
      <c r="A67"/>
      <c r="B67"/>
      <c r="C67"/>
      <c r="D67"/>
      <c r="E67"/>
      <c r="F67"/>
      <c r="G67"/>
      <c r="H67"/>
      <c r="I67"/>
      <c r="J67"/>
      <c r="K67"/>
      <c r="L67"/>
      <c r="M67"/>
      <c r="N67"/>
      <c r="O67"/>
      <c r="P67"/>
    </row>
    <row r="68" spans="1:18" x14ac:dyDescent="0.2">
      <c r="A68"/>
      <c r="B68"/>
      <c r="C68"/>
      <c r="D68"/>
      <c r="E68"/>
      <c r="F68"/>
      <c r="G68"/>
      <c r="H68"/>
      <c r="I68"/>
      <c r="J68"/>
      <c r="K68"/>
      <c r="L68"/>
      <c r="M68"/>
      <c r="N68"/>
      <c r="O68"/>
      <c r="P68"/>
      <c r="Q68" s="68"/>
      <c r="R68" s="68"/>
    </row>
    <row r="69" spans="1:18" x14ac:dyDescent="0.2">
      <c r="A69"/>
      <c r="B69"/>
      <c r="C69"/>
      <c r="D69"/>
      <c r="E69"/>
      <c r="F69"/>
      <c r="G69"/>
      <c r="H69"/>
      <c r="I69"/>
      <c r="J69"/>
      <c r="K69"/>
      <c r="L69"/>
      <c r="M69"/>
      <c r="N69"/>
      <c r="O69"/>
      <c r="P69"/>
      <c r="Q69"/>
      <c r="R69"/>
    </row>
    <row r="70" spans="1:18" x14ac:dyDescent="0.2">
      <c r="A70"/>
      <c r="B70"/>
      <c r="C70"/>
      <c r="D70"/>
      <c r="E70"/>
      <c r="F70"/>
      <c r="G70"/>
      <c r="H70"/>
      <c r="I70"/>
      <c r="J70"/>
      <c r="K70"/>
      <c r="L70"/>
      <c r="M70"/>
      <c r="N70"/>
      <c r="O70"/>
      <c r="P70"/>
      <c r="Q70"/>
      <c r="R70"/>
    </row>
    <row r="71" spans="1:18" x14ac:dyDescent="0.2">
      <c r="A71"/>
      <c r="B71"/>
      <c r="C71"/>
      <c r="D71"/>
      <c r="E71"/>
      <c r="F71"/>
      <c r="G71"/>
      <c r="H71"/>
      <c r="I71"/>
      <c r="J71"/>
      <c r="K71"/>
      <c r="L71"/>
      <c r="M71"/>
      <c r="N71"/>
      <c r="O71"/>
      <c r="P71"/>
      <c r="Q71"/>
      <c r="R71"/>
    </row>
    <row r="72" spans="1:18" x14ac:dyDescent="0.2">
      <c r="A72"/>
      <c r="B72"/>
      <c r="C72"/>
      <c r="D72"/>
      <c r="E72"/>
      <c r="F72"/>
      <c r="G72"/>
      <c r="H72"/>
      <c r="I72"/>
      <c r="J72"/>
      <c r="K72"/>
      <c r="L72"/>
      <c r="M72"/>
      <c r="N72"/>
      <c r="O72"/>
      <c r="P72"/>
      <c r="Q72"/>
      <c r="R72"/>
    </row>
    <row r="73" spans="1:18" x14ac:dyDescent="0.2">
      <c r="A73"/>
      <c r="B73"/>
      <c r="C73"/>
      <c r="D73"/>
      <c r="E73"/>
      <c r="F73"/>
      <c r="G73"/>
      <c r="H73"/>
      <c r="I73"/>
      <c r="J73"/>
      <c r="K73"/>
      <c r="L73"/>
      <c r="M73"/>
      <c r="N73"/>
      <c r="O73"/>
      <c r="P73"/>
      <c r="Q73"/>
      <c r="R73"/>
    </row>
    <row r="74" spans="1:18" x14ac:dyDescent="0.2">
      <c r="A74"/>
      <c r="B74"/>
      <c r="C74"/>
      <c r="D74"/>
      <c r="E74"/>
      <c r="F74"/>
      <c r="G74"/>
      <c r="H74"/>
      <c r="I74"/>
      <c r="J74"/>
      <c r="K74"/>
      <c r="L74"/>
      <c r="M74"/>
      <c r="N74"/>
      <c r="O74"/>
      <c r="P74"/>
      <c r="Q74"/>
      <c r="R74"/>
    </row>
    <row r="75" spans="1:18" x14ac:dyDescent="0.2">
      <c r="A75"/>
      <c r="B75"/>
      <c r="C75"/>
      <c r="D75"/>
      <c r="E75"/>
      <c r="F75"/>
      <c r="G75"/>
      <c r="H75"/>
      <c r="I75"/>
      <c r="J75"/>
      <c r="K75"/>
      <c r="L75"/>
      <c r="M75"/>
      <c r="N75"/>
      <c r="O75"/>
      <c r="P75"/>
      <c r="Q75"/>
      <c r="R75"/>
    </row>
    <row r="76" spans="1:18" x14ac:dyDescent="0.2">
      <c r="A76"/>
      <c r="B76"/>
      <c r="C76"/>
      <c r="D76"/>
      <c r="E76"/>
      <c r="F76"/>
      <c r="G76"/>
      <c r="H76"/>
      <c r="I76"/>
      <c r="J76"/>
      <c r="K76"/>
      <c r="L76"/>
      <c r="M76"/>
      <c r="N76"/>
      <c r="O76"/>
      <c r="P76"/>
      <c r="Q76"/>
      <c r="R76"/>
    </row>
    <row r="77" spans="1:18" x14ac:dyDescent="0.2">
      <c r="A77"/>
      <c r="B77"/>
      <c r="C77"/>
      <c r="D77"/>
      <c r="E77"/>
      <c r="F77"/>
      <c r="G77"/>
      <c r="H77"/>
      <c r="I77"/>
      <c r="J77"/>
      <c r="K77"/>
      <c r="L77"/>
      <c r="M77"/>
      <c r="N77"/>
      <c r="O77"/>
      <c r="P77"/>
      <c r="Q77"/>
      <c r="R77"/>
    </row>
    <row r="78" spans="1:18" x14ac:dyDescent="0.2">
      <c r="A78"/>
      <c r="B78"/>
      <c r="C78"/>
      <c r="D78"/>
      <c r="E78"/>
      <c r="F78"/>
      <c r="G78"/>
      <c r="H78"/>
      <c r="I78"/>
      <c r="J78"/>
      <c r="K78"/>
      <c r="L78"/>
      <c r="M78"/>
      <c r="N78"/>
      <c r="O78"/>
      <c r="P78"/>
      <c r="Q78"/>
      <c r="R78"/>
    </row>
    <row r="79" spans="1:18" x14ac:dyDescent="0.2">
      <c r="A79"/>
      <c r="B79"/>
      <c r="C79"/>
      <c r="D79"/>
      <c r="E79"/>
      <c r="F79"/>
      <c r="G79"/>
      <c r="H79"/>
      <c r="I79"/>
      <c r="J79"/>
      <c r="K79"/>
      <c r="L79"/>
      <c r="M79"/>
      <c r="N79"/>
      <c r="O79"/>
      <c r="P79"/>
      <c r="Q79"/>
      <c r="R79"/>
    </row>
    <row r="80" spans="1:18" x14ac:dyDescent="0.2">
      <c r="A80"/>
      <c r="B80"/>
      <c r="C80"/>
      <c r="D80"/>
      <c r="E80"/>
      <c r="F80"/>
      <c r="G80"/>
      <c r="H80"/>
      <c r="I80"/>
      <c r="J80"/>
      <c r="K80"/>
      <c r="L80"/>
      <c r="M80"/>
      <c r="N80"/>
      <c r="O80"/>
      <c r="P80"/>
      <c r="Q80"/>
      <c r="R80"/>
    </row>
    <row r="81" spans="1:18" x14ac:dyDescent="0.2">
      <c r="A81"/>
      <c r="B81"/>
      <c r="C81"/>
      <c r="D81"/>
      <c r="E81"/>
      <c r="F81"/>
      <c r="G81"/>
      <c r="H81"/>
      <c r="I81"/>
      <c r="J81"/>
      <c r="K81"/>
      <c r="L81"/>
      <c r="M81"/>
      <c r="N81"/>
      <c r="O81"/>
      <c r="P81"/>
      <c r="Q81"/>
      <c r="R81"/>
    </row>
    <row r="82" spans="1:18" x14ac:dyDescent="0.2">
      <c r="A82"/>
      <c r="B82"/>
      <c r="C82"/>
      <c r="D82"/>
      <c r="E82"/>
      <c r="F82"/>
      <c r="G82"/>
      <c r="H82"/>
      <c r="I82"/>
      <c r="J82"/>
      <c r="K82"/>
      <c r="L82"/>
      <c r="M82"/>
      <c r="N82"/>
      <c r="O82"/>
      <c r="P82"/>
      <c r="Q82"/>
      <c r="R82"/>
    </row>
    <row r="83" spans="1:18" x14ac:dyDescent="0.2">
      <c r="A83"/>
      <c r="B83"/>
      <c r="C83"/>
      <c r="D83"/>
      <c r="E83"/>
      <c r="F83"/>
      <c r="G83"/>
      <c r="H83"/>
      <c r="I83"/>
      <c r="J83"/>
      <c r="K83"/>
      <c r="L83"/>
      <c r="M83"/>
      <c r="N83"/>
      <c r="O83"/>
      <c r="P83"/>
      <c r="Q83"/>
      <c r="R83"/>
    </row>
    <row r="84" spans="1:18" x14ac:dyDescent="0.2">
      <c r="A84"/>
      <c r="B84"/>
      <c r="C84"/>
      <c r="D84"/>
      <c r="E84"/>
      <c r="F84"/>
      <c r="G84"/>
      <c r="H84"/>
      <c r="I84"/>
      <c r="J84"/>
      <c r="K84"/>
      <c r="L84"/>
      <c r="M84"/>
      <c r="N84"/>
      <c r="O84"/>
      <c r="P84"/>
      <c r="Q84"/>
      <c r="R84"/>
    </row>
    <row r="85" spans="1:18" x14ac:dyDescent="0.2">
      <c r="A85"/>
      <c r="B85"/>
      <c r="C85"/>
      <c r="D85"/>
      <c r="E85"/>
      <c r="F85"/>
      <c r="G85"/>
      <c r="H85"/>
      <c r="I85"/>
      <c r="J85"/>
      <c r="K85"/>
      <c r="L85"/>
      <c r="M85"/>
      <c r="N85"/>
      <c r="O85"/>
      <c r="P85"/>
      <c r="Q85"/>
      <c r="R85"/>
    </row>
    <row r="86" spans="1:18" x14ac:dyDescent="0.2">
      <c r="A86"/>
      <c r="B86"/>
      <c r="C86"/>
      <c r="D86"/>
      <c r="E86"/>
      <c r="F86"/>
      <c r="G86"/>
      <c r="H86"/>
      <c r="I86"/>
      <c r="J86"/>
      <c r="K86"/>
      <c r="L86"/>
      <c r="M86"/>
      <c r="N86"/>
      <c r="O86"/>
      <c r="P86"/>
      <c r="Q86"/>
      <c r="R86"/>
    </row>
    <row r="87" spans="1:18" x14ac:dyDescent="0.2">
      <c r="A87"/>
      <c r="B87"/>
      <c r="C87"/>
      <c r="D87"/>
      <c r="E87"/>
      <c r="F87"/>
      <c r="G87"/>
      <c r="H87"/>
      <c r="I87"/>
      <c r="J87"/>
      <c r="K87"/>
      <c r="L87"/>
      <c r="M87"/>
      <c r="N87"/>
      <c r="O87"/>
      <c r="P87"/>
      <c r="Q87"/>
      <c r="R87"/>
    </row>
    <row r="88" spans="1:18" x14ac:dyDescent="0.2">
      <c r="A88"/>
      <c r="B88"/>
      <c r="C88"/>
      <c r="D88"/>
      <c r="E88"/>
      <c r="F88"/>
      <c r="G88"/>
      <c r="H88"/>
      <c r="I88"/>
      <c r="J88"/>
      <c r="K88"/>
      <c r="L88"/>
      <c r="M88"/>
      <c r="N88"/>
      <c r="O88"/>
      <c r="P88"/>
      <c r="Q88"/>
      <c r="R88"/>
    </row>
    <row r="89" spans="1:18" x14ac:dyDescent="0.2">
      <c r="A89"/>
      <c r="B89"/>
      <c r="C89"/>
      <c r="D89"/>
      <c r="E89"/>
      <c r="F89"/>
      <c r="G89"/>
      <c r="H89"/>
      <c r="I89"/>
      <c r="J89"/>
      <c r="K89"/>
      <c r="L89"/>
      <c r="M89"/>
      <c r="N89"/>
      <c r="O89"/>
      <c r="P89"/>
      <c r="Q89"/>
      <c r="R89"/>
    </row>
    <row r="90" spans="1:18" x14ac:dyDescent="0.2">
      <c r="A90"/>
      <c r="B90"/>
      <c r="C90"/>
      <c r="D90"/>
      <c r="E90"/>
      <c r="F90"/>
      <c r="G90"/>
      <c r="H90"/>
      <c r="I90"/>
      <c r="J90"/>
      <c r="K90"/>
      <c r="L90"/>
      <c r="M90"/>
      <c r="N90"/>
      <c r="O90"/>
      <c r="P90"/>
      <c r="Q90"/>
      <c r="R90"/>
    </row>
    <row r="91" spans="1:18" x14ac:dyDescent="0.2">
      <c r="A91"/>
      <c r="B91"/>
      <c r="C91"/>
      <c r="D91"/>
      <c r="E91"/>
      <c r="F91"/>
      <c r="G91"/>
      <c r="H91"/>
      <c r="I91"/>
      <c r="J91"/>
      <c r="K91"/>
      <c r="L91"/>
      <c r="M91"/>
      <c r="N91"/>
      <c r="O91"/>
      <c r="P91"/>
      <c r="Q91"/>
      <c r="R91"/>
    </row>
    <row r="92" spans="1:18" x14ac:dyDescent="0.2">
      <c r="A92"/>
      <c r="B92"/>
      <c r="C92"/>
      <c r="D92"/>
      <c r="E92"/>
      <c r="F92"/>
      <c r="G92"/>
      <c r="H92"/>
      <c r="I92"/>
      <c r="J92"/>
      <c r="K92"/>
      <c r="L92"/>
      <c r="M92"/>
      <c r="N92"/>
      <c r="O92"/>
      <c r="P92"/>
      <c r="Q92"/>
      <c r="R92"/>
    </row>
    <row r="93" spans="1:18" x14ac:dyDescent="0.2">
      <c r="A93"/>
      <c r="B93"/>
      <c r="C93"/>
      <c r="D93"/>
      <c r="E93"/>
      <c r="F93"/>
      <c r="G93"/>
      <c r="H93"/>
      <c r="I93"/>
      <c r="J93"/>
      <c r="K93"/>
      <c r="L93"/>
      <c r="M93"/>
      <c r="N93"/>
      <c r="O93"/>
      <c r="P93"/>
      <c r="Q93"/>
      <c r="R93"/>
    </row>
    <row r="94" spans="1:18" x14ac:dyDescent="0.2">
      <c r="A94"/>
      <c r="B94"/>
      <c r="C94"/>
      <c r="D94"/>
      <c r="E94"/>
      <c r="F94"/>
      <c r="G94"/>
      <c r="H94"/>
      <c r="I94"/>
      <c r="J94"/>
      <c r="K94"/>
      <c r="L94"/>
      <c r="M94"/>
      <c r="N94"/>
      <c r="O94"/>
      <c r="P94"/>
      <c r="Q94"/>
      <c r="R94"/>
    </row>
    <row r="95" spans="1:18" x14ac:dyDescent="0.2">
      <c r="A95"/>
      <c r="B95"/>
      <c r="C95"/>
      <c r="D95"/>
      <c r="E95"/>
      <c r="F95"/>
      <c r="G95"/>
      <c r="H95"/>
      <c r="I95"/>
      <c r="J95"/>
      <c r="K95"/>
      <c r="L95"/>
      <c r="M95"/>
      <c r="N95"/>
      <c r="O95"/>
      <c r="P95"/>
      <c r="Q95"/>
      <c r="R95"/>
    </row>
    <row r="96" spans="1:18" x14ac:dyDescent="0.2">
      <c r="A96"/>
      <c r="B96"/>
      <c r="C96"/>
      <c r="D96"/>
      <c r="E96"/>
      <c r="F96"/>
      <c r="G96"/>
      <c r="H96"/>
      <c r="I96"/>
      <c r="J96"/>
      <c r="K96"/>
      <c r="L96"/>
      <c r="M96"/>
      <c r="N96"/>
      <c r="O96"/>
      <c r="P96"/>
      <c r="Q96"/>
      <c r="R96"/>
    </row>
    <row r="97" spans="1:16" x14ac:dyDescent="0.2">
      <c r="A97"/>
      <c r="B97"/>
      <c r="C97"/>
      <c r="D97"/>
      <c r="E97"/>
      <c r="F97"/>
      <c r="G97"/>
      <c r="H97"/>
      <c r="I97"/>
      <c r="J97"/>
      <c r="K97"/>
      <c r="L97"/>
      <c r="M97"/>
      <c r="N97"/>
      <c r="O97"/>
      <c r="P97"/>
    </row>
  </sheetData>
  <mergeCells count="7">
    <mergeCell ref="A46:I47"/>
    <mergeCell ref="A2:L4"/>
    <mergeCell ref="B8:C8"/>
    <mergeCell ref="D8:E8"/>
    <mergeCell ref="F8:G8"/>
    <mergeCell ref="H8:I8"/>
    <mergeCell ref="A44:L4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R97"/>
  <sheetViews>
    <sheetView zoomScaleNormal="100" workbookViewId="0">
      <selection activeCell="N40" sqref="N40"/>
    </sheetView>
  </sheetViews>
  <sheetFormatPr defaultRowHeight="12.75" x14ac:dyDescent="0.2"/>
  <cols>
    <col min="1" max="1" width="16.28515625" style="1" customWidth="1"/>
    <col min="2" max="2" width="6.85546875" style="1" customWidth="1"/>
    <col min="3" max="7" width="7.140625" style="1" customWidth="1"/>
    <col min="8" max="8" width="7.85546875" style="1" bestFit="1" customWidth="1"/>
    <col min="9" max="9" width="7.140625" style="1" customWidth="1"/>
    <col min="10" max="12" width="5.28515625" style="1" bestFit="1" customWidth="1"/>
    <col min="13" max="16384" width="9.140625" style="1"/>
  </cols>
  <sheetData>
    <row r="1" spans="1:13" x14ac:dyDescent="0.2">
      <c r="A1" s="2" t="s">
        <v>64</v>
      </c>
      <c r="B1" s="2"/>
      <c r="C1" s="2"/>
      <c r="D1" s="2"/>
      <c r="E1" s="2"/>
      <c r="F1" s="2"/>
      <c r="G1" s="2"/>
      <c r="H1" s="2"/>
      <c r="I1" s="2"/>
      <c r="J1" s="2"/>
      <c r="K1" s="3"/>
    </row>
    <row r="2" spans="1:13" ht="12.75" customHeight="1" x14ac:dyDescent="0.2">
      <c r="A2" s="236" t="s">
        <v>65</v>
      </c>
      <c r="B2" s="236"/>
      <c r="C2" s="236"/>
      <c r="D2" s="236"/>
      <c r="E2" s="236"/>
      <c r="F2" s="236"/>
      <c r="G2" s="236"/>
      <c r="H2" s="236"/>
      <c r="I2" s="236"/>
      <c r="J2" s="236"/>
      <c r="K2" s="236"/>
      <c r="L2" s="236"/>
    </row>
    <row r="3" spans="1:13" x14ac:dyDescent="0.2">
      <c r="A3" s="236"/>
      <c r="B3" s="236"/>
      <c r="C3" s="236"/>
      <c r="D3" s="236"/>
      <c r="E3" s="236"/>
      <c r="F3" s="236"/>
      <c r="G3" s="236"/>
      <c r="H3" s="236"/>
      <c r="I3" s="236"/>
      <c r="J3" s="236"/>
      <c r="K3" s="236"/>
      <c r="L3" s="236"/>
    </row>
    <row r="4" spans="1:13" x14ac:dyDescent="0.2">
      <c r="A4" s="236"/>
      <c r="B4" s="236"/>
      <c r="C4" s="236"/>
      <c r="D4" s="236"/>
      <c r="E4" s="236"/>
      <c r="F4" s="236"/>
      <c r="G4" s="236"/>
      <c r="H4" s="236"/>
      <c r="I4" s="236"/>
      <c r="J4" s="236"/>
      <c r="K4" s="236"/>
      <c r="L4" s="236"/>
    </row>
    <row r="5" spans="1:13" x14ac:dyDescent="0.2">
      <c r="A5" s="6"/>
      <c r="B5" s="6"/>
      <c r="C5" s="6"/>
      <c r="D5" s="6"/>
      <c r="E5" s="6"/>
      <c r="F5" s="6"/>
      <c r="G5" s="6"/>
      <c r="H5" s="6"/>
      <c r="I5" s="6"/>
      <c r="J5" s="6"/>
      <c r="K5" s="6"/>
      <c r="L5" s="6"/>
    </row>
    <row r="6" spans="1:13" x14ac:dyDescent="0.2">
      <c r="A6" s="6"/>
      <c r="B6" s="6"/>
      <c r="C6" s="6"/>
      <c r="D6" s="6"/>
      <c r="E6" s="6"/>
      <c r="F6" s="6"/>
      <c r="G6" s="6"/>
      <c r="H6" s="6"/>
      <c r="I6" s="6"/>
      <c r="J6" s="6"/>
      <c r="K6" s="6"/>
      <c r="L6" s="6"/>
    </row>
    <row r="7" spans="1:13" customFormat="1" ht="12.75" customHeight="1" x14ac:dyDescent="0.2"/>
    <row r="8" spans="1:13" ht="40.5" customHeight="1" x14ac:dyDescent="0.2">
      <c r="A8"/>
      <c r="B8" s="237" t="s">
        <v>66</v>
      </c>
      <c r="C8" s="238" t="s">
        <v>67</v>
      </c>
      <c r="D8" s="237" t="s">
        <v>48</v>
      </c>
      <c r="E8" s="238" t="s">
        <v>67</v>
      </c>
      <c r="F8" s="237" t="s">
        <v>49</v>
      </c>
      <c r="G8" s="238" t="s">
        <v>67</v>
      </c>
      <c r="H8" s="42" t="s">
        <v>68</v>
      </c>
      <c r="I8" s="43"/>
      <c r="J8"/>
      <c r="K8"/>
      <c r="L8"/>
      <c r="M8"/>
    </row>
    <row r="9" spans="1:13" s="39" customFormat="1" ht="19.5" customHeight="1" x14ac:dyDescent="0.2">
      <c r="A9" s="44"/>
      <c r="B9" s="45" t="s">
        <v>69</v>
      </c>
      <c r="C9" s="46" t="s">
        <v>70</v>
      </c>
      <c r="D9" s="45" t="s">
        <v>69</v>
      </c>
      <c r="E9" s="46" t="s">
        <v>70</v>
      </c>
      <c r="F9" s="45" t="s">
        <v>69</v>
      </c>
      <c r="G9" s="46" t="s">
        <v>70</v>
      </c>
      <c r="H9" s="47" t="s">
        <v>69</v>
      </c>
      <c r="I9" s="48"/>
      <c r="J9"/>
      <c r="K9"/>
      <c r="L9"/>
      <c r="M9"/>
    </row>
    <row r="10" spans="1:13" x14ac:dyDescent="0.2">
      <c r="A10" s="49" t="s">
        <v>8</v>
      </c>
      <c r="B10" s="8"/>
      <c r="C10" s="50"/>
      <c r="D10" s="8"/>
      <c r="E10" s="50"/>
      <c r="F10" s="8"/>
      <c r="G10" s="50"/>
      <c r="H10" s="51"/>
      <c r="I10" s="8"/>
      <c r="J10"/>
      <c r="K10"/>
      <c r="L10"/>
      <c r="M10"/>
    </row>
    <row r="11" spans="1:13" x14ac:dyDescent="0.2">
      <c r="A11" s="52" t="s">
        <v>9</v>
      </c>
      <c r="B11" s="8"/>
      <c r="C11" s="50"/>
      <c r="D11" s="8"/>
      <c r="E11" s="50"/>
      <c r="F11" s="8"/>
      <c r="G11" s="50"/>
      <c r="H11" s="51"/>
      <c r="I11" s="8"/>
      <c r="J11"/>
      <c r="K11"/>
      <c r="L11"/>
      <c r="M11"/>
    </row>
    <row r="12" spans="1:13" x14ac:dyDescent="0.2">
      <c r="A12" s="53" t="s">
        <v>10</v>
      </c>
      <c r="B12" s="54">
        <v>2.7626514425250854</v>
      </c>
      <c r="C12" s="55">
        <v>1.6754921228212538E-8</v>
      </c>
      <c r="D12" s="54">
        <v>1.9571144675350587</v>
      </c>
      <c r="E12" s="55">
        <v>9.7511890939649959E-7</v>
      </c>
      <c r="F12" s="54">
        <v>1.4077843243651484</v>
      </c>
      <c r="G12" s="55">
        <v>1.7763613736794248E-3</v>
      </c>
      <c r="H12" s="56">
        <v>1</v>
      </c>
      <c r="I12" s="57"/>
      <c r="J12"/>
      <c r="K12"/>
      <c r="L12"/>
      <c r="M12"/>
    </row>
    <row r="13" spans="1:13" ht="12.75" customHeight="1" x14ac:dyDescent="0.2">
      <c r="A13" s="53" t="s">
        <v>11</v>
      </c>
      <c r="B13" s="54">
        <v>2.2731164669130655</v>
      </c>
      <c r="C13" s="55">
        <v>2.8641145320751349E-5</v>
      </c>
      <c r="D13" s="54">
        <v>2.1091000808590752</v>
      </c>
      <c r="E13" s="55">
        <v>3.3147261388588589E-5</v>
      </c>
      <c r="F13" s="54">
        <v>1.4508811476713523</v>
      </c>
      <c r="G13" s="55">
        <v>2.1948077372329511E-2</v>
      </c>
      <c r="H13" s="56">
        <v>1</v>
      </c>
      <c r="I13" s="57"/>
      <c r="J13"/>
      <c r="K13"/>
      <c r="L13"/>
      <c r="M13"/>
    </row>
    <row r="14" spans="1:13" x14ac:dyDescent="0.2">
      <c r="A14" s="53" t="s">
        <v>12</v>
      </c>
      <c r="B14" s="54">
        <v>2.0050368342876563</v>
      </c>
      <c r="C14" s="55">
        <v>1.36331905764564E-8</v>
      </c>
      <c r="D14" s="54">
        <v>1.7093448228448116</v>
      </c>
      <c r="E14" s="55">
        <v>1.1952682177351903E-8</v>
      </c>
      <c r="F14" s="54">
        <v>1.2166974366056411</v>
      </c>
      <c r="G14" s="55">
        <v>1.4517687388169387E-2</v>
      </c>
      <c r="H14" s="56">
        <v>1</v>
      </c>
      <c r="I14" s="57"/>
      <c r="J14"/>
      <c r="K14"/>
      <c r="L14"/>
      <c r="M14"/>
    </row>
    <row r="15" spans="1:13" x14ac:dyDescent="0.2">
      <c r="A15" s="53" t="s">
        <v>13</v>
      </c>
      <c r="B15" s="54">
        <v>2.2937026071066415</v>
      </c>
      <c r="C15" s="55">
        <v>7.3578037633446058E-3</v>
      </c>
      <c r="D15" s="54">
        <v>2.2624111556679667</v>
      </c>
      <c r="E15" s="55">
        <v>2.3634294735366268E-3</v>
      </c>
      <c r="F15" s="54">
        <v>1.5261022957796535</v>
      </c>
      <c r="G15" s="55">
        <v>9.5786383481093917E-2</v>
      </c>
      <c r="H15" s="56">
        <v>1</v>
      </c>
      <c r="I15" s="57"/>
      <c r="J15"/>
      <c r="K15"/>
      <c r="L15"/>
      <c r="M15"/>
    </row>
    <row r="16" spans="1:13" x14ac:dyDescent="0.2">
      <c r="A16" s="53" t="s">
        <v>14</v>
      </c>
      <c r="B16" s="54">
        <v>2.6434047700876091</v>
      </c>
      <c r="C16" s="55">
        <v>1.7290240128531309E-8</v>
      </c>
      <c r="D16" s="54">
        <v>1.9582901934142425</v>
      </c>
      <c r="E16" s="55">
        <v>4.587779806497494E-6</v>
      </c>
      <c r="F16" s="54">
        <v>1.1747786950195958</v>
      </c>
      <c r="G16" s="55">
        <v>0.25149656601079018</v>
      </c>
      <c r="H16" s="56">
        <v>1</v>
      </c>
      <c r="I16" s="57"/>
      <c r="J16"/>
      <c r="K16"/>
      <c r="L16"/>
      <c r="M16"/>
    </row>
    <row r="17" spans="1:13" x14ac:dyDescent="0.2">
      <c r="A17" s="53" t="s">
        <v>15</v>
      </c>
      <c r="B17" s="54">
        <v>1.2305698786876731</v>
      </c>
      <c r="C17" s="55">
        <v>0.19530798942954974</v>
      </c>
      <c r="D17" s="54">
        <v>1.4315669995937657</v>
      </c>
      <c r="E17" s="55">
        <v>3.738844775243777E-3</v>
      </c>
      <c r="F17" s="54">
        <v>1.1393491947747996</v>
      </c>
      <c r="G17" s="55">
        <v>0.2058809291062178</v>
      </c>
      <c r="H17" s="56">
        <v>1</v>
      </c>
      <c r="I17" s="57"/>
      <c r="J17"/>
      <c r="K17"/>
      <c r="L17"/>
      <c r="M17"/>
    </row>
    <row r="18" spans="1:13" x14ac:dyDescent="0.2">
      <c r="A18" s="53" t="s">
        <v>16</v>
      </c>
      <c r="B18" s="54">
        <v>1.4672074078044748</v>
      </c>
      <c r="C18" s="55">
        <v>1.9071761818497901E-2</v>
      </c>
      <c r="D18" s="54">
        <v>1.3479390038625181</v>
      </c>
      <c r="E18" s="55">
        <v>6.258649250536763E-3</v>
      </c>
      <c r="F18" s="54">
        <v>1.1811207677516204</v>
      </c>
      <c r="G18" s="55">
        <v>6.8944801819354362E-2</v>
      </c>
      <c r="H18" s="56">
        <v>1</v>
      </c>
      <c r="I18" s="57"/>
      <c r="J18"/>
      <c r="K18"/>
      <c r="L18"/>
      <c r="M18"/>
    </row>
    <row r="19" spans="1:13" x14ac:dyDescent="0.2">
      <c r="A19" s="53" t="s">
        <v>237</v>
      </c>
      <c r="B19" s="54">
        <v>1.8813492332274699</v>
      </c>
      <c r="C19" s="55">
        <v>5.30202360009557E-5</v>
      </c>
      <c r="D19" s="54">
        <v>1.5045748408019499</v>
      </c>
      <c r="E19" s="55">
        <v>3.8831763226678802E-3</v>
      </c>
      <c r="F19" s="54">
        <v>1.3118775680891599</v>
      </c>
      <c r="G19" s="55">
        <v>4.5937065458349698E-2</v>
      </c>
      <c r="H19" s="56">
        <v>1</v>
      </c>
      <c r="I19" s="57"/>
      <c r="J19"/>
      <c r="K19"/>
      <c r="L19"/>
      <c r="M19"/>
    </row>
    <row r="20" spans="1:13" x14ac:dyDescent="0.2">
      <c r="A20" s="53" t="s">
        <v>17</v>
      </c>
      <c r="B20" s="54">
        <v>2.4397185205193272</v>
      </c>
      <c r="C20" s="55">
        <v>5.3266004562679825E-7</v>
      </c>
      <c r="D20" s="54">
        <v>2.124435580510363</v>
      </c>
      <c r="E20" s="55">
        <v>8.3769616932016788E-7</v>
      </c>
      <c r="F20" s="54">
        <v>1.3747712913853469</v>
      </c>
      <c r="G20" s="55">
        <v>3.4494686101254057E-2</v>
      </c>
      <c r="H20" s="56">
        <v>1</v>
      </c>
      <c r="I20" s="57"/>
      <c r="J20"/>
      <c r="K20"/>
      <c r="L20"/>
      <c r="M20"/>
    </row>
    <row r="21" spans="1:13" x14ac:dyDescent="0.2">
      <c r="A21" s="53" t="s">
        <v>18</v>
      </c>
      <c r="B21" s="54">
        <v>1.7651977132528065</v>
      </c>
      <c r="C21" s="55">
        <v>4.3017571301551261E-3</v>
      </c>
      <c r="D21" s="54">
        <v>1.6811543425222628</v>
      </c>
      <c r="E21" s="55">
        <v>1.7461274146497452E-3</v>
      </c>
      <c r="F21" s="54">
        <v>1.2841222986860568</v>
      </c>
      <c r="G21" s="55">
        <v>9.7796958263060674E-2</v>
      </c>
      <c r="H21" s="56">
        <v>1</v>
      </c>
      <c r="I21" s="57"/>
      <c r="J21"/>
      <c r="K21"/>
      <c r="L21"/>
      <c r="M21"/>
    </row>
    <row r="22" spans="1:13" x14ac:dyDescent="0.2">
      <c r="A22" s="53" t="s">
        <v>19</v>
      </c>
      <c r="B22" s="54">
        <v>1.6875889750909772</v>
      </c>
      <c r="C22" s="55">
        <v>6.6057134047395216E-2</v>
      </c>
      <c r="D22" s="54">
        <v>1.4582431440901313</v>
      </c>
      <c r="E22" s="55">
        <v>0.18315225616540642</v>
      </c>
      <c r="F22" s="54">
        <v>1.1320970810589963</v>
      </c>
      <c r="G22" s="55">
        <v>0.62111854810156952</v>
      </c>
      <c r="H22" s="56">
        <v>1</v>
      </c>
      <c r="I22" s="57"/>
      <c r="J22"/>
      <c r="K22"/>
      <c r="L22"/>
      <c r="M22"/>
    </row>
    <row r="23" spans="1:13" x14ac:dyDescent="0.2">
      <c r="A23" s="53" t="s">
        <v>20</v>
      </c>
      <c r="B23" s="54">
        <v>0.97522747978986146</v>
      </c>
      <c r="C23" s="55">
        <v>0.90594232735705127</v>
      </c>
      <c r="D23" s="54">
        <v>1.1408182654671277</v>
      </c>
      <c r="E23" s="55">
        <v>0.2927946184412249</v>
      </c>
      <c r="F23" s="54">
        <v>1.0862703496174833</v>
      </c>
      <c r="G23" s="55">
        <v>0.48698794648077115</v>
      </c>
      <c r="H23" s="56">
        <v>1</v>
      </c>
      <c r="I23" s="57"/>
      <c r="J23"/>
      <c r="K23"/>
      <c r="L23"/>
      <c r="M23"/>
    </row>
    <row r="24" spans="1:13" x14ac:dyDescent="0.2">
      <c r="A24" s="53" t="s">
        <v>21</v>
      </c>
      <c r="B24" s="54">
        <v>0.99320094891331134</v>
      </c>
      <c r="C24" s="55">
        <v>0.96920804469374522</v>
      </c>
      <c r="D24" s="54">
        <v>1.0206721912690842</v>
      </c>
      <c r="E24" s="55">
        <v>0.8903749940249408</v>
      </c>
      <c r="F24" s="54">
        <v>1.1320433103078353</v>
      </c>
      <c r="G24" s="55">
        <v>0.37756872498204741</v>
      </c>
      <c r="H24" s="56">
        <v>1</v>
      </c>
      <c r="I24" s="57"/>
      <c r="J24"/>
      <c r="K24"/>
      <c r="L24"/>
      <c r="M24"/>
    </row>
    <row r="25" spans="1:13" x14ac:dyDescent="0.2">
      <c r="A25" s="53" t="s">
        <v>22</v>
      </c>
      <c r="B25" s="54">
        <v>2.1342545217060898</v>
      </c>
      <c r="C25" s="55">
        <v>1.4224652587158104E-5</v>
      </c>
      <c r="D25" s="54">
        <v>1.8069449894439336</v>
      </c>
      <c r="E25" s="55">
        <v>5.2919821578178983E-6</v>
      </c>
      <c r="F25" s="54">
        <v>1.3440208663057247</v>
      </c>
      <c r="G25" s="55">
        <v>4.4637020214002288E-3</v>
      </c>
      <c r="H25" s="56">
        <v>1</v>
      </c>
      <c r="I25" s="57"/>
      <c r="J25"/>
      <c r="K25"/>
      <c r="L25"/>
      <c r="M25"/>
    </row>
    <row r="26" spans="1:13" x14ac:dyDescent="0.2">
      <c r="A26" s="53" t="s">
        <v>23</v>
      </c>
      <c r="B26" s="54">
        <v>2.6207250653441161</v>
      </c>
      <c r="C26" s="55">
        <v>9.1122833723034091E-9</v>
      </c>
      <c r="D26" s="54">
        <v>1.9437764859162558</v>
      </c>
      <c r="E26" s="55">
        <v>2.4595975722796481E-7</v>
      </c>
      <c r="F26" s="54">
        <v>1.3241837087016863</v>
      </c>
      <c r="G26" s="55">
        <v>2.7519592705546936E-2</v>
      </c>
      <c r="H26" s="56">
        <v>1</v>
      </c>
      <c r="I26" s="57"/>
      <c r="J26"/>
      <c r="K26"/>
      <c r="L26"/>
      <c r="M26"/>
    </row>
    <row r="27" spans="1:13" x14ac:dyDescent="0.2">
      <c r="A27" s="53" t="s">
        <v>24</v>
      </c>
      <c r="B27" s="54">
        <v>1.9943212537478119</v>
      </c>
      <c r="C27" s="55">
        <v>1.5551750483711047E-4</v>
      </c>
      <c r="D27" s="54">
        <v>1.8733886693466379</v>
      </c>
      <c r="E27" s="55">
        <v>4.4744335234714327E-6</v>
      </c>
      <c r="F27" s="54">
        <v>1.5313803461091413</v>
      </c>
      <c r="G27" s="55">
        <v>2.1299766357751881E-3</v>
      </c>
      <c r="H27" s="56">
        <v>1</v>
      </c>
      <c r="I27" s="57"/>
      <c r="J27"/>
      <c r="K27"/>
      <c r="L27"/>
      <c r="M27"/>
    </row>
    <row r="28" spans="1:13" x14ac:dyDescent="0.2">
      <c r="A28" s="53" t="s">
        <v>25</v>
      </c>
      <c r="B28" s="54">
        <v>1.2254420089717613</v>
      </c>
      <c r="C28" s="55">
        <v>0.40898378280561554</v>
      </c>
      <c r="D28" s="54">
        <v>1.694453765315842</v>
      </c>
      <c r="E28" s="55">
        <v>7.8024441474267014E-3</v>
      </c>
      <c r="F28" s="54">
        <v>1.3547340810448059</v>
      </c>
      <c r="G28" s="55">
        <v>8.7299769248397219E-2</v>
      </c>
      <c r="H28" s="56">
        <v>1</v>
      </c>
      <c r="I28" s="57"/>
      <c r="J28"/>
      <c r="K28"/>
      <c r="L28"/>
      <c r="M28"/>
    </row>
    <row r="29" spans="1:13" x14ac:dyDescent="0.2">
      <c r="A29" s="53" t="s">
        <v>26</v>
      </c>
      <c r="B29" s="54">
        <v>1.2416607762788812</v>
      </c>
      <c r="C29" s="55">
        <v>0.25836411605967102</v>
      </c>
      <c r="D29" s="54">
        <v>1.2257272597638726</v>
      </c>
      <c r="E29" s="55">
        <v>0.235047029375127</v>
      </c>
      <c r="F29" s="54">
        <v>1.0507754649997172</v>
      </c>
      <c r="G29" s="55">
        <v>0.786869061522665</v>
      </c>
      <c r="H29" s="56">
        <v>1</v>
      </c>
      <c r="I29" s="57"/>
      <c r="J29"/>
      <c r="K29"/>
      <c r="L29"/>
      <c r="M29"/>
    </row>
    <row r="30" spans="1:13" x14ac:dyDescent="0.2">
      <c r="A30" s="53" t="s">
        <v>27</v>
      </c>
      <c r="B30" s="54">
        <v>2.3463145418500617</v>
      </c>
      <c r="C30" s="55">
        <v>1.9695521744633737E-6</v>
      </c>
      <c r="D30" s="54">
        <v>1.8612753465767753</v>
      </c>
      <c r="E30" s="55">
        <v>2.6949146340493613E-5</v>
      </c>
      <c r="F30" s="54">
        <v>1.318914561334523</v>
      </c>
      <c r="G30" s="55">
        <v>3.4048087586135534E-2</v>
      </c>
      <c r="H30" s="56">
        <v>1</v>
      </c>
      <c r="I30" s="57"/>
      <c r="J30"/>
      <c r="K30"/>
      <c r="L30"/>
      <c r="M30"/>
    </row>
    <row r="31" spans="1:13" x14ac:dyDescent="0.2">
      <c r="A31" s="53" t="s">
        <v>28</v>
      </c>
      <c r="B31" s="54">
        <v>1.7354849941281782</v>
      </c>
      <c r="C31" s="55">
        <v>5.5265358835354661E-4</v>
      </c>
      <c r="D31" s="54">
        <v>1.7495300368485764</v>
      </c>
      <c r="E31" s="55">
        <v>3.060653129427493E-5</v>
      </c>
      <c r="F31" s="54">
        <v>1.4207610391543695</v>
      </c>
      <c r="G31" s="55">
        <v>2.5418157870600311E-3</v>
      </c>
      <c r="H31" s="56">
        <v>1</v>
      </c>
      <c r="I31" s="57"/>
      <c r="J31"/>
      <c r="K31"/>
      <c r="L31"/>
      <c r="M31"/>
    </row>
    <row r="32" spans="1:13" x14ac:dyDescent="0.2">
      <c r="A32" s="53"/>
      <c r="B32" s="54"/>
      <c r="C32" s="55"/>
      <c r="D32" s="54"/>
      <c r="E32" s="55"/>
      <c r="F32" s="54"/>
      <c r="G32" s="55"/>
      <c r="H32" s="56"/>
      <c r="I32" s="57"/>
      <c r="J32"/>
      <c r="K32"/>
      <c r="L32"/>
      <c r="M32"/>
    </row>
    <row r="33" spans="1:13" x14ac:dyDescent="0.2">
      <c r="A33" s="52" t="s">
        <v>29</v>
      </c>
      <c r="B33" s="54"/>
      <c r="C33" s="55"/>
      <c r="D33" s="54"/>
      <c r="E33" s="55"/>
      <c r="F33" s="54"/>
      <c r="G33" s="55"/>
      <c r="H33" s="56"/>
      <c r="I33" s="57"/>
      <c r="J33"/>
      <c r="K33"/>
      <c r="L33"/>
      <c r="M33"/>
    </row>
    <row r="34" spans="1:13" x14ac:dyDescent="0.2">
      <c r="A34" s="53" t="s">
        <v>30</v>
      </c>
      <c r="B34" s="54">
        <v>1.4247133692982419</v>
      </c>
      <c r="C34" s="55">
        <v>2.7451661017136253E-2</v>
      </c>
      <c r="D34" s="54">
        <v>1.2528024369126078</v>
      </c>
      <c r="E34" s="55">
        <v>0.11574858191584103</v>
      </c>
      <c r="F34" s="54">
        <v>1.159182779129218</v>
      </c>
      <c r="G34" s="55">
        <v>0.28997133156534272</v>
      </c>
      <c r="H34" s="56">
        <v>1</v>
      </c>
      <c r="I34" s="57"/>
      <c r="J34"/>
      <c r="K34"/>
      <c r="L34"/>
      <c r="M34"/>
    </row>
    <row r="35" spans="1:13" x14ac:dyDescent="0.2">
      <c r="A35" s="53" t="s">
        <v>31</v>
      </c>
      <c r="B35" s="54">
        <v>2.3827329373824679</v>
      </c>
      <c r="C35" s="55">
        <v>9.1709949501028731E-5</v>
      </c>
      <c r="D35" s="54">
        <v>2.0296806873908091</v>
      </c>
      <c r="E35" s="55">
        <v>1.6316468776089721E-5</v>
      </c>
      <c r="F35" s="54">
        <v>1.4647852911438113</v>
      </c>
      <c r="G35" s="55">
        <v>9.5696586746112366E-3</v>
      </c>
      <c r="H35" s="56">
        <v>1</v>
      </c>
      <c r="I35" s="57"/>
      <c r="J35"/>
      <c r="K35"/>
      <c r="L35"/>
      <c r="M35"/>
    </row>
    <row r="36" spans="1:13" x14ac:dyDescent="0.2">
      <c r="A36" s="53" t="s">
        <v>32</v>
      </c>
      <c r="B36" s="54">
        <v>1.567247197956867</v>
      </c>
      <c r="C36" s="55">
        <v>5.5556322537260838E-2</v>
      </c>
      <c r="D36" s="54">
        <v>1.620043122209669</v>
      </c>
      <c r="E36" s="55">
        <v>1.8834729254388005E-2</v>
      </c>
      <c r="F36" s="54">
        <v>1.214620337492661</v>
      </c>
      <c r="G36" s="55">
        <v>0.32239728071542118</v>
      </c>
      <c r="H36" s="56">
        <v>1</v>
      </c>
      <c r="I36" s="57"/>
      <c r="J36"/>
      <c r="K36"/>
      <c r="L36"/>
      <c r="M36"/>
    </row>
    <row r="37" spans="1:13" x14ac:dyDescent="0.2">
      <c r="A37" s="53" t="s">
        <v>33</v>
      </c>
      <c r="B37" s="54">
        <v>2.3574786304922246</v>
      </c>
      <c r="C37" s="55">
        <v>7.1945098611081448E-5</v>
      </c>
      <c r="D37" s="54">
        <v>2.0214024441336833</v>
      </c>
      <c r="E37" s="55">
        <v>1.0629720787802555E-5</v>
      </c>
      <c r="F37" s="54">
        <v>1.4604222496689714</v>
      </c>
      <c r="G37" s="55">
        <v>8.2156956000583037E-3</v>
      </c>
      <c r="H37" s="56">
        <v>1</v>
      </c>
      <c r="I37" s="57"/>
      <c r="J37"/>
      <c r="K37"/>
      <c r="L37"/>
      <c r="M37"/>
    </row>
    <row r="38" spans="1:13" x14ac:dyDescent="0.2">
      <c r="A38" s="58"/>
      <c r="B38" s="54"/>
      <c r="C38" s="55"/>
      <c r="D38" s="54"/>
      <c r="E38" s="55"/>
      <c r="F38" s="54"/>
      <c r="G38" s="55"/>
      <c r="H38" s="56"/>
      <c r="I38" s="57"/>
      <c r="J38"/>
      <c r="K38"/>
      <c r="L38"/>
      <c r="M38"/>
    </row>
    <row r="39" spans="1:13" x14ac:dyDescent="0.2">
      <c r="A39" s="59" t="s">
        <v>55</v>
      </c>
      <c r="B39" s="54">
        <v>2.0690040917696142</v>
      </c>
      <c r="C39" s="55">
        <v>0</v>
      </c>
      <c r="D39" s="54">
        <v>1.8336088757697773</v>
      </c>
      <c r="E39" s="55">
        <v>0</v>
      </c>
      <c r="F39" s="54">
        <v>1.3611941271444434</v>
      </c>
      <c r="G39" s="55">
        <v>0</v>
      </c>
      <c r="H39" s="56">
        <v>1</v>
      </c>
      <c r="I39" s="57"/>
      <c r="J39"/>
      <c r="K39"/>
      <c r="L39"/>
      <c r="M39"/>
    </row>
    <row r="40" spans="1:13" x14ac:dyDescent="0.2">
      <c r="A40" s="52"/>
      <c r="B40" s="60"/>
      <c r="C40" s="61"/>
      <c r="D40" s="60"/>
      <c r="E40" s="61"/>
      <c r="F40" s="60"/>
      <c r="G40" s="61"/>
      <c r="H40" s="62"/>
      <c r="I40" s="57"/>
      <c r="J40"/>
      <c r="K40"/>
      <c r="L40"/>
      <c r="M40"/>
    </row>
    <row r="41" spans="1:13" x14ac:dyDescent="0.2">
      <c r="A41" s="63" t="s">
        <v>34</v>
      </c>
      <c r="B41" s="54"/>
      <c r="C41" s="55"/>
      <c r="D41" s="54"/>
      <c r="E41" s="55"/>
      <c r="F41" s="54"/>
      <c r="G41" s="55"/>
      <c r="H41" s="56"/>
      <c r="I41" s="57"/>
      <c r="J41"/>
      <c r="K41"/>
      <c r="L41"/>
      <c r="M41"/>
    </row>
    <row r="42" spans="1:13" ht="12.75" customHeight="1" x14ac:dyDescent="0.2">
      <c r="A42" s="53" t="s">
        <v>35</v>
      </c>
      <c r="B42" s="54">
        <v>0.75090948816307668</v>
      </c>
      <c r="C42" s="55">
        <v>0.50627054041602038</v>
      </c>
      <c r="D42" s="54">
        <v>0.80141778177342293</v>
      </c>
      <c r="E42" s="55">
        <v>0.53395661255704741</v>
      </c>
      <c r="F42" s="54">
        <v>0.89814884167245901</v>
      </c>
      <c r="G42" s="55">
        <v>0.77790704434925217</v>
      </c>
      <c r="H42" s="56">
        <v>1</v>
      </c>
      <c r="I42" s="57"/>
      <c r="J42"/>
      <c r="K42"/>
      <c r="L42"/>
      <c r="M42"/>
    </row>
    <row r="43" spans="1:13" ht="12.75" customHeight="1" x14ac:dyDescent="0.2">
      <c r="A43" s="161" t="s">
        <v>246</v>
      </c>
      <c r="B43" s="65" t="s">
        <v>63</v>
      </c>
      <c r="C43" s="66" t="s">
        <v>63</v>
      </c>
      <c r="D43" s="65" t="s">
        <v>63</v>
      </c>
      <c r="E43" s="66" t="s">
        <v>63</v>
      </c>
      <c r="F43" s="65" t="s">
        <v>63</v>
      </c>
      <c r="G43" s="66" t="s">
        <v>63</v>
      </c>
      <c r="H43" s="65" t="s">
        <v>63</v>
      </c>
      <c r="I43" s="162"/>
      <c r="J43"/>
      <c r="K43"/>
      <c r="L43"/>
      <c r="M43"/>
    </row>
    <row r="44" spans="1:13" ht="93.75" customHeight="1" x14ac:dyDescent="0.2">
      <c r="A44" s="196" t="s">
        <v>36</v>
      </c>
      <c r="B44" s="196"/>
      <c r="C44" s="196"/>
      <c r="D44" s="196"/>
      <c r="E44" s="196"/>
      <c r="F44" s="196"/>
      <c r="G44" s="196"/>
      <c r="H44" s="196"/>
      <c r="I44" s="196"/>
      <c r="J44" s="196"/>
      <c r="K44" s="196"/>
      <c r="L44" s="196"/>
      <c r="M44"/>
    </row>
    <row r="45" spans="1:13" x14ac:dyDescent="0.2">
      <c r="A45" s="68" t="s">
        <v>71</v>
      </c>
      <c r="J45"/>
      <c r="K45"/>
      <c r="L45"/>
      <c r="M45"/>
    </row>
    <row r="46" spans="1:13" x14ac:dyDescent="0.2">
      <c r="A46" s="235" t="s">
        <v>245</v>
      </c>
      <c r="B46" s="235"/>
      <c r="C46" s="235"/>
      <c r="D46" s="235"/>
      <c r="E46" s="235"/>
      <c r="F46" s="235"/>
      <c r="G46" s="235"/>
      <c r="H46" s="235"/>
      <c r="I46" s="235"/>
      <c r="J46"/>
      <c r="K46"/>
      <c r="L46"/>
      <c r="M46"/>
    </row>
    <row r="47" spans="1:13" ht="41.25" customHeight="1" x14ac:dyDescent="0.2">
      <c r="A47" s="235"/>
      <c r="B47" s="235"/>
      <c r="C47" s="235"/>
      <c r="D47" s="235"/>
      <c r="E47" s="235"/>
      <c r="F47" s="235"/>
      <c r="G47" s="235"/>
      <c r="H47" s="235"/>
      <c r="I47" s="235"/>
      <c r="J47"/>
      <c r="K47"/>
      <c r="L47"/>
      <c r="M47"/>
    </row>
    <row r="49" spans="1:16" x14ac:dyDescent="0.2">
      <c r="A49" s="68" t="s">
        <v>72</v>
      </c>
    </row>
    <row r="50" spans="1:16" x14ac:dyDescent="0.2">
      <c r="A50" s="69"/>
    </row>
    <row r="54" spans="1:16" x14ac:dyDescent="0.2">
      <c r="A54"/>
      <c r="B54"/>
      <c r="C54"/>
      <c r="D54"/>
      <c r="E54"/>
      <c r="F54"/>
      <c r="G54"/>
      <c r="H54"/>
      <c r="I54"/>
      <c r="J54"/>
      <c r="K54"/>
      <c r="L54"/>
      <c r="M54"/>
      <c r="N54"/>
      <c r="O54"/>
      <c r="P54"/>
    </row>
    <row r="55" spans="1:16" x14ac:dyDescent="0.2">
      <c r="A55"/>
      <c r="B55"/>
      <c r="C55"/>
      <c r="D55"/>
      <c r="E55"/>
      <c r="F55"/>
      <c r="G55"/>
      <c r="H55"/>
      <c r="I55"/>
      <c r="J55"/>
      <c r="K55"/>
      <c r="L55"/>
      <c r="M55"/>
      <c r="N55"/>
      <c r="O55"/>
      <c r="P55"/>
    </row>
    <row r="56" spans="1:16" x14ac:dyDescent="0.2">
      <c r="A56"/>
      <c r="B56"/>
      <c r="C56"/>
      <c r="D56"/>
      <c r="E56"/>
      <c r="F56"/>
      <c r="G56"/>
      <c r="H56"/>
      <c r="I56"/>
      <c r="J56"/>
      <c r="K56"/>
      <c r="L56"/>
      <c r="M56"/>
      <c r="N56"/>
      <c r="O56"/>
      <c r="P56"/>
    </row>
    <row r="57" spans="1:16" x14ac:dyDescent="0.2">
      <c r="A57"/>
      <c r="B57"/>
      <c r="C57"/>
      <c r="D57"/>
      <c r="E57"/>
      <c r="F57"/>
      <c r="G57"/>
      <c r="H57"/>
      <c r="I57"/>
      <c r="J57"/>
      <c r="K57"/>
      <c r="L57"/>
      <c r="M57"/>
      <c r="N57"/>
      <c r="O57"/>
      <c r="P57"/>
    </row>
    <row r="58" spans="1:16" x14ac:dyDescent="0.2">
      <c r="A58"/>
      <c r="B58"/>
      <c r="C58"/>
      <c r="D58"/>
      <c r="E58"/>
      <c r="F58"/>
      <c r="G58"/>
      <c r="H58"/>
      <c r="I58"/>
      <c r="J58"/>
      <c r="K58"/>
      <c r="L58"/>
      <c r="M58"/>
      <c r="N58"/>
      <c r="O58"/>
      <c r="P58"/>
    </row>
    <row r="59" spans="1:16" x14ac:dyDescent="0.2">
      <c r="A59"/>
      <c r="B59"/>
      <c r="C59"/>
      <c r="D59"/>
      <c r="E59"/>
      <c r="F59"/>
      <c r="G59"/>
      <c r="H59"/>
      <c r="I59"/>
      <c r="J59"/>
      <c r="K59"/>
      <c r="L59"/>
      <c r="M59"/>
      <c r="N59"/>
      <c r="O59"/>
      <c r="P59"/>
    </row>
    <row r="60" spans="1:16" x14ac:dyDescent="0.2">
      <c r="A60"/>
      <c r="B60"/>
      <c r="C60"/>
      <c r="D60"/>
      <c r="E60"/>
      <c r="F60"/>
      <c r="G60"/>
      <c r="H60"/>
      <c r="I60"/>
      <c r="J60"/>
      <c r="K60"/>
      <c r="L60"/>
      <c r="M60"/>
      <c r="N60"/>
      <c r="O60"/>
      <c r="P60"/>
    </row>
    <row r="61" spans="1:16" x14ac:dyDescent="0.2">
      <c r="A61"/>
      <c r="B61"/>
      <c r="C61"/>
      <c r="D61"/>
      <c r="E61"/>
      <c r="F61"/>
      <c r="G61"/>
      <c r="H61"/>
      <c r="I61"/>
      <c r="J61"/>
      <c r="K61"/>
      <c r="L61"/>
      <c r="M61"/>
      <c r="N61"/>
      <c r="O61"/>
      <c r="P61"/>
    </row>
    <row r="62" spans="1:16" x14ac:dyDescent="0.2">
      <c r="A62"/>
      <c r="B62"/>
      <c r="C62"/>
      <c r="D62"/>
      <c r="E62"/>
      <c r="F62"/>
      <c r="G62"/>
      <c r="H62"/>
      <c r="I62"/>
      <c r="J62"/>
      <c r="K62"/>
      <c r="L62"/>
      <c r="M62"/>
      <c r="N62"/>
      <c r="O62"/>
      <c r="P62"/>
    </row>
    <row r="63" spans="1:16" x14ac:dyDescent="0.2">
      <c r="A63"/>
      <c r="B63"/>
      <c r="C63"/>
      <c r="D63"/>
      <c r="E63"/>
      <c r="F63"/>
      <c r="G63"/>
      <c r="H63"/>
      <c r="I63"/>
      <c r="J63"/>
      <c r="K63"/>
      <c r="L63"/>
      <c r="M63"/>
      <c r="N63"/>
      <c r="O63"/>
      <c r="P63"/>
    </row>
    <row r="64" spans="1:16" x14ac:dyDescent="0.2">
      <c r="A64"/>
      <c r="B64"/>
      <c r="C64"/>
      <c r="D64"/>
      <c r="E64"/>
      <c r="F64"/>
      <c r="G64"/>
      <c r="H64"/>
      <c r="I64"/>
      <c r="J64"/>
      <c r="K64"/>
      <c r="L64"/>
      <c r="M64"/>
      <c r="N64"/>
      <c r="O64"/>
      <c r="P64"/>
    </row>
    <row r="65" spans="1:18" x14ac:dyDescent="0.2">
      <c r="A65"/>
      <c r="B65"/>
      <c r="C65"/>
      <c r="D65"/>
      <c r="E65"/>
      <c r="F65"/>
      <c r="G65"/>
      <c r="H65"/>
      <c r="I65"/>
      <c r="J65"/>
      <c r="K65"/>
      <c r="L65"/>
      <c r="M65"/>
      <c r="N65"/>
      <c r="O65"/>
      <c r="P65"/>
    </row>
    <row r="66" spans="1:18" x14ac:dyDescent="0.2">
      <c r="A66"/>
      <c r="B66"/>
      <c r="C66"/>
      <c r="D66"/>
      <c r="E66"/>
      <c r="F66"/>
      <c r="G66"/>
      <c r="H66"/>
      <c r="I66"/>
      <c r="J66"/>
      <c r="K66"/>
      <c r="L66"/>
      <c r="M66"/>
      <c r="N66"/>
      <c r="O66"/>
      <c r="P66"/>
    </row>
    <row r="67" spans="1:18" x14ac:dyDescent="0.2">
      <c r="A67"/>
      <c r="B67"/>
      <c r="C67"/>
      <c r="D67"/>
      <c r="E67"/>
      <c r="F67"/>
      <c r="G67"/>
      <c r="H67"/>
      <c r="I67"/>
      <c r="J67"/>
      <c r="K67"/>
      <c r="L67"/>
      <c r="M67"/>
      <c r="N67"/>
      <c r="O67"/>
      <c r="P67"/>
    </row>
    <row r="68" spans="1:18" x14ac:dyDescent="0.2">
      <c r="A68"/>
      <c r="B68"/>
      <c r="C68"/>
      <c r="D68"/>
      <c r="E68"/>
      <c r="F68"/>
      <c r="G68"/>
      <c r="H68"/>
      <c r="I68"/>
      <c r="J68"/>
      <c r="K68"/>
      <c r="L68"/>
      <c r="M68"/>
      <c r="N68"/>
      <c r="O68"/>
      <c r="P68"/>
      <c r="Q68" s="68"/>
      <c r="R68" s="68"/>
    </row>
    <row r="69" spans="1:18" x14ac:dyDescent="0.2">
      <c r="A69"/>
      <c r="B69"/>
      <c r="C69"/>
      <c r="D69"/>
      <c r="E69"/>
      <c r="F69"/>
      <c r="G69"/>
      <c r="H69"/>
      <c r="I69"/>
      <c r="J69"/>
      <c r="K69"/>
      <c r="L69"/>
      <c r="M69"/>
      <c r="N69"/>
      <c r="O69"/>
      <c r="P69"/>
      <c r="Q69"/>
      <c r="R69"/>
    </row>
    <row r="70" spans="1:18" x14ac:dyDescent="0.2">
      <c r="A70"/>
      <c r="B70"/>
      <c r="C70"/>
      <c r="D70"/>
      <c r="E70"/>
      <c r="F70"/>
      <c r="G70"/>
      <c r="H70"/>
      <c r="I70"/>
      <c r="J70"/>
      <c r="K70"/>
      <c r="L70"/>
      <c r="M70"/>
      <c r="N70"/>
      <c r="O70"/>
      <c r="P70"/>
      <c r="Q70"/>
      <c r="R70"/>
    </row>
    <row r="71" spans="1:18" x14ac:dyDescent="0.2">
      <c r="A71"/>
      <c r="B71"/>
      <c r="C71"/>
      <c r="D71"/>
      <c r="E71"/>
      <c r="F71"/>
      <c r="G71"/>
      <c r="H71"/>
      <c r="I71"/>
      <c r="J71"/>
      <c r="K71"/>
      <c r="L71"/>
      <c r="M71"/>
      <c r="N71"/>
      <c r="O71"/>
      <c r="P71"/>
      <c r="Q71"/>
      <c r="R71"/>
    </row>
    <row r="72" spans="1:18" x14ac:dyDescent="0.2">
      <c r="A72"/>
      <c r="B72"/>
      <c r="C72"/>
      <c r="D72"/>
      <c r="E72"/>
      <c r="F72"/>
      <c r="G72"/>
      <c r="H72"/>
      <c r="I72"/>
      <c r="J72"/>
      <c r="K72"/>
      <c r="L72"/>
      <c r="M72"/>
      <c r="N72"/>
      <c r="O72"/>
      <c r="P72"/>
      <c r="Q72"/>
      <c r="R72"/>
    </row>
    <row r="73" spans="1:18" x14ac:dyDescent="0.2">
      <c r="A73"/>
      <c r="B73"/>
      <c r="C73"/>
      <c r="D73"/>
      <c r="E73"/>
      <c r="F73"/>
      <c r="G73"/>
      <c r="H73"/>
      <c r="I73"/>
      <c r="J73"/>
      <c r="K73"/>
      <c r="L73"/>
      <c r="M73"/>
      <c r="N73"/>
      <c r="O73"/>
      <c r="P73"/>
      <c r="Q73"/>
      <c r="R73"/>
    </row>
    <row r="74" spans="1:18" x14ac:dyDescent="0.2">
      <c r="A74"/>
      <c r="B74"/>
      <c r="C74"/>
      <c r="D74"/>
      <c r="E74"/>
      <c r="F74"/>
      <c r="G74"/>
      <c r="H74"/>
      <c r="I74"/>
      <c r="J74"/>
      <c r="K74"/>
      <c r="L74"/>
      <c r="M74"/>
      <c r="N74"/>
      <c r="O74"/>
      <c r="P74"/>
      <c r="Q74"/>
      <c r="R74"/>
    </row>
    <row r="75" spans="1:18" x14ac:dyDescent="0.2">
      <c r="A75"/>
      <c r="B75"/>
      <c r="C75"/>
      <c r="D75"/>
      <c r="E75"/>
      <c r="F75"/>
      <c r="G75"/>
      <c r="H75"/>
      <c r="I75"/>
      <c r="J75"/>
      <c r="K75"/>
      <c r="L75"/>
      <c r="M75"/>
      <c r="N75"/>
      <c r="O75"/>
      <c r="P75"/>
      <c r="Q75"/>
      <c r="R75"/>
    </row>
    <row r="76" spans="1:18" x14ac:dyDescent="0.2">
      <c r="A76"/>
      <c r="B76"/>
      <c r="C76"/>
      <c r="D76"/>
      <c r="E76"/>
      <c r="F76"/>
      <c r="G76"/>
      <c r="H76"/>
      <c r="I76"/>
      <c r="J76"/>
      <c r="K76"/>
      <c r="L76"/>
      <c r="M76"/>
      <c r="N76"/>
      <c r="O76"/>
      <c r="P76"/>
      <c r="Q76"/>
      <c r="R76"/>
    </row>
    <row r="77" spans="1:18" x14ac:dyDescent="0.2">
      <c r="A77"/>
      <c r="B77"/>
      <c r="C77"/>
      <c r="D77"/>
      <c r="E77"/>
      <c r="F77"/>
      <c r="G77"/>
      <c r="H77"/>
      <c r="I77"/>
      <c r="J77"/>
      <c r="K77"/>
      <c r="L77"/>
      <c r="M77"/>
      <c r="N77"/>
      <c r="O77"/>
      <c r="P77"/>
      <c r="Q77"/>
      <c r="R77"/>
    </row>
    <row r="78" spans="1:18" x14ac:dyDescent="0.2">
      <c r="A78"/>
      <c r="B78"/>
      <c r="C78"/>
      <c r="D78"/>
      <c r="E78"/>
      <c r="F78"/>
      <c r="G78"/>
      <c r="H78"/>
      <c r="I78"/>
      <c r="J78"/>
      <c r="K78"/>
      <c r="L78"/>
      <c r="M78"/>
      <c r="N78"/>
      <c r="O78"/>
      <c r="P78"/>
      <c r="Q78"/>
      <c r="R78"/>
    </row>
    <row r="79" spans="1:18" x14ac:dyDescent="0.2">
      <c r="A79"/>
      <c r="B79"/>
      <c r="C79"/>
      <c r="D79"/>
      <c r="E79"/>
      <c r="F79"/>
      <c r="G79"/>
      <c r="H79"/>
      <c r="I79"/>
      <c r="J79"/>
      <c r="K79"/>
      <c r="L79"/>
      <c r="M79"/>
      <c r="N79"/>
      <c r="O79"/>
      <c r="P79"/>
      <c r="Q79"/>
      <c r="R79"/>
    </row>
    <row r="80" spans="1:18" x14ac:dyDescent="0.2">
      <c r="A80"/>
      <c r="B80"/>
      <c r="C80"/>
      <c r="D80"/>
      <c r="E80"/>
      <c r="F80"/>
      <c r="G80"/>
      <c r="H80"/>
      <c r="I80"/>
      <c r="J80"/>
      <c r="K80"/>
      <c r="L80"/>
      <c r="M80"/>
      <c r="N80"/>
      <c r="O80"/>
      <c r="P80"/>
      <c r="Q80"/>
      <c r="R80"/>
    </row>
    <row r="81" spans="1:18" x14ac:dyDescent="0.2">
      <c r="A81"/>
      <c r="B81"/>
      <c r="C81"/>
      <c r="D81"/>
      <c r="E81"/>
      <c r="F81"/>
      <c r="G81"/>
      <c r="H81"/>
      <c r="I81"/>
      <c r="J81"/>
      <c r="K81"/>
      <c r="L81"/>
      <c r="M81"/>
      <c r="N81"/>
      <c r="O81"/>
      <c r="P81"/>
      <c r="Q81"/>
      <c r="R81"/>
    </row>
    <row r="82" spans="1:18" x14ac:dyDescent="0.2">
      <c r="A82"/>
      <c r="B82"/>
      <c r="C82"/>
      <c r="D82"/>
      <c r="E82"/>
      <c r="F82"/>
      <c r="G82"/>
      <c r="H82"/>
      <c r="I82"/>
      <c r="J82"/>
      <c r="K82"/>
      <c r="L82"/>
      <c r="M82"/>
      <c r="N82"/>
      <c r="O82"/>
      <c r="P82"/>
      <c r="Q82"/>
      <c r="R82"/>
    </row>
    <row r="83" spans="1:18" x14ac:dyDescent="0.2">
      <c r="A83"/>
      <c r="B83"/>
      <c r="C83"/>
      <c r="D83"/>
      <c r="E83"/>
      <c r="F83"/>
      <c r="G83"/>
      <c r="H83"/>
      <c r="I83"/>
      <c r="J83"/>
      <c r="K83"/>
      <c r="L83"/>
      <c r="M83"/>
      <c r="N83"/>
      <c r="O83"/>
      <c r="P83"/>
      <c r="Q83"/>
      <c r="R83"/>
    </row>
    <row r="84" spans="1:18" x14ac:dyDescent="0.2">
      <c r="A84"/>
      <c r="B84"/>
      <c r="C84"/>
      <c r="D84"/>
      <c r="E84"/>
      <c r="F84"/>
      <c r="G84"/>
      <c r="H84"/>
      <c r="I84"/>
      <c r="J84"/>
      <c r="K84"/>
      <c r="L84"/>
      <c r="M84"/>
      <c r="N84"/>
      <c r="O84"/>
      <c r="P84"/>
      <c r="Q84"/>
      <c r="R84"/>
    </row>
    <row r="85" spans="1:18" x14ac:dyDescent="0.2">
      <c r="A85"/>
      <c r="B85"/>
      <c r="C85"/>
      <c r="D85"/>
      <c r="E85"/>
      <c r="F85"/>
      <c r="G85"/>
      <c r="H85"/>
      <c r="I85"/>
      <c r="J85"/>
      <c r="K85"/>
      <c r="L85"/>
      <c r="M85"/>
      <c r="N85"/>
      <c r="O85"/>
      <c r="P85"/>
      <c r="Q85"/>
      <c r="R85"/>
    </row>
    <row r="86" spans="1:18" x14ac:dyDescent="0.2">
      <c r="A86"/>
      <c r="B86"/>
      <c r="C86"/>
      <c r="D86"/>
      <c r="E86"/>
      <c r="F86"/>
      <c r="G86"/>
      <c r="H86"/>
      <c r="I86"/>
      <c r="J86"/>
      <c r="K86"/>
      <c r="L86"/>
      <c r="M86"/>
      <c r="N86"/>
      <c r="O86"/>
      <c r="P86"/>
      <c r="Q86"/>
      <c r="R86"/>
    </row>
    <row r="87" spans="1:18" x14ac:dyDescent="0.2">
      <c r="A87"/>
      <c r="B87"/>
      <c r="C87"/>
      <c r="D87"/>
      <c r="E87"/>
      <c r="F87"/>
      <c r="G87"/>
      <c r="H87"/>
      <c r="I87"/>
      <c r="J87"/>
      <c r="K87"/>
      <c r="L87"/>
      <c r="M87"/>
      <c r="N87"/>
      <c r="O87"/>
      <c r="P87"/>
      <c r="Q87"/>
      <c r="R87"/>
    </row>
    <row r="88" spans="1:18" x14ac:dyDescent="0.2">
      <c r="A88"/>
      <c r="B88"/>
      <c r="C88"/>
      <c r="D88"/>
      <c r="E88"/>
      <c r="F88"/>
      <c r="G88"/>
      <c r="H88"/>
      <c r="I88"/>
      <c r="J88"/>
      <c r="K88"/>
      <c r="L88"/>
      <c r="M88"/>
      <c r="N88"/>
      <c r="O88"/>
      <c r="P88"/>
      <c r="Q88"/>
      <c r="R88"/>
    </row>
    <row r="89" spans="1:18" x14ac:dyDescent="0.2">
      <c r="A89"/>
      <c r="B89"/>
      <c r="C89"/>
      <c r="D89"/>
      <c r="E89"/>
      <c r="F89"/>
      <c r="G89"/>
      <c r="H89"/>
      <c r="I89"/>
      <c r="J89"/>
      <c r="K89"/>
      <c r="L89"/>
      <c r="M89"/>
      <c r="N89"/>
      <c r="O89"/>
      <c r="P89"/>
      <c r="Q89"/>
      <c r="R89"/>
    </row>
    <row r="90" spans="1:18" x14ac:dyDescent="0.2">
      <c r="A90"/>
      <c r="B90"/>
      <c r="C90"/>
      <c r="D90"/>
      <c r="E90"/>
      <c r="F90"/>
      <c r="G90"/>
      <c r="H90"/>
      <c r="I90"/>
      <c r="J90"/>
      <c r="K90"/>
      <c r="L90"/>
      <c r="M90"/>
      <c r="N90"/>
      <c r="O90"/>
      <c r="P90"/>
      <c r="Q90"/>
      <c r="R90"/>
    </row>
    <row r="91" spans="1:18" x14ac:dyDescent="0.2">
      <c r="A91"/>
      <c r="B91"/>
      <c r="C91"/>
      <c r="D91"/>
      <c r="E91"/>
      <c r="F91"/>
      <c r="G91"/>
      <c r="H91"/>
      <c r="I91"/>
      <c r="J91"/>
      <c r="K91"/>
      <c r="L91"/>
      <c r="M91"/>
      <c r="N91"/>
      <c r="O91"/>
      <c r="P91"/>
      <c r="Q91"/>
      <c r="R91"/>
    </row>
    <row r="92" spans="1:18" x14ac:dyDescent="0.2">
      <c r="A92"/>
      <c r="B92"/>
      <c r="C92"/>
      <c r="D92"/>
      <c r="E92"/>
      <c r="F92"/>
      <c r="G92"/>
      <c r="H92"/>
      <c r="I92"/>
      <c r="J92"/>
      <c r="K92"/>
      <c r="L92"/>
      <c r="M92"/>
      <c r="N92"/>
      <c r="O92"/>
      <c r="P92"/>
      <c r="Q92"/>
      <c r="R92"/>
    </row>
    <row r="93" spans="1:18" x14ac:dyDescent="0.2">
      <c r="A93"/>
      <c r="B93"/>
      <c r="C93"/>
      <c r="D93"/>
      <c r="E93"/>
      <c r="F93"/>
      <c r="G93"/>
      <c r="H93"/>
      <c r="I93"/>
      <c r="J93"/>
      <c r="K93"/>
      <c r="L93"/>
      <c r="M93"/>
      <c r="N93"/>
      <c r="O93"/>
      <c r="P93"/>
      <c r="Q93"/>
      <c r="R93"/>
    </row>
    <row r="94" spans="1:18" x14ac:dyDescent="0.2">
      <c r="A94"/>
      <c r="B94"/>
      <c r="C94"/>
      <c r="D94"/>
      <c r="E94"/>
      <c r="F94"/>
      <c r="G94"/>
      <c r="H94"/>
      <c r="I94"/>
      <c r="J94"/>
      <c r="K94"/>
      <c r="L94"/>
      <c r="M94"/>
      <c r="N94"/>
      <c r="O94"/>
      <c r="P94"/>
      <c r="Q94"/>
      <c r="R94"/>
    </row>
    <row r="95" spans="1:18" x14ac:dyDescent="0.2">
      <c r="A95"/>
      <c r="B95"/>
      <c r="C95"/>
      <c r="D95"/>
      <c r="E95"/>
      <c r="F95"/>
      <c r="G95"/>
      <c r="H95"/>
      <c r="I95"/>
      <c r="J95"/>
      <c r="K95"/>
      <c r="L95"/>
      <c r="M95"/>
      <c r="N95"/>
      <c r="O95"/>
      <c r="P95"/>
      <c r="Q95"/>
      <c r="R95"/>
    </row>
    <row r="96" spans="1:18" x14ac:dyDescent="0.2">
      <c r="A96"/>
      <c r="B96"/>
      <c r="C96"/>
      <c r="D96"/>
      <c r="E96"/>
      <c r="F96"/>
      <c r="G96"/>
      <c r="H96"/>
      <c r="I96"/>
      <c r="J96"/>
      <c r="K96"/>
      <c r="L96"/>
      <c r="M96"/>
      <c r="N96"/>
      <c r="O96"/>
      <c r="P96"/>
      <c r="Q96"/>
      <c r="R96"/>
    </row>
    <row r="97" spans="1:16" x14ac:dyDescent="0.2">
      <c r="A97"/>
      <c r="B97"/>
      <c r="C97"/>
      <c r="D97"/>
      <c r="E97"/>
      <c r="F97"/>
      <c r="G97"/>
      <c r="H97"/>
      <c r="I97"/>
      <c r="J97"/>
      <c r="K97"/>
      <c r="L97"/>
      <c r="M97"/>
      <c r="N97"/>
      <c r="O97"/>
      <c r="P97"/>
    </row>
  </sheetData>
  <mergeCells count="6">
    <mergeCell ref="A46:I47"/>
    <mergeCell ref="A2:L4"/>
    <mergeCell ref="B8:C8"/>
    <mergeCell ref="D8:E8"/>
    <mergeCell ref="F8:G8"/>
    <mergeCell ref="A44:L4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92D050"/>
  </sheetPr>
  <dimension ref="A1:Q106"/>
  <sheetViews>
    <sheetView topLeftCell="A28" zoomScaleNormal="100" workbookViewId="0">
      <selection activeCell="A44" sqref="A44:L44"/>
    </sheetView>
  </sheetViews>
  <sheetFormatPr defaultRowHeight="12.75" x14ac:dyDescent="0.2"/>
  <cols>
    <col min="1" max="1" width="16.28515625" style="1" customWidth="1"/>
    <col min="2" max="7" width="6" style="1" customWidth="1"/>
    <col min="8" max="8" width="8.42578125" style="1" customWidth="1"/>
    <col min="9" max="9" width="4.85546875" style="1" customWidth="1"/>
    <col min="10" max="10" width="4.140625" style="1" customWidth="1"/>
    <col min="11" max="11" width="4.85546875" style="1" customWidth="1"/>
    <col min="12" max="12" width="4.140625" style="1" customWidth="1"/>
    <col min="13" max="13" width="4.85546875" style="1" customWidth="1"/>
    <col min="14" max="14" width="8.5703125" style="1" customWidth="1"/>
    <col min="15" max="16384" width="9.140625" style="1"/>
  </cols>
  <sheetData>
    <row r="1" spans="1:14" x14ac:dyDescent="0.2">
      <c r="A1" s="2" t="s">
        <v>73</v>
      </c>
      <c r="B1" s="2"/>
      <c r="C1" s="2"/>
      <c r="D1" s="2"/>
      <c r="E1" s="2"/>
      <c r="F1" s="2"/>
      <c r="G1" s="2"/>
      <c r="H1" s="2"/>
      <c r="I1" s="2"/>
      <c r="J1" s="3"/>
    </row>
    <row r="2" spans="1:14" ht="12.75" customHeight="1" x14ac:dyDescent="0.2">
      <c r="A2" s="205" t="s">
        <v>74</v>
      </c>
      <c r="B2" s="205"/>
      <c r="C2" s="205"/>
      <c r="D2" s="205"/>
      <c r="E2" s="205"/>
      <c r="F2" s="205"/>
      <c r="G2" s="205"/>
      <c r="H2" s="205"/>
      <c r="I2" s="205"/>
      <c r="J2" s="205"/>
      <c r="K2" s="205"/>
      <c r="L2" s="205"/>
      <c r="M2" s="205"/>
      <c r="N2" s="205"/>
    </row>
    <row r="3" spans="1:14" x14ac:dyDescent="0.2">
      <c r="A3" s="205"/>
      <c r="B3" s="205"/>
      <c r="C3" s="205"/>
      <c r="D3" s="205"/>
      <c r="E3" s="205"/>
      <c r="F3" s="205"/>
      <c r="G3" s="205"/>
      <c r="H3" s="205"/>
      <c r="I3" s="205"/>
      <c r="J3" s="205"/>
      <c r="K3" s="205"/>
      <c r="L3" s="205"/>
      <c r="M3" s="205"/>
      <c r="N3" s="205"/>
    </row>
    <row r="4" spans="1:14" x14ac:dyDescent="0.2">
      <c r="A4" s="205"/>
      <c r="B4" s="205"/>
      <c r="C4" s="205"/>
      <c r="D4" s="205"/>
      <c r="E4" s="205"/>
      <c r="F4" s="205"/>
      <c r="G4" s="205"/>
      <c r="H4" s="205"/>
      <c r="I4" s="205"/>
      <c r="J4" s="205"/>
      <c r="K4" s="205"/>
      <c r="L4" s="205"/>
      <c r="M4" s="205"/>
      <c r="N4" s="205"/>
    </row>
    <row r="5" spans="1:14" x14ac:dyDescent="0.2">
      <c r="A5" s="6"/>
      <c r="B5" s="6"/>
      <c r="C5" s="6"/>
      <c r="D5" s="6"/>
      <c r="E5" s="6"/>
      <c r="F5" s="6"/>
      <c r="G5" s="6"/>
      <c r="H5" s="6"/>
      <c r="I5" s="6"/>
      <c r="J5" s="6"/>
      <c r="K5" s="6"/>
      <c r="L5" s="6"/>
      <c r="M5" s="6"/>
      <c r="N5" s="6"/>
    </row>
    <row r="6" spans="1:14" x14ac:dyDescent="0.2">
      <c r="A6" s="6"/>
      <c r="B6" s="6"/>
      <c r="C6" s="6"/>
      <c r="D6" s="6"/>
      <c r="E6" s="6"/>
      <c r="F6" s="6"/>
      <c r="G6" s="6"/>
      <c r="H6" s="6"/>
      <c r="I6" s="6"/>
      <c r="J6" s="6"/>
      <c r="K6" s="6"/>
      <c r="L6" s="6"/>
      <c r="M6" s="6"/>
      <c r="N6" s="6"/>
    </row>
    <row r="7" spans="1:14" customFormat="1" ht="12.75" customHeight="1" x14ac:dyDescent="0.2"/>
    <row r="8" spans="1:14" ht="28.5" customHeight="1" x14ac:dyDescent="0.2">
      <c r="A8"/>
      <c r="B8" s="237" t="s">
        <v>66</v>
      </c>
      <c r="C8" s="238" t="s">
        <v>67</v>
      </c>
      <c r="D8" s="237" t="s">
        <v>48</v>
      </c>
      <c r="E8" s="238" t="s">
        <v>67</v>
      </c>
      <c r="F8" s="237" t="s">
        <v>49</v>
      </c>
      <c r="G8" s="238" t="s">
        <v>67</v>
      </c>
      <c r="H8" s="42" t="s">
        <v>68</v>
      </c>
      <c r="I8"/>
      <c r="J8"/>
      <c r="K8"/>
      <c r="L8"/>
      <c r="M8"/>
    </row>
    <row r="9" spans="1:14" s="39" customFormat="1" ht="19.5" customHeight="1" x14ac:dyDescent="0.2">
      <c r="A9" s="44"/>
      <c r="B9" s="45" t="s">
        <v>69</v>
      </c>
      <c r="C9" s="46" t="s">
        <v>70</v>
      </c>
      <c r="D9" s="45" t="s">
        <v>69</v>
      </c>
      <c r="E9" s="46" t="s">
        <v>70</v>
      </c>
      <c r="F9" s="45" t="s">
        <v>69</v>
      </c>
      <c r="G9" s="46" t="s">
        <v>70</v>
      </c>
      <c r="H9" s="47" t="s">
        <v>69</v>
      </c>
      <c r="I9"/>
      <c r="J9"/>
      <c r="K9"/>
      <c r="L9"/>
      <c r="M9"/>
    </row>
    <row r="10" spans="1:14" x14ac:dyDescent="0.2">
      <c r="A10" s="49" t="s">
        <v>8</v>
      </c>
      <c r="B10" s="8"/>
      <c r="C10" s="50"/>
      <c r="D10" s="8"/>
      <c r="E10" s="50"/>
      <c r="F10" s="8"/>
      <c r="G10" s="50"/>
      <c r="H10" s="51"/>
      <c r="I10"/>
      <c r="J10"/>
      <c r="K10"/>
      <c r="L10"/>
      <c r="M10"/>
    </row>
    <row r="11" spans="1:14" x14ac:dyDescent="0.2">
      <c r="A11" s="52" t="s">
        <v>9</v>
      </c>
      <c r="B11" s="8"/>
      <c r="C11" s="50"/>
      <c r="D11" s="8"/>
      <c r="E11" s="50"/>
      <c r="F11" s="8"/>
      <c r="G11" s="50"/>
      <c r="H11" s="51"/>
      <c r="I11"/>
      <c r="J11"/>
      <c r="K11"/>
      <c r="L11"/>
      <c r="M11"/>
    </row>
    <row r="12" spans="1:14" x14ac:dyDescent="0.2">
      <c r="A12" s="53" t="s">
        <v>10</v>
      </c>
      <c r="B12" s="54">
        <v>2.2947313113791301</v>
      </c>
      <c r="C12" s="55">
        <v>1.06286141288159E-6</v>
      </c>
      <c r="D12" s="54">
        <v>1.6481667140768399</v>
      </c>
      <c r="E12" s="55">
        <v>1.9303549877982601E-3</v>
      </c>
      <c r="F12" s="54">
        <v>1.31942109212727</v>
      </c>
      <c r="G12" s="55">
        <v>6.3358287304406499E-2</v>
      </c>
      <c r="H12" s="56">
        <v>1</v>
      </c>
      <c r="I12"/>
      <c r="J12"/>
      <c r="K12"/>
      <c r="L12"/>
      <c r="M12"/>
    </row>
    <row r="13" spans="1:14" ht="12.75" customHeight="1" x14ac:dyDescent="0.2">
      <c r="A13" s="53" t="s">
        <v>11</v>
      </c>
      <c r="B13" s="54">
        <v>2.0409789382008201</v>
      </c>
      <c r="C13" s="55">
        <v>3.8202725203495499E-5</v>
      </c>
      <c r="D13" s="54">
        <v>1.6847183712129901</v>
      </c>
      <c r="E13" s="55">
        <v>4.5888833994567303E-4</v>
      </c>
      <c r="F13" s="54">
        <v>1.30650636587941</v>
      </c>
      <c r="G13" s="55">
        <v>4.4429353448591301E-2</v>
      </c>
      <c r="H13" s="56">
        <v>1</v>
      </c>
      <c r="I13"/>
      <c r="J13"/>
      <c r="K13"/>
      <c r="L13"/>
      <c r="M13"/>
    </row>
    <row r="14" spans="1:14" x14ac:dyDescent="0.2">
      <c r="A14" s="53" t="s">
        <v>12</v>
      </c>
      <c r="B14" s="54">
        <v>1.9147793553516099</v>
      </c>
      <c r="C14" s="55">
        <v>1.0973317809970201E-9</v>
      </c>
      <c r="D14" s="54">
        <v>1.4896183609265601</v>
      </c>
      <c r="E14" s="55">
        <v>8.5802509983690101E-6</v>
      </c>
      <c r="F14" s="54">
        <v>1.15136044350421</v>
      </c>
      <c r="G14" s="55">
        <v>9.6420496438318598E-2</v>
      </c>
      <c r="H14" s="56">
        <v>1</v>
      </c>
      <c r="I14"/>
      <c r="J14"/>
      <c r="K14"/>
      <c r="L14"/>
      <c r="M14"/>
    </row>
    <row r="15" spans="1:14" x14ac:dyDescent="0.2">
      <c r="A15" s="53" t="s">
        <v>13</v>
      </c>
      <c r="B15" s="54">
        <v>2.00564864716323</v>
      </c>
      <c r="C15" s="55">
        <v>2.6772161240801E-2</v>
      </c>
      <c r="D15" s="54">
        <v>2.0003637218830002</v>
      </c>
      <c r="E15" s="55">
        <v>2.69053986313765E-2</v>
      </c>
      <c r="F15" s="54">
        <v>1.5848750259233699</v>
      </c>
      <c r="G15" s="55">
        <v>0.136106656273836</v>
      </c>
      <c r="H15" s="56">
        <v>1</v>
      </c>
      <c r="I15"/>
      <c r="J15"/>
      <c r="K15"/>
      <c r="L15"/>
      <c r="M15"/>
    </row>
    <row r="16" spans="1:14" x14ac:dyDescent="0.2">
      <c r="A16" s="53" t="s">
        <v>14</v>
      </c>
      <c r="B16" s="54">
        <v>2.6460138549042398</v>
      </c>
      <c r="C16" s="55">
        <v>8.5929786397542798E-8</v>
      </c>
      <c r="D16" s="54">
        <v>1.96739677774101</v>
      </c>
      <c r="E16" s="55">
        <v>3.18948394628649E-6</v>
      </c>
      <c r="F16" s="54">
        <v>1.3940043840757199</v>
      </c>
      <c r="G16" s="55">
        <v>9.2342052185083699E-3</v>
      </c>
      <c r="H16" s="56">
        <v>1</v>
      </c>
      <c r="I16"/>
      <c r="J16"/>
      <c r="K16"/>
      <c r="L16"/>
      <c r="M16"/>
    </row>
    <row r="17" spans="1:13" x14ac:dyDescent="0.2">
      <c r="A17" s="53" t="s">
        <v>15</v>
      </c>
      <c r="B17" s="54">
        <v>1.1699957084513799</v>
      </c>
      <c r="C17" s="55">
        <v>0.26878995854348903</v>
      </c>
      <c r="D17" s="54">
        <v>1.4298878054359201</v>
      </c>
      <c r="E17" s="55">
        <v>5.4965153286752298E-3</v>
      </c>
      <c r="F17" s="54">
        <v>1.1810556810189301</v>
      </c>
      <c r="G17" s="55">
        <v>0.18212531183509201</v>
      </c>
      <c r="H17" s="56">
        <v>1</v>
      </c>
      <c r="I17"/>
      <c r="J17"/>
      <c r="K17"/>
      <c r="L17"/>
      <c r="M17"/>
    </row>
    <row r="18" spans="1:13" x14ac:dyDescent="0.2">
      <c r="A18" s="53" t="s">
        <v>16</v>
      </c>
      <c r="B18" s="54">
        <v>1.3075915890130601</v>
      </c>
      <c r="C18" s="55">
        <v>0.107758029439742</v>
      </c>
      <c r="D18" s="54">
        <v>1.25276355276616</v>
      </c>
      <c r="E18" s="55">
        <v>6.2549073588522103E-2</v>
      </c>
      <c r="F18" s="54">
        <v>1.10037018917524</v>
      </c>
      <c r="G18" s="55">
        <v>0.348986078316671</v>
      </c>
      <c r="H18" s="56">
        <v>1</v>
      </c>
      <c r="I18"/>
      <c r="J18"/>
      <c r="K18"/>
      <c r="L18"/>
      <c r="M18"/>
    </row>
    <row r="19" spans="1:13" x14ac:dyDescent="0.2">
      <c r="A19" s="53" t="s">
        <v>237</v>
      </c>
      <c r="B19" s="54">
        <v>1.8152568879681601</v>
      </c>
      <c r="C19" s="55">
        <v>1.39889801462623E-5</v>
      </c>
      <c r="D19" s="54">
        <v>1.66698608065845</v>
      </c>
      <c r="E19" s="55">
        <v>4.3797030844228099E-5</v>
      </c>
      <c r="F19" s="54">
        <v>1.3386886989054201</v>
      </c>
      <c r="G19" s="55">
        <v>2.8836702873422201E-2</v>
      </c>
      <c r="H19" s="56">
        <v>1</v>
      </c>
      <c r="I19"/>
      <c r="J19"/>
      <c r="K19"/>
      <c r="L19"/>
      <c r="M19"/>
    </row>
    <row r="20" spans="1:13" x14ac:dyDescent="0.2">
      <c r="A20" s="53" t="s">
        <v>17</v>
      </c>
      <c r="B20" s="54">
        <v>2.2692536753758401</v>
      </c>
      <c r="C20" s="55">
        <v>5.0306705534630697E-6</v>
      </c>
      <c r="D20" s="54">
        <v>1.8089381132182001</v>
      </c>
      <c r="E20" s="55">
        <v>1.14962112857553E-4</v>
      </c>
      <c r="F20" s="54">
        <v>1.3026368743777601</v>
      </c>
      <c r="G20" s="55">
        <v>4.45064923675536E-2</v>
      </c>
      <c r="H20" s="56">
        <v>1</v>
      </c>
      <c r="I20"/>
      <c r="J20"/>
      <c r="K20"/>
      <c r="L20"/>
      <c r="M20"/>
    </row>
    <row r="21" spans="1:13" x14ac:dyDescent="0.2">
      <c r="A21" s="53" t="s">
        <v>18</v>
      </c>
      <c r="B21" s="54">
        <v>1.8274719058089699</v>
      </c>
      <c r="C21" s="55">
        <v>8.5352694781692896E-4</v>
      </c>
      <c r="D21" s="54">
        <v>1.4819760421972701</v>
      </c>
      <c r="E21" s="55">
        <v>2.0130965937714702E-2</v>
      </c>
      <c r="F21" s="54">
        <v>1.17694989700958</v>
      </c>
      <c r="G21" s="55">
        <v>0.338688271315088</v>
      </c>
      <c r="H21" s="56">
        <v>1</v>
      </c>
      <c r="I21"/>
      <c r="J21"/>
      <c r="K21"/>
      <c r="L21"/>
      <c r="M21"/>
    </row>
    <row r="22" spans="1:13" x14ac:dyDescent="0.2">
      <c r="A22" s="53" t="s">
        <v>19</v>
      </c>
      <c r="B22" s="54">
        <v>1.6533299787871201</v>
      </c>
      <c r="C22" s="55">
        <v>5.3949440323129802E-2</v>
      </c>
      <c r="D22" s="54">
        <v>1.5480506171183499</v>
      </c>
      <c r="E22" s="55">
        <v>9.1170816017953002E-2</v>
      </c>
      <c r="F22" s="54">
        <v>1.25120902232152</v>
      </c>
      <c r="G22" s="55">
        <v>0.392110985198248</v>
      </c>
      <c r="H22" s="56">
        <v>1</v>
      </c>
      <c r="I22"/>
      <c r="J22"/>
      <c r="K22"/>
      <c r="L22"/>
      <c r="M22"/>
    </row>
    <row r="23" spans="1:13" x14ac:dyDescent="0.2">
      <c r="A23" s="53" t="s">
        <v>20</v>
      </c>
      <c r="B23" s="54">
        <v>1.1110152943149101</v>
      </c>
      <c r="C23" s="55">
        <v>0.51787459513226797</v>
      </c>
      <c r="D23" s="54">
        <v>1.1153118419602399</v>
      </c>
      <c r="E23" s="55">
        <v>0.332776756193643</v>
      </c>
      <c r="F23" s="54">
        <v>1.05955483036828</v>
      </c>
      <c r="G23" s="55">
        <v>0.56578215804325405</v>
      </c>
      <c r="H23" s="56">
        <v>1</v>
      </c>
      <c r="I23"/>
      <c r="J23"/>
      <c r="K23"/>
      <c r="L23"/>
      <c r="M23"/>
    </row>
    <row r="24" spans="1:13" x14ac:dyDescent="0.2">
      <c r="A24" s="53" t="s">
        <v>21</v>
      </c>
      <c r="B24" s="54">
        <v>0.88735000016185395</v>
      </c>
      <c r="C24" s="55">
        <v>0.49141855197842499</v>
      </c>
      <c r="D24" s="54">
        <v>0.93217444619504097</v>
      </c>
      <c r="E24" s="55">
        <v>0.61416220794323195</v>
      </c>
      <c r="F24" s="54">
        <v>0.96439288716396498</v>
      </c>
      <c r="G24" s="55">
        <v>0.78221117781181104</v>
      </c>
      <c r="H24" s="56">
        <v>1</v>
      </c>
      <c r="I24"/>
      <c r="J24"/>
      <c r="K24"/>
      <c r="L24"/>
      <c r="M24"/>
    </row>
    <row r="25" spans="1:13" x14ac:dyDescent="0.2">
      <c r="A25" s="53" t="s">
        <v>22</v>
      </c>
      <c r="B25" s="54">
        <v>2.3939284028705901</v>
      </c>
      <c r="C25" s="55">
        <v>1.2806123272923699E-7</v>
      </c>
      <c r="D25" s="54">
        <v>2.0091309234671102</v>
      </c>
      <c r="E25" s="55">
        <v>3.6392860547351802E-7</v>
      </c>
      <c r="F25" s="54">
        <v>1.38788783513772</v>
      </c>
      <c r="G25" s="55">
        <v>2.0681769867181301E-3</v>
      </c>
      <c r="H25" s="56">
        <v>1</v>
      </c>
      <c r="I25"/>
      <c r="J25"/>
      <c r="K25"/>
      <c r="L25"/>
      <c r="M25"/>
    </row>
    <row r="26" spans="1:13" x14ac:dyDescent="0.2">
      <c r="A26" s="53" t="s">
        <v>23</v>
      </c>
      <c r="B26" s="54">
        <v>2.3188589467026199</v>
      </c>
      <c r="C26" s="55">
        <v>2.0416527801714301E-8</v>
      </c>
      <c r="D26" s="54">
        <v>1.66754054136081</v>
      </c>
      <c r="E26" s="55">
        <v>8.4295416641788593E-5</v>
      </c>
      <c r="F26" s="54">
        <v>1.18318822461623</v>
      </c>
      <c r="G26" s="55">
        <v>0.12265211708741799</v>
      </c>
      <c r="H26" s="56">
        <v>1</v>
      </c>
      <c r="I26"/>
      <c r="J26"/>
      <c r="K26"/>
      <c r="L26"/>
      <c r="M26"/>
    </row>
    <row r="27" spans="1:13" x14ac:dyDescent="0.2">
      <c r="A27" s="53" t="s">
        <v>24</v>
      </c>
      <c r="B27" s="54">
        <v>1.82455050425016</v>
      </c>
      <c r="C27" s="55">
        <v>4.5860608388070801E-4</v>
      </c>
      <c r="D27" s="54">
        <v>1.8581320354457</v>
      </c>
      <c r="E27" s="55">
        <v>8.4566140738928707E-5</v>
      </c>
      <c r="F27" s="54">
        <v>1.3547754323065999</v>
      </c>
      <c r="G27" s="55">
        <v>2.8267572074469199E-2</v>
      </c>
      <c r="H27" s="56">
        <v>1</v>
      </c>
      <c r="I27"/>
      <c r="J27"/>
      <c r="K27"/>
      <c r="L27"/>
      <c r="M27"/>
    </row>
    <row r="28" spans="1:13" x14ac:dyDescent="0.2">
      <c r="A28" s="53" t="s">
        <v>25</v>
      </c>
      <c r="B28" s="54">
        <v>1.18470048033708</v>
      </c>
      <c r="C28" s="55">
        <v>0.43251440080701598</v>
      </c>
      <c r="D28" s="54">
        <v>1.6303467637998701</v>
      </c>
      <c r="E28" s="55">
        <v>1.8463590987521698E-2</v>
      </c>
      <c r="F28" s="54">
        <v>1.27833887327759</v>
      </c>
      <c r="G28" s="55">
        <v>0.13121949575827899</v>
      </c>
      <c r="H28" s="56">
        <v>1</v>
      </c>
      <c r="I28"/>
      <c r="J28"/>
      <c r="K28"/>
      <c r="L28"/>
      <c r="M28"/>
    </row>
    <row r="29" spans="1:13" x14ac:dyDescent="0.2">
      <c r="A29" s="53" t="s">
        <v>26</v>
      </c>
      <c r="B29" s="54">
        <v>1.1674530660551199</v>
      </c>
      <c r="C29" s="55">
        <v>0.46967631605262899</v>
      </c>
      <c r="D29" s="54">
        <v>1.0864896661804</v>
      </c>
      <c r="E29" s="55">
        <v>0.67327564911058801</v>
      </c>
      <c r="F29" s="54">
        <v>1.0192946973837</v>
      </c>
      <c r="G29" s="55">
        <v>0.92385512935920999</v>
      </c>
      <c r="H29" s="56">
        <v>1</v>
      </c>
      <c r="I29"/>
      <c r="J29"/>
      <c r="K29"/>
      <c r="L29"/>
      <c r="M29"/>
    </row>
    <row r="30" spans="1:13" x14ac:dyDescent="0.2">
      <c r="A30" s="53" t="s">
        <v>27</v>
      </c>
      <c r="B30" s="54">
        <v>2.8758128164642902</v>
      </c>
      <c r="C30" s="55">
        <v>1.05549036177877E-9</v>
      </c>
      <c r="D30" s="54">
        <v>2.05507023495541</v>
      </c>
      <c r="E30" s="55">
        <v>4.5010852556259801E-7</v>
      </c>
      <c r="F30" s="54">
        <v>1.3826407743665801</v>
      </c>
      <c r="G30" s="55">
        <v>8.4030559360830405E-3</v>
      </c>
      <c r="H30" s="56">
        <v>1</v>
      </c>
      <c r="I30"/>
      <c r="J30"/>
      <c r="K30"/>
      <c r="L30"/>
      <c r="M30"/>
    </row>
    <row r="31" spans="1:13" x14ac:dyDescent="0.2">
      <c r="A31" s="53" t="s">
        <v>28</v>
      </c>
      <c r="B31" s="54">
        <v>1.7399755787754401</v>
      </c>
      <c r="C31" s="55">
        <v>2.3285625892761602E-3</v>
      </c>
      <c r="D31" s="54">
        <v>1.64229155589081</v>
      </c>
      <c r="E31" s="55">
        <v>5.0013450624526402E-3</v>
      </c>
      <c r="F31" s="54">
        <v>1.32773519290096</v>
      </c>
      <c r="G31" s="55">
        <v>6.8165698824942597E-2</v>
      </c>
      <c r="H31" s="56">
        <v>1</v>
      </c>
      <c r="I31"/>
      <c r="J31"/>
      <c r="K31"/>
      <c r="L31"/>
      <c r="M31"/>
    </row>
    <row r="32" spans="1:13" x14ac:dyDescent="0.2">
      <c r="A32" s="53"/>
      <c r="B32" s="54"/>
      <c r="C32" s="55"/>
      <c r="D32" s="54"/>
      <c r="E32" s="55"/>
      <c r="F32" s="54"/>
      <c r="G32" s="55"/>
      <c r="H32" s="56"/>
      <c r="I32"/>
      <c r="J32"/>
      <c r="K32"/>
      <c r="L32"/>
      <c r="M32"/>
    </row>
    <row r="33" spans="1:14" x14ac:dyDescent="0.2">
      <c r="A33" s="52" t="s">
        <v>29</v>
      </c>
      <c r="B33" s="54"/>
      <c r="C33" s="55"/>
      <c r="D33" s="54"/>
      <c r="E33" s="55"/>
      <c r="F33" s="54"/>
      <c r="G33" s="55"/>
      <c r="H33" s="56"/>
      <c r="I33"/>
      <c r="J33"/>
      <c r="K33"/>
      <c r="L33"/>
      <c r="M33"/>
    </row>
    <row r="34" spans="1:14" x14ac:dyDescent="0.2">
      <c r="A34" s="53" t="s">
        <v>30</v>
      </c>
      <c r="B34" s="54">
        <v>1.3836124250349</v>
      </c>
      <c r="C34" s="55">
        <v>6.5895021039432206E-2</v>
      </c>
      <c r="D34" s="54">
        <v>1.3133711778894099</v>
      </c>
      <c r="E34" s="55">
        <v>3.6008750822485801E-2</v>
      </c>
      <c r="F34" s="54">
        <v>1.1104475538954299</v>
      </c>
      <c r="G34" s="55">
        <v>0.37145407879839998</v>
      </c>
      <c r="H34" s="56">
        <v>1</v>
      </c>
      <c r="I34"/>
      <c r="J34"/>
      <c r="K34"/>
      <c r="L34"/>
      <c r="M34"/>
    </row>
    <row r="35" spans="1:14" x14ac:dyDescent="0.2">
      <c r="A35" s="53" t="s">
        <v>31</v>
      </c>
      <c r="B35" s="54">
        <v>2.3198752513107901</v>
      </c>
      <c r="C35" s="55">
        <v>3.7876305066575403E-5</v>
      </c>
      <c r="D35" s="54">
        <v>1.97085364898547</v>
      </c>
      <c r="E35" s="55">
        <v>1.39753774790474E-5</v>
      </c>
      <c r="F35" s="54">
        <v>1.35579397478979</v>
      </c>
      <c r="G35" s="55">
        <v>8.4465699602303906E-2</v>
      </c>
      <c r="H35" s="56">
        <v>1</v>
      </c>
      <c r="I35"/>
      <c r="J35"/>
      <c r="K35"/>
      <c r="L35"/>
      <c r="M35"/>
    </row>
    <row r="36" spans="1:14" x14ac:dyDescent="0.2">
      <c r="A36" s="53" t="s">
        <v>32</v>
      </c>
      <c r="B36" s="54">
        <v>1.6579202705153799</v>
      </c>
      <c r="C36" s="55">
        <v>1.95222750202593E-2</v>
      </c>
      <c r="D36" s="54">
        <v>1.4686528129538701</v>
      </c>
      <c r="E36" s="55">
        <v>6.3247496166039002E-2</v>
      </c>
      <c r="F36" s="54">
        <v>1.30548270473803</v>
      </c>
      <c r="G36" s="55">
        <v>0.25080233301087002</v>
      </c>
      <c r="H36" s="56">
        <v>1</v>
      </c>
      <c r="I36"/>
      <c r="J36"/>
      <c r="K36"/>
      <c r="L36"/>
      <c r="M36"/>
    </row>
    <row r="37" spans="1:14" x14ac:dyDescent="0.2">
      <c r="A37" s="53" t="s">
        <v>33</v>
      </c>
      <c r="B37" s="54">
        <v>2.3008782689215699</v>
      </c>
      <c r="C37" s="55">
        <v>2.7913385320710301E-5</v>
      </c>
      <c r="D37" s="54">
        <v>1.9572651999777</v>
      </c>
      <c r="E37" s="55">
        <v>1.1112583509387299E-5</v>
      </c>
      <c r="F37" s="54">
        <v>1.3574005047967701</v>
      </c>
      <c r="G37" s="55">
        <v>7.4049299378874597E-2</v>
      </c>
      <c r="H37" s="56">
        <v>1</v>
      </c>
      <c r="I37"/>
      <c r="J37"/>
      <c r="K37"/>
      <c r="L37"/>
      <c r="M37"/>
    </row>
    <row r="38" spans="1:14" x14ac:dyDescent="0.2">
      <c r="A38" s="58"/>
      <c r="B38" s="54"/>
      <c r="C38" s="55"/>
      <c r="D38" s="54"/>
      <c r="E38" s="55"/>
      <c r="F38" s="54"/>
      <c r="G38" s="55"/>
      <c r="H38" s="56"/>
      <c r="I38"/>
      <c r="J38"/>
      <c r="K38"/>
      <c r="L38"/>
      <c r="M38"/>
    </row>
    <row r="39" spans="1:14" x14ac:dyDescent="0.2">
      <c r="A39" s="59" t="s">
        <v>55</v>
      </c>
      <c r="B39" s="54">
        <v>2.0589034182859498</v>
      </c>
      <c r="C39" s="55">
        <v>0</v>
      </c>
      <c r="D39" s="54">
        <v>1.7582675479161101</v>
      </c>
      <c r="E39" s="55">
        <v>0</v>
      </c>
      <c r="F39" s="54">
        <v>1.34166316540661</v>
      </c>
      <c r="G39" s="55">
        <v>4.4408920985006301E-16</v>
      </c>
      <c r="H39" s="56">
        <v>1</v>
      </c>
      <c r="I39"/>
      <c r="J39"/>
      <c r="K39"/>
      <c r="L39"/>
      <c r="M39"/>
    </row>
    <row r="40" spans="1:14" x14ac:dyDescent="0.2">
      <c r="A40" s="52"/>
      <c r="B40" s="60"/>
      <c r="C40" s="61"/>
      <c r="D40" s="60"/>
      <c r="E40" s="61"/>
      <c r="F40" s="60"/>
      <c r="G40" s="61"/>
      <c r="H40" s="62"/>
      <c r="I40"/>
      <c r="J40"/>
      <c r="K40"/>
      <c r="L40"/>
      <c r="M40"/>
    </row>
    <row r="41" spans="1:14" x14ac:dyDescent="0.2">
      <c r="A41" s="63" t="s">
        <v>34</v>
      </c>
      <c r="B41" s="54"/>
      <c r="C41" s="55"/>
      <c r="D41" s="54"/>
      <c r="E41" s="55"/>
      <c r="F41" s="54"/>
      <c r="G41" s="55"/>
      <c r="H41" s="56"/>
      <c r="I41"/>
      <c r="J41"/>
      <c r="K41"/>
      <c r="L41"/>
      <c r="M41"/>
    </row>
    <row r="42" spans="1:14" ht="12.75" customHeight="1" x14ac:dyDescent="0.2">
      <c r="A42" s="53" t="s">
        <v>35</v>
      </c>
      <c r="B42" s="54">
        <v>1.1479415445507299</v>
      </c>
      <c r="C42" s="55">
        <v>0.65162439762509505</v>
      </c>
      <c r="D42" s="54">
        <v>1.2479392460487899</v>
      </c>
      <c r="E42" s="55">
        <v>0.40543803196964801</v>
      </c>
      <c r="F42" s="54">
        <v>1.2812630988009801</v>
      </c>
      <c r="G42" s="55">
        <v>0.353466763473887</v>
      </c>
      <c r="H42" s="56">
        <v>1</v>
      </c>
      <c r="I42"/>
      <c r="J42"/>
      <c r="K42"/>
      <c r="L42"/>
      <c r="M42"/>
    </row>
    <row r="43" spans="1:14" ht="12.75" customHeight="1" x14ac:dyDescent="0.2">
      <c r="A43" s="161" t="s">
        <v>246</v>
      </c>
      <c r="B43" s="65" t="s">
        <v>63</v>
      </c>
      <c r="C43" s="66" t="s">
        <v>63</v>
      </c>
      <c r="D43" s="65" t="s">
        <v>63</v>
      </c>
      <c r="E43" s="66" t="s">
        <v>63</v>
      </c>
      <c r="F43" s="65" t="s">
        <v>63</v>
      </c>
      <c r="G43" s="66" t="s">
        <v>63</v>
      </c>
      <c r="H43" s="67" t="s">
        <v>63</v>
      </c>
      <c r="I43"/>
      <c r="J43"/>
      <c r="K43"/>
      <c r="L43"/>
      <c r="M43"/>
    </row>
    <row r="44" spans="1:14" ht="91.5" customHeight="1" x14ac:dyDescent="0.2">
      <c r="A44" s="196" t="s">
        <v>36</v>
      </c>
      <c r="B44" s="196"/>
      <c r="C44" s="196"/>
      <c r="D44" s="196"/>
      <c r="E44" s="196"/>
      <c r="F44" s="196"/>
      <c r="G44" s="196"/>
      <c r="H44" s="196"/>
      <c r="I44" s="196"/>
      <c r="J44" s="196"/>
      <c r="K44" s="196"/>
      <c r="L44" s="196"/>
      <c r="M44"/>
    </row>
    <row r="45" spans="1:14" ht="12.75" customHeight="1" x14ac:dyDescent="0.2">
      <c r="A45" s="68" t="s">
        <v>71</v>
      </c>
      <c r="I45" s="70"/>
      <c r="J45" s="70"/>
      <c r="K45" s="70"/>
      <c r="L45" s="70"/>
      <c r="M45" s="70"/>
      <c r="N45" s="70"/>
    </row>
    <row r="46" spans="1:14" x14ac:dyDescent="0.2">
      <c r="A46" s="235" t="s">
        <v>248</v>
      </c>
      <c r="B46" s="235"/>
      <c r="C46" s="235"/>
      <c r="D46" s="235"/>
      <c r="E46" s="235"/>
      <c r="F46" s="235"/>
      <c r="G46" s="235"/>
      <c r="H46" s="235"/>
      <c r="I46" s="70"/>
      <c r="J46" s="70"/>
      <c r="K46" s="70"/>
      <c r="L46" s="70"/>
      <c r="M46" s="70"/>
      <c r="N46" s="70"/>
    </row>
    <row r="47" spans="1:14" ht="45.75" customHeight="1" x14ac:dyDescent="0.2">
      <c r="A47" s="235"/>
      <c r="B47" s="235"/>
      <c r="C47" s="235"/>
      <c r="D47" s="235"/>
      <c r="E47" s="235"/>
      <c r="F47" s="235"/>
      <c r="G47" s="235"/>
      <c r="H47" s="235"/>
      <c r="I47" s="70"/>
      <c r="J47" s="70"/>
      <c r="K47" s="70"/>
      <c r="L47" s="70"/>
      <c r="M47" s="70"/>
      <c r="N47" s="70"/>
    </row>
    <row r="49" spans="1:17" x14ac:dyDescent="0.2">
      <c r="A49" s="68" t="s">
        <v>72</v>
      </c>
    </row>
    <row r="55" spans="1:17" x14ac:dyDescent="0.2">
      <c r="A55"/>
      <c r="B55"/>
      <c r="C55"/>
      <c r="D55"/>
      <c r="E55"/>
      <c r="F55"/>
      <c r="G55"/>
      <c r="H55"/>
      <c r="I55"/>
      <c r="J55"/>
      <c r="K55"/>
      <c r="L55"/>
      <c r="M55"/>
      <c r="N55"/>
      <c r="O55"/>
      <c r="P55"/>
      <c r="Q55"/>
    </row>
    <row r="56" spans="1:17" x14ac:dyDescent="0.2">
      <c r="A56"/>
      <c r="B56"/>
      <c r="C56"/>
      <c r="D56"/>
      <c r="E56"/>
      <c r="F56"/>
      <c r="G56"/>
      <c r="H56"/>
      <c r="I56"/>
      <c r="J56"/>
      <c r="K56"/>
      <c r="L56"/>
      <c r="M56"/>
      <c r="N56"/>
      <c r="O56"/>
      <c r="P56"/>
      <c r="Q56"/>
    </row>
    <row r="57" spans="1:17"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row r="71" spans="1:17" x14ac:dyDescent="0.2">
      <c r="A71"/>
      <c r="B71"/>
      <c r="C71"/>
      <c r="D71"/>
      <c r="E71"/>
      <c r="F71"/>
      <c r="G71"/>
      <c r="H71"/>
      <c r="I71"/>
      <c r="J71"/>
      <c r="K71"/>
      <c r="L71"/>
      <c r="M71"/>
      <c r="N71"/>
      <c r="O71"/>
      <c r="P71"/>
      <c r="Q71"/>
    </row>
    <row r="72" spans="1:17" x14ac:dyDescent="0.2">
      <c r="A72"/>
      <c r="B72"/>
      <c r="C72"/>
      <c r="D72"/>
      <c r="E72"/>
      <c r="F72"/>
      <c r="G72"/>
      <c r="H72"/>
      <c r="I72"/>
      <c r="J72"/>
      <c r="K72"/>
      <c r="L72"/>
      <c r="M72"/>
      <c r="N72"/>
      <c r="O72"/>
      <c r="P72"/>
      <c r="Q72"/>
    </row>
    <row r="73" spans="1:17" x14ac:dyDescent="0.2">
      <c r="A73"/>
      <c r="B73"/>
      <c r="C73"/>
      <c r="D73"/>
      <c r="E73"/>
      <c r="F73"/>
      <c r="G73"/>
      <c r="H73"/>
      <c r="I73"/>
      <c r="J73"/>
      <c r="K73"/>
      <c r="L73"/>
      <c r="M73"/>
      <c r="N73"/>
      <c r="O73"/>
      <c r="P73"/>
      <c r="Q73"/>
    </row>
    <row r="74" spans="1:17" x14ac:dyDescent="0.2">
      <c r="A74"/>
      <c r="B74"/>
      <c r="C74"/>
      <c r="D74"/>
      <c r="E74"/>
      <c r="F74"/>
      <c r="G74"/>
      <c r="H74"/>
      <c r="I74"/>
      <c r="J74"/>
      <c r="K74"/>
      <c r="L74"/>
      <c r="M74"/>
      <c r="N74"/>
      <c r="O74"/>
      <c r="P74"/>
      <c r="Q74"/>
    </row>
    <row r="75" spans="1:17" x14ac:dyDescent="0.2">
      <c r="A75"/>
      <c r="B75"/>
      <c r="C75"/>
      <c r="D75"/>
      <c r="E75"/>
      <c r="F75"/>
      <c r="G75"/>
      <c r="H75"/>
      <c r="I75"/>
      <c r="J75"/>
      <c r="K75"/>
      <c r="L75"/>
      <c r="M75"/>
      <c r="N75"/>
      <c r="O75"/>
      <c r="P75"/>
      <c r="Q75"/>
    </row>
    <row r="76" spans="1:17" x14ac:dyDescent="0.2">
      <c r="A76"/>
      <c r="B76"/>
      <c r="C76"/>
      <c r="D76"/>
      <c r="E76"/>
      <c r="F76"/>
      <c r="G76"/>
      <c r="H76"/>
      <c r="I76"/>
      <c r="J76"/>
      <c r="K76"/>
      <c r="L76"/>
      <c r="M76"/>
      <c r="N76"/>
      <c r="O76"/>
      <c r="P76"/>
      <c r="Q76"/>
    </row>
    <row r="77" spans="1:17" x14ac:dyDescent="0.2">
      <c r="A77"/>
      <c r="B77"/>
      <c r="C77"/>
      <c r="D77"/>
      <c r="E77"/>
      <c r="F77"/>
      <c r="G77"/>
      <c r="H77"/>
      <c r="I77"/>
      <c r="J77"/>
      <c r="K77"/>
      <c r="L77"/>
      <c r="M77"/>
      <c r="N77"/>
      <c r="O77"/>
      <c r="P77"/>
      <c r="Q77"/>
    </row>
    <row r="78" spans="1:17" x14ac:dyDescent="0.2">
      <c r="A78"/>
      <c r="B78"/>
      <c r="C78"/>
      <c r="D78"/>
      <c r="E78"/>
      <c r="F78"/>
      <c r="G78"/>
      <c r="H78"/>
      <c r="I78"/>
      <c r="J78"/>
      <c r="K78"/>
      <c r="L78"/>
      <c r="M78"/>
      <c r="N78"/>
      <c r="O78"/>
      <c r="P78"/>
      <c r="Q78"/>
    </row>
    <row r="79" spans="1:17" x14ac:dyDescent="0.2">
      <c r="A79"/>
      <c r="B79"/>
      <c r="C79"/>
      <c r="D79"/>
      <c r="E79"/>
      <c r="F79"/>
      <c r="G79"/>
      <c r="H79"/>
      <c r="I79"/>
      <c r="J79"/>
      <c r="K79"/>
      <c r="L79"/>
      <c r="M79"/>
      <c r="N79"/>
      <c r="O79"/>
      <c r="P79"/>
      <c r="Q79"/>
    </row>
    <row r="80" spans="1:17" x14ac:dyDescent="0.2">
      <c r="A80"/>
      <c r="B80"/>
      <c r="C80"/>
      <c r="D80"/>
      <c r="E80"/>
      <c r="F80"/>
      <c r="G80"/>
      <c r="H80"/>
      <c r="I80"/>
      <c r="J80"/>
      <c r="K80"/>
      <c r="L80"/>
      <c r="M80"/>
      <c r="N80"/>
      <c r="O80"/>
      <c r="P80"/>
      <c r="Q80"/>
    </row>
    <row r="81" spans="1:17" x14ac:dyDescent="0.2">
      <c r="A81"/>
      <c r="B81"/>
      <c r="C81"/>
      <c r="D81"/>
      <c r="E81"/>
      <c r="F81"/>
      <c r="G81"/>
      <c r="H81"/>
      <c r="I81"/>
      <c r="J81"/>
      <c r="K81"/>
      <c r="L81"/>
      <c r="M81"/>
      <c r="N81"/>
      <c r="O81"/>
      <c r="P81"/>
      <c r="Q81"/>
    </row>
    <row r="82" spans="1:17" x14ac:dyDescent="0.2">
      <c r="A82"/>
      <c r="B82"/>
      <c r="C82"/>
      <c r="D82"/>
      <c r="E82"/>
      <c r="F82"/>
      <c r="G82"/>
      <c r="H82"/>
      <c r="I82"/>
      <c r="J82"/>
      <c r="K82"/>
      <c r="L82"/>
      <c r="M82"/>
      <c r="N82"/>
      <c r="O82"/>
      <c r="P82"/>
      <c r="Q82"/>
    </row>
    <row r="83" spans="1:17" x14ac:dyDescent="0.2">
      <c r="A83"/>
      <c r="B83"/>
      <c r="C83"/>
      <c r="D83"/>
      <c r="E83"/>
      <c r="F83"/>
      <c r="G83"/>
      <c r="H83"/>
      <c r="I83"/>
      <c r="J83"/>
      <c r="K83"/>
      <c r="L83"/>
      <c r="M83"/>
      <c r="N83"/>
      <c r="O83"/>
      <c r="P83"/>
      <c r="Q83"/>
    </row>
    <row r="84" spans="1:17" x14ac:dyDescent="0.2">
      <c r="A84"/>
      <c r="B84"/>
      <c r="C84"/>
      <c r="D84"/>
      <c r="E84"/>
      <c r="F84"/>
      <c r="G84"/>
      <c r="H84"/>
      <c r="I84"/>
      <c r="J84"/>
      <c r="K84"/>
      <c r="L84"/>
      <c r="M84"/>
      <c r="N84"/>
      <c r="O84"/>
      <c r="P84"/>
      <c r="Q84"/>
    </row>
    <row r="85" spans="1:17" x14ac:dyDescent="0.2">
      <c r="A85"/>
      <c r="B85"/>
      <c r="C85"/>
      <c r="D85"/>
      <c r="E85"/>
      <c r="F85"/>
      <c r="G85"/>
      <c r="H85"/>
      <c r="I85"/>
      <c r="J85"/>
      <c r="K85"/>
      <c r="L85"/>
      <c r="M85"/>
      <c r="N85"/>
      <c r="O85"/>
      <c r="P85"/>
      <c r="Q85"/>
    </row>
    <row r="86" spans="1:17" x14ac:dyDescent="0.2">
      <c r="A86"/>
      <c r="B86"/>
      <c r="C86"/>
      <c r="D86"/>
      <c r="E86"/>
      <c r="F86"/>
      <c r="G86"/>
      <c r="H86"/>
      <c r="I86"/>
      <c r="J86"/>
      <c r="K86"/>
      <c r="L86"/>
      <c r="M86"/>
      <c r="N86"/>
      <c r="O86"/>
      <c r="P86"/>
      <c r="Q86"/>
    </row>
    <row r="87" spans="1:17" x14ac:dyDescent="0.2">
      <c r="A87"/>
      <c r="B87"/>
      <c r="C87"/>
      <c r="D87"/>
      <c r="E87"/>
      <c r="F87"/>
      <c r="G87"/>
      <c r="H87"/>
      <c r="I87"/>
      <c r="J87"/>
      <c r="K87"/>
      <c r="L87"/>
      <c r="M87"/>
      <c r="N87"/>
      <c r="O87"/>
      <c r="P87"/>
      <c r="Q87"/>
    </row>
    <row r="88" spans="1:17" x14ac:dyDescent="0.2">
      <c r="A88"/>
      <c r="B88"/>
      <c r="C88"/>
      <c r="D88"/>
      <c r="E88"/>
      <c r="F88"/>
      <c r="G88"/>
      <c r="H88"/>
      <c r="I88"/>
      <c r="J88"/>
      <c r="K88"/>
      <c r="L88"/>
      <c r="M88"/>
      <c r="N88"/>
      <c r="O88"/>
      <c r="P88"/>
      <c r="Q88"/>
    </row>
    <row r="89" spans="1:17" x14ac:dyDescent="0.2">
      <c r="A89"/>
      <c r="B89"/>
      <c r="C89"/>
      <c r="D89"/>
      <c r="E89"/>
      <c r="F89"/>
      <c r="G89"/>
      <c r="H89"/>
      <c r="I89"/>
      <c r="J89"/>
      <c r="K89"/>
      <c r="L89"/>
      <c r="M89"/>
      <c r="N89"/>
      <c r="O89"/>
      <c r="P89"/>
      <c r="Q89"/>
    </row>
    <row r="90" spans="1:17" x14ac:dyDescent="0.2">
      <c r="A90"/>
      <c r="B90"/>
      <c r="C90"/>
      <c r="D90"/>
      <c r="E90"/>
      <c r="F90"/>
      <c r="G90"/>
      <c r="H90"/>
      <c r="I90"/>
      <c r="J90"/>
      <c r="K90"/>
      <c r="L90"/>
      <c r="M90"/>
      <c r="N90"/>
      <c r="O90"/>
      <c r="P90"/>
      <c r="Q90"/>
    </row>
    <row r="91" spans="1:17" x14ac:dyDescent="0.2">
      <c r="A91"/>
      <c r="B91"/>
      <c r="C91"/>
      <c r="D91"/>
      <c r="E91"/>
      <c r="F91"/>
      <c r="G91"/>
      <c r="H91"/>
      <c r="I91"/>
      <c r="J91"/>
      <c r="K91"/>
      <c r="L91"/>
      <c r="M91"/>
      <c r="N91"/>
      <c r="O91"/>
      <c r="P91"/>
      <c r="Q91"/>
    </row>
    <row r="92" spans="1:17" x14ac:dyDescent="0.2">
      <c r="A92"/>
      <c r="B92"/>
      <c r="C92"/>
      <c r="D92"/>
      <c r="E92"/>
      <c r="F92"/>
      <c r="G92"/>
      <c r="H92"/>
      <c r="I92"/>
      <c r="J92"/>
      <c r="K92"/>
      <c r="L92"/>
      <c r="M92"/>
      <c r="N92"/>
      <c r="O92"/>
      <c r="P92"/>
      <c r="Q92"/>
    </row>
    <row r="93" spans="1:17" x14ac:dyDescent="0.2">
      <c r="A93"/>
      <c r="B93"/>
      <c r="C93"/>
      <c r="D93"/>
      <c r="E93"/>
      <c r="F93"/>
      <c r="G93"/>
      <c r="H93"/>
      <c r="I93"/>
      <c r="J93"/>
      <c r="K93"/>
      <c r="L93"/>
      <c r="M93"/>
      <c r="N93"/>
      <c r="O93"/>
      <c r="P93"/>
      <c r="Q93"/>
    </row>
    <row r="94" spans="1:17" x14ac:dyDescent="0.2">
      <c r="A94"/>
      <c r="B94"/>
      <c r="C94"/>
      <c r="D94"/>
      <c r="E94"/>
      <c r="F94"/>
      <c r="G94"/>
      <c r="H94"/>
      <c r="I94"/>
      <c r="J94"/>
      <c r="K94"/>
      <c r="L94"/>
      <c r="M94"/>
      <c r="N94"/>
      <c r="O94"/>
      <c r="P94"/>
      <c r="Q94"/>
    </row>
    <row r="95" spans="1:17" x14ac:dyDescent="0.2">
      <c r="A95"/>
      <c r="B95"/>
      <c r="C95"/>
      <c r="D95"/>
      <c r="E95"/>
      <c r="F95"/>
      <c r="G95"/>
      <c r="H95"/>
      <c r="I95"/>
      <c r="J95"/>
      <c r="K95"/>
      <c r="L95"/>
      <c r="M95"/>
      <c r="N95"/>
      <c r="O95"/>
      <c r="P95"/>
      <c r="Q95"/>
    </row>
    <row r="96" spans="1:17" x14ac:dyDescent="0.2">
      <c r="A96"/>
      <c r="B96"/>
      <c r="C96"/>
      <c r="D96"/>
      <c r="E96"/>
      <c r="F96"/>
      <c r="G96"/>
      <c r="H96"/>
      <c r="I96"/>
      <c r="J96"/>
      <c r="K96"/>
      <c r="L96"/>
      <c r="M96"/>
      <c r="N96"/>
      <c r="O96"/>
      <c r="P96"/>
      <c r="Q96"/>
    </row>
    <row r="97" spans="1:17" x14ac:dyDescent="0.2">
      <c r="A97"/>
      <c r="B97"/>
      <c r="C97"/>
      <c r="D97"/>
      <c r="E97"/>
      <c r="F97"/>
      <c r="G97"/>
      <c r="H97"/>
      <c r="I97"/>
      <c r="J97"/>
      <c r="K97"/>
      <c r="L97"/>
      <c r="M97"/>
      <c r="N97"/>
      <c r="O97"/>
      <c r="P97"/>
      <c r="Q97"/>
    </row>
    <row r="98" spans="1:17" x14ac:dyDescent="0.2">
      <c r="A98"/>
      <c r="B98"/>
      <c r="C98"/>
      <c r="D98"/>
      <c r="E98"/>
      <c r="F98"/>
      <c r="G98"/>
      <c r="H98"/>
      <c r="I98"/>
      <c r="J98"/>
      <c r="K98"/>
      <c r="L98"/>
      <c r="M98"/>
      <c r="N98"/>
      <c r="O98"/>
      <c r="P98"/>
      <c r="Q98"/>
    </row>
    <row r="99" spans="1:17" x14ac:dyDescent="0.2">
      <c r="A99"/>
      <c r="B99"/>
      <c r="C99"/>
      <c r="D99"/>
      <c r="E99"/>
      <c r="F99"/>
      <c r="G99"/>
      <c r="H99"/>
      <c r="I99"/>
      <c r="J99"/>
      <c r="K99"/>
      <c r="L99"/>
      <c r="M99"/>
      <c r="N99"/>
      <c r="O99"/>
      <c r="P99"/>
      <c r="Q99"/>
    </row>
    <row r="100" spans="1:17" x14ac:dyDescent="0.2">
      <c r="A100"/>
      <c r="B100"/>
      <c r="C100"/>
      <c r="D100"/>
      <c r="E100"/>
      <c r="F100"/>
      <c r="G100"/>
      <c r="H100"/>
      <c r="I100"/>
      <c r="J100"/>
      <c r="K100"/>
      <c r="L100"/>
      <c r="M100"/>
      <c r="N100"/>
      <c r="O100"/>
      <c r="P100"/>
      <c r="Q100"/>
    </row>
    <row r="101" spans="1:17" x14ac:dyDescent="0.2">
      <c r="A101"/>
      <c r="B101"/>
      <c r="C101"/>
      <c r="D101"/>
      <c r="E101"/>
      <c r="F101"/>
      <c r="G101"/>
      <c r="H101"/>
      <c r="I101"/>
      <c r="J101"/>
      <c r="K101"/>
      <c r="L101"/>
      <c r="M101"/>
      <c r="N101"/>
      <c r="O101"/>
      <c r="P101"/>
      <c r="Q101"/>
    </row>
    <row r="102" spans="1:17" x14ac:dyDescent="0.2">
      <c r="A102"/>
      <c r="B102"/>
      <c r="C102"/>
      <c r="D102"/>
      <c r="E102"/>
      <c r="F102"/>
      <c r="G102"/>
      <c r="H102"/>
      <c r="I102"/>
      <c r="J102"/>
      <c r="K102"/>
      <c r="L102"/>
      <c r="M102"/>
      <c r="N102"/>
      <c r="O102"/>
      <c r="P102"/>
      <c r="Q102"/>
    </row>
    <row r="103" spans="1:17" x14ac:dyDescent="0.2">
      <c r="A103"/>
      <c r="B103"/>
      <c r="C103"/>
      <c r="D103"/>
      <c r="E103"/>
      <c r="F103"/>
      <c r="G103"/>
      <c r="H103"/>
      <c r="I103"/>
      <c r="J103"/>
      <c r="K103"/>
      <c r="L103"/>
      <c r="M103"/>
      <c r="N103"/>
      <c r="O103"/>
      <c r="P103"/>
      <c r="Q103"/>
    </row>
    <row r="104" spans="1:17" x14ac:dyDescent="0.2">
      <c r="A104"/>
      <c r="B104"/>
      <c r="C104"/>
      <c r="D104"/>
      <c r="E104"/>
      <c r="F104"/>
      <c r="G104"/>
      <c r="H104"/>
      <c r="I104"/>
      <c r="J104"/>
      <c r="K104"/>
      <c r="L104"/>
      <c r="M104"/>
      <c r="N104"/>
      <c r="O104"/>
      <c r="P104"/>
      <c r="Q104"/>
    </row>
    <row r="105" spans="1:17" x14ac:dyDescent="0.2">
      <c r="A105"/>
      <c r="B105"/>
      <c r="C105"/>
      <c r="D105"/>
      <c r="E105"/>
      <c r="F105"/>
      <c r="G105"/>
      <c r="H105"/>
      <c r="I105"/>
      <c r="J105"/>
      <c r="K105"/>
      <c r="L105"/>
      <c r="M105"/>
      <c r="N105"/>
      <c r="O105"/>
      <c r="P105"/>
      <c r="Q105"/>
    </row>
    <row r="106" spans="1:17" x14ac:dyDescent="0.2">
      <c r="A106"/>
      <c r="B106"/>
      <c r="C106"/>
      <c r="D106"/>
      <c r="E106"/>
      <c r="F106"/>
      <c r="G106"/>
      <c r="H106"/>
      <c r="I106"/>
      <c r="J106"/>
      <c r="K106"/>
      <c r="L106"/>
      <c r="M106"/>
      <c r="N106"/>
      <c r="O106"/>
      <c r="P106"/>
      <c r="Q106"/>
    </row>
  </sheetData>
  <mergeCells count="6">
    <mergeCell ref="A46:H47"/>
    <mergeCell ref="A2:N4"/>
    <mergeCell ref="B8:C8"/>
    <mergeCell ref="D8:E8"/>
    <mergeCell ref="F8:G8"/>
    <mergeCell ref="A44:L4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92D050"/>
  </sheetPr>
  <dimension ref="A1:R133"/>
  <sheetViews>
    <sheetView topLeftCell="A31" zoomScaleNormal="100" workbookViewId="0">
      <selection activeCell="D55" sqref="D55"/>
    </sheetView>
  </sheetViews>
  <sheetFormatPr defaultRowHeight="12.75" x14ac:dyDescent="0.2"/>
  <cols>
    <col min="1" max="1" width="16.28515625" style="1" customWidth="1"/>
    <col min="2" max="9" width="5.5703125" style="1" customWidth="1"/>
    <col min="10" max="10" width="6.7109375" style="1" customWidth="1"/>
    <col min="11" max="11" width="4.85546875" style="1" customWidth="1"/>
    <col min="12" max="12" width="4.140625" style="1" customWidth="1"/>
    <col min="13" max="13" width="4.85546875" style="1" customWidth="1"/>
    <col min="14" max="14" width="8.28515625" style="1" bestFit="1" customWidth="1"/>
    <col min="15" max="16384" width="9.140625" style="1"/>
  </cols>
  <sheetData>
    <row r="1" spans="1:14" x14ac:dyDescent="0.2">
      <c r="A1" s="2" t="s">
        <v>75</v>
      </c>
      <c r="B1" s="2"/>
      <c r="C1" s="2"/>
      <c r="D1" s="2"/>
      <c r="E1" s="2"/>
      <c r="F1" s="2"/>
      <c r="G1" s="2"/>
      <c r="H1" s="2"/>
      <c r="I1" s="2"/>
      <c r="J1" s="2"/>
    </row>
    <row r="2" spans="1:14" ht="12.75" customHeight="1" x14ac:dyDescent="0.2">
      <c r="A2" s="205" t="s">
        <v>76</v>
      </c>
      <c r="B2" s="205"/>
      <c r="C2" s="205"/>
      <c r="D2" s="205"/>
      <c r="E2" s="205"/>
      <c r="F2" s="205"/>
      <c r="G2" s="205"/>
      <c r="H2" s="205"/>
      <c r="I2" s="205"/>
      <c r="J2" s="205"/>
      <c r="K2" s="205"/>
      <c r="L2" s="205"/>
      <c r="M2" s="205"/>
      <c r="N2" s="205"/>
    </row>
    <row r="3" spans="1:14" x14ac:dyDescent="0.2">
      <c r="A3" s="205"/>
      <c r="B3" s="205"/>
      <c r="C3" s="205"/>
      <c r="D3" s="205"/>
      <c r="E3" s="205"/>
      <c r="F3" s="205"/>
      <c r="G3" s="205"/>
      <c r="H3" s="205"/>
      <c r="I3" s="205"/>
      <c r="J3" s="205"/>
      <c r="K3" s="205"/>
      <c r="L3" s="205"/>
      <c r="M3" s="205"/>
      <c r="N3" s="205"/>
    </row>
    <row r="4" spans="1:14" x14ac:dyDescent="0.2">
      <c r="A4" s="205"/>
      <c r="B4" s="205"/>
      <c r="C4" s="205"/>
      <c r="D4" s="205"/>
      <c r="E4" s="205"/>
      <c r="F4" s="205"/>
      <c r="G4" s="205"/>
      <c r="H4" s="205"/>
      <c r="I4" s="205"/>
      <c r="J4" s="205"/>
      <c r="K4" s="205"/>
      <c r="L4" s="205"/>
      <c r="M4" s="205"/>
      <c r="N4" s="205"/>
    </row>
    <row r="5" spans="1:14" x14ac:dyDescent="0.2">
      <c r="A5" s="6"/>
      <c r="B5" s="6"/>
      <c r="C5" s="6"/>
      <c r="D5" s="6"/>
      <c r="E5" s="6"/>
      <c r="F5" s="6"/>
      <c r="G5" s="6"/>
      <c r="H5" s="6"/>
      <c r="I5" s="6"/>
      <c r="J5" s="6"/>
      <c r="K5" s="6"/>
      <c r="L5" s="6"/>
      <c r="M5" s="6"/>
      <c r="N5" s="6"/>
    </row>
    <row r="6" spans="1:14" x14ac:dyDescent="0.2">
      <c r="A6" s="6"/>
      <c r="B6" s="6"/>
      <c r="C6" s="6"/>
      <c r="D6" s="6"/>
      <c r="E6" s="6"/>
      <c r="F6" s="6"/>
      <c r="G6" s="6"/>
      <c r="H6" s="6"/>
      <c r="I6" s="6"/>
      <c r="J6" s="6"/>
      <c r="K6" s="6"/>
      <c r="L6" s="6"/>
      <c r="M6" s="6"/>
      <c r="N6" s="6"/>
    </row>
    <row r="7" spans="1:14" customFormat="1" ht="12.75" customHeight="1" x14ac:dyDescent="0.2"/>
    <row r="8" spans="1:14" ht="49.5" customHeight="1" x14ac:dyDescent="0.2">
      <c r="A8"/>
      <c r="B8" s="237" t="s">
        <v>77</v>
      </c>
      <c r="C8" s="238" t="s">
        <v>67</v>
      </c>
      <c r="D8" s="237" t="s">
        <v>46</v>
      </c>
      <c r="E8" s="238" t="s">
        <v>67</v>
      </c>
      <c r="F8" s="237" t="s">
        <v>47</v>
      </c>
      <c r="G8" s="238" t="s">
        <v>67</v>
      </c>
      <c r="H8" s="237" t="s">
        <v>48</v>
      </c>
      <c r="I8" s="238" t="s">
        <v>67</v>
      </c>
      <c r="J8" s="42" t="s">
        <v>49</v>
      </c>
      <c r="K8" s="71"/>
    </row>
    <row r="9" spans="1:14" s="39" customFormat="1" ht="19.5" customHeight="1" x14ac:dyDescent="0.2">
      <c r="A9" s="44"/>
      <c r="B9" s="45" t="s">
        <v>69</v>
      </c>
      <c r="C9" s="46" t="s">
        <v>70</v>
      </c>
      <c r="D9" s="45" t="s">
        <v>69</v>
      </c>
      <c r="E9" s="46" t="s">
        <v>70</v>
      </c>
      <c r="F9" s="45" t="s">
        <v>69</v>
      </c>
      <c r="G9" s="46" t="s">
        <v>70</v>
      </c>
      <c r="H9" s="45" t="s">
        <v>69</v>
      </c>
      <c r="I9" s="46" t="s">
        <v>70</v>
      </c>
      <c r="J9" s="47" t="s">
        <v>69</v>
      </c>
      <c r="K9" s="71"/>
    </row>
    <row r="10" spans="1:14" x14ac:dyDescent="0.2">
      <c r="A10" s="49" t="s">
        <v>8</v>
      </c>
      <c r="B10" s="8"/>
      <c r="C10" s="50"/>
      <c r="D10" s="8"/>
      <c r="E10" s="50"/>
      <c r="F10" s="8"/>
      <c r="G10" s="50"/>
      <c r="H10" s="8"/>
      <c r="I10" s="33"/>
      <c r="J10" s="72"/>
    </row>
    <row r="11" spans="1:14" x14ac:dyDescent="0.2">
      <c r="A11" s="52" t="s">
        <v>9</v>
      </c>
      <c r="B11" s="8"/>
      <c r="C11" s="50"/>
      <c r="D11" s="8"/>
      <c r="E11" s="50"/>
      <c r="F11" s="8"/>
      <c r="G11" s="50"/>
      <c r="H11" s="8"/>
      <c r="I11" s="8"/>
      <c r="J11" s="51"/>
    </row>
    <row r="12" spans="1:14" x14ac:dyDescent="0.2">
      <c r="A12" s="53" t="s">
        <v>10</v>
      </c>
      <c r="B12" s="54">
        <v>3.0300632815762198</v>
      </c>
      <c r="C12" s="55">
        <v>6.8381809770201598E-8</v>
      </c>
      <c r="D12" s="54">
        <v>2.2045457475074302</v>
      </c>
      <c r="E12" s="55">
        <v>9.4569363839891506E-5</v>
      </c>
      <c r="F12" s="54">
        <v>1.56379434137469</v>
      </c>
      <c r="G12" s="55">
        <v>5.5154525481608801E-3</v>
      </c>
      <c r="H12" s="54">
        <v>1.1958926567747501</v>
      </c>
      <c r="I12" s="57">
        <v>0.26532492175272199</v>
      </c>
      <c r="J12" s="56">
        <v>1</v>
      </c>
    </row>
    <row r="13" spans="1:14" ht="12.75" customHeight="1" x14ac:dyDescent="0.2">
      <c r="A13" s="53" t="s">
        <v>11</v>
      </c>
      <c r="B13" s="54">
        <v>1.7434974718355301</v>
      </c>
      <c r="C13" s="55">
        <v>4.4852234993269E-2</v>
      </c>
      <c r="D13" s="54">
        <v>1.51773630773705</v>
      </c>
      <c r="E13" s="55">
        <v>0.143842237347729</v>
      </c>
      <c r="F13" s="54">
        <v>1.41057780983847</v>
      </c>
      <c r="G13" s="55">
        <v>0.15126729978111</v>
      </c>
      <c r="H13" s="54">
        <v>1.1043392277717099</v>
      </c>
      <c r="I13" s="57">
        <v>0.66463035676919102</v>
      </c>
      <c r="J13" s="56">
        <v>1</v>
      </c>
    </row>
    <row r="14" spans="1:14" x14ac:dyDescent="0.2">
      <c r="A14" s="53" t="s">
        <v>12</v>
      </c>
      <c r="B14" s="54">
        <v>1.83582795451559</v>
      </c>
      <c r="C14" s="55">
        <v>1.1331138460302099E-4</v>
      </c>
      <c r="D14" s="54">
        <v>1.84886326924665</v>
      </c>
      <c r="E14" s="55">
        <v>2.1289719688954999E-5</v>
      </c>
      <c r="F14" s="54">
        <v>1.4312708478351801</v>
      </c>
      <c r="G14" s="55">
        <v>8.0555307998930702E-3</v>
      </c>
      <c r="H14" s="54">
        <v>1.1217740883941301</v>
      </c>
      <c r="I14" s="57">
        <v>0.35963807149934002</v>
      </c>
      <c r="J14" s="56">
        <v>1</v>
      </c>
    </row>
    <row r="15" spans="1:14" x14ac:dyDescent="0.2">
      <c r="A15" s="53" t="s">
        <v>13</v>
      </c>
      <c r="B15" s="54">
        <v>2.4335603210822701</v>
      </c>
      <c r="C15" s="55">
        <v>2.4453051085032498E-2</v>
      </c>
      <c r="D15" s="54">
        <v>2.5999110318829199</v>
      </c>
      <c r="E15" s="55">
        <v>8.3165342946616202E-3</v>
      </c>
      <c r="F15" s="54">
        <v>1.9343519823892401</v>
      </c>
      <c r="G15" s="55">
        <v>3.6049481641632602E-2</v>
      </c>
      <c r="H15" s="54">
        <v>1.4409844526818201</v>
      </c>
      <c r="I15" s="57">
        <v>0.25631752312307199</v>
      </c>
      <c r="J15" s="56">
        <v>1</v>
      </c>
    </row>
    <row r="16" spans="1:14" x14ac:dyDescent="0.2">
      <c r="A16" s="53" t="s">
        <v>14</v>
      </c>
      <c r="B16" s="54">
        <v>2.7645847831282202</v>
      </c>
      <c r="C16" s="55">
        <v>9.3735649192794299E-5</v>
      </c>
      <c r="D16" s="54">
        <v>2.75468568612246</v>
      </c>
      <c r="E16" s="55">
        <v>2.1032319544223E-4</v>
      </c>
      <c r="F16" s="54">
        <v>1.8278650149645199</v>
      </c>
      <c r="G16" s="55">
        <v>6.7930043342059303E-3</v>
      </c>
      <c r="H16" s="54">
        <v>1.2667882936149799</v>
      </c>
      <c r="I16" s="57">
        <v>0.27152028066491501</v>
      </c>
      <c r="J16" s="56">
        <v>1</v>
      </c>
    </row>
    <row r="17" spans="1:10" x14ac:dyDescent="0.2">
      <c r="A17" s="53" t="s">
        <v>15</v>
      </c>
      <c r="B17" s="54">
        <v>1.92000848586387</v>
      </c>
      <c r="C17" s="55">
        <v>1.0248652200215401E-3</v>
      </c>
      <c r="D17" s="54">
        <v>1.8251243306623299</v>
      </c>
      <c r="E17" s="55">
        <v>1.96832700856997E-3</v>
      </c>
      <c r="F17" s="54">
        <v>1.6285203922934099</v>
      </c>
      <c r="G17" s="55">
        <v>4.56505448937805E-3</v>
      </c>
      <c r="H17" s="54">
        <v>1.3469877590222901</v>
      </c>
      <c r="I17" s="57">
        <v>0.12620045448234499</v>
      </c>
      <c r="J17" s="56">
        <v>1</v>
      </c>
    </row>
    <row r="18" spans="1:10" x14ac:dyDescent="0.2">
      <c r="A18" s="53" t="s">
        <v>16</v>
      </c>
      <c r="B18" s="54">
        <v>1.7341559169998599</v>
      </c>
      <c r="C18" s="55">
        <v>1.6087472842115601E-2</v>
      </c>
      <c r="D18" s="54">
        <v>1.64618533530578</v>
      </c>
      <c r="E18" s="55">
        <v>2.5336633783224399E-2</v>
      </c>
      <c r="F18" s="54">
        <v>1.4618956917372901</v>
      </c>
      <c r="G18" s="55">
        <v>3.3572358521666498E-2</v>
      </c>
      <c r="H18" s="54">
        <v>1.23737621967139</v>
      </c>
      <c r="I18" s="57">
        <v>0.24022026448741499</v>
      </c>
      <c r="J18" s="56">
        <v>1</v>
      </c>
    </row>
    <row r="19" spans="1:10" x14ac:dyDescent="0.2">
      <c r="A19" s="53" t="s">
        <v>237</v>
      </c>
      <c r="B19" s="54" t="s">
        <v>63</v>
      </c>
      <c r="C19" s="55" t="s">
        <v>63</v>
      </c>
      <c r="D19" s="54" t="s">
        <v>63</v>
      </c>
      <c r="E19" s="55" t="s">
        <v>63</v>
      </c>
      <c r="F19" s="54" t="s">
        <v>63</v>
      </c>
      <c r="G19" s="55" t="s">
        <v>63</v>
      </c>
      <c r="H19" s="54" t="s">
        <v>63</v>
      </c>
      <c r="I19" s="57" t="s">
        <v>63</v>
      </c>
      <c r="J19" s="56" t="s">
        <v>63</v>
      </c>
    </row>
    <row r="20" spans="1:10" x14ac:dyDescent="0.2">
      <c r="A20" s="53" t="s">
        <v>17</v>
      </c>
      <c r="B20" s="54">
        <v>2.20215728422485</v>
      </c>
      <c r="C20" s="55">
        <v>2.7490328576251799E-4</v>
      </c>
      <c r="D20" s="54">
        <v>2.51339233412962</v>
      </c>
      <c r="E20" s="55">
        <v>1.53621740150989E-6</v>
      </c>
      <c r="F20" s="54">
        <v>1.92216615168131</v>
      </c>
      <c r="G20" s="55">
        <v>6.3315792476670296E-4</v>
      </c>
      <c r="H20" s="54">
        <v>1.2788727716605299</v>
      </c>
      <c r="I20" s="57">
        <v>0.14987019543857999</v>
      </c>
      <c r="J20" s="56">
        <v>1</v>
      </c>
    </row>
    <row r="21" spans="1:10" x14ac:dyDescent="0.2">
      <c r="A21" s="53" t="s">
        <v>18</v>
      </c>
      <c r="B21" s="54">
        <v>1.6184598174806499</v>
      </c>
      <c r="C21" s="55">
        <v>9.2638841304537103E-2</v>
      </c>
      <c r="D21" s="54">
        <v>1.88206284958137</v>
      </c>
      <c r="E21" s="55">
        <v>2.7483003196393099E-2</v>
      </c>
      <c r="F21" s="54">
        <v>1.4568481883068001</v>
      </c>
      <c r="G21" s="55">
        <v>0.14329936419594899</v>
      </c>
      <c r="H21" s="54">
        <v>1.34924101308431</v>
      </c>
      <c r="I21" s="57">
        <v>0.27674012845673301</v>
      </c>
      <c r="J21" s="56">
        <v>1</v>
      </c>
    </row>
    <row r="22" spans="1:10" x14ac:dyDescent="0.2">
      <c r="A22" s="53" t="s">
        <v>19</v>
      </c>
      <c r="B22" s="54" t="s">
        <v>63</v>
      </c>
      <c r="C22" s="55" t="s">
        <v>63</v>
      </c>
      <c r="D22" s="54" t="s">
        <v>63</v>
      </c>
      <c r="E22" s="55" t="s">
        <v>63</v>
      </c>
      <c r="F22" s="54" t="s">
        <v>63</v>
      </c>
      <c r="G22" s="55" t="s">
        <v>63</v>
      </c>
      <c r="H22" s="54" t="s">
        <v>63</v>
      </c>
      <c r="I22" s="57" t="s">
        <v>63</v>
      </c>
      <c r="J22" s="56" t="s">
        <v>63</v>
      </c>
    </row>
    <row r="23" spans="1:10" x14ac:dyDescent="0.2">
      <c r="A23" s="53" t="s">
        <v>20</v>
      </c>
      <c r="B23" s="54">
        <v>1.40466378383498</v>
      </c>
      <c r="C23" s="55">
        <v>3.7324517111046999E-2</v>
      </c>
      <c r="D23" s="54">
        <v>1.1293943823628501</v>
      </c>
      <c r="E23" s="55">
        <v>0.53240616151502795</v>
      </c>
      <c r="F23" s="54">
        <v>1.1549348491271001</v>
      </c>
      <c r="G23" s="55">
        <v>0.33697129977774698</v>
      </c>
      <c r="H23" s="54">
        <v>1.1170544546536201</v>
      </c>
      <c r="I23" s="57">
        <v>0.46683050575299101</v>
      </c>
      <c r="J23" s="56">
        <v>1</v>
      </c>
    </row>
    <row r="24" spans="1:10" x14ac:dyDescent="0.2">
      <c r="A24" s="53" t="s">
        <v>21</v>
      </c>
      <c r="B24" s="54">
        <v>0.91579872001957197</v>
      </c>
      <c r="C24" s="55">
        <v>0.74146261170470396</v>
      </c>
      <c r="D24" s="54">
        <v>0.88680979150817496</v>
      </c>
      <c r="E24" s="55">
        <v>0.69979139294367898</v>
      </c>
      <c r="F24" s="54">
        <v>1.10724376941435</v>
      </c>
      <c r="G24" s="55">
        <v>0.69355721486278799</v>
      </c>
      <c r="H24" s="54">
        <v>1.0554840664198499</v>
      </c>
      <c r="I24" s="57">
        <v>0.80589885326837996</v>
      </c>
      <c r="J24" s="56">
        <v>1</v>
      </c>
    </row>
    <row r="25" spans="1:10" x14ac:dyDescent="0.2">
      <c r="A25" s="53" t="s">
        <v>22</v>
      </c>
      <c r="B25" s="54">
        <v>2.1013351822113102</v>
      </c>
      <c r="C25" s="55">
        <v>1.4503134568506499E-3</v>
      </c>
      <c r="D25" s="54">
        <v>2.65385535253214</v>
      </c>
      <c r="E25" s="55">
        <v>6.9005785887643603E-6</v>
      </c>
      <c r="F25" s="54">
        <v>2.0154023429191801</v>
      </c>
      <c r="G25" s="55">
        <v>2.5115781657758502E-4</v>
      </c>
      <c r="H25" s="54">
        <v>1.4602467383648301</v>
      </c>
      <c r="I25" s="57">
        <v>2.6227357223214301E-2</v>
      </c>
      <c r="J25" s="56">
        <v>1</v>
      </c>
    </row>
    <row r="26" spans="1:10" x14ac:dyDescent="0.2">
      <c r="A26" s="53" t="s">
        <v>23</v>
      </c>
      <c r="B26" s="54">
        <v>2.3313336094670301</v>
      </c>
      <c r="C26" s="55">
        <v>9.1794400745603998E-4</v>
      </c>
      <c r="D26" s="54">
        <v>2.6036253107282299</v>
      </c>
      <c r="E26" s="55">
        <v>1.8566736089709E-4</v>
      </c>
      <c r="F26" s="54">
        <v>1.7431612982217699</v>
      </c>
      <c r="G26" s="55">
        <v>1.0134869573218601E-2</v>
      </c>
      <c r="H26" s="54">
        <v>1.2916221767523</v>
      </c>
      <c r="I26" s="57">
        <v>0.14658370003424401</v>
      </c>
      <c r="J26" s="56">
        <v>1</v>
      </c>
    </row>
    <row r="27" spans="1:10" x14ac:dyDescent="0.2">
      <c r="A27" s="53" t="s">
        <v>24</v>
      </c>
      <c r="B27" s="54">
        <v>2.6693428194846098</v>
      </c>
      <c r="C27" s="55">
        <v>8.5705892598486599E-6</v>
      </c>
      <c r="D27" s="54">
        <v>2.38236158785406</v>
      </c>
      <c r="E27" s="55">
        <v>4.9643323612569297E-5</v>
      </c>
      <c r="F27" s="54">
        <v>1.94350504783254</v>
      </c>
      <c r="G27" s="55">
        <v>4.1474099732201602E-3</v>
      </c>
      <c r="H27" s="54">
        <v>1.34018604397166</v>
      </c>
      <c r="I27" s="57">
        <v>0.16306342201580001</v>
      </c>
      <c r="J27" s="56">
        <v>1</v>
      </c>
    </row>
    <row r="28" spans="1:10" x14ac:dyDescent="0.2">
      <c r="A28" s="53" t="s">
        <v>25</v>
      </c>
      <c r="B28" s="54">
        <v>1.37158718246565</v>
      </c>
      <c r="C28" s="55">
        <v>0.28517525286497403</v>
      </c>
      <c r="D28" s="54">
        <v>1.1697359277791299</v>
      </c>
      <c r="E28" s="55">
        <v>0.65115592766447095</v>
      </c>
      <c r="F28" s="54">
        <v>1.2911572567373399</v>
      </c>
      <c r="G28" s="55">
        <v>0.37655050279605801</v>
      </c>
      <c r="H28" s="54">
        <v>1.2390609203916401</v>
      </c>
      <c r="I28" s="57">
        <v>0.46939564990837501</v>
      </c>
      <c r="J28" s="56">
        <v>1</v>
      </c>
    </row>
    <row r="29" spans="1:10" x14ac:dyDescent="0.2">
      <c r="A29" s="53" t="s">
        <v>26</v>
      </c>
      <c r="B29" s="54" t="s">
        <v>63</v>
      </c>
      <c r="C29" s="55" t="s">
        <v>63</v>
      </c>
      <c r="D29" s="54" t="s">
        <v>63</v>
      </c>
      <c r="E29" s="55" t="s">
        <v>63</v>
      </c>
      <c r="F29" s="54" t="s">
        <v>63</v>
      </c>
      <c r="G29" s="55" t="s">
        <v>63</v>
      </c>
      <c r="H29" s="54" t="s">
        <v>63</v>
      </c>
      <c r="I29" s="57" t="s">
        <v>63</v>
      </c>
      <c r="J29" s="56" t="s">
        <v>63</v>
      </c>
    </row>
    <row r="30" spans="1:10" x14ac:dyDescent="0.2">
      <c r="A30" s="53" t="s">
        <v>27</v>
      </c>
      <c r="B30" s="54">
        <v>2.4596627888409199</v>
      </c>
      <c r="C30" s="55">
        <v>1.5301303499359899E-4</v>
      </c>
      <c r="D30" s="54">
        <v>2.7714810100062102</v>
      </c>
      <c r="E30" s="55">
        <v>6.55287607953525E-6</v>
      </c>
      <c r="F30" s="54">
        <v>1.9397260771176199</v>
      </c>
      <c r="G30" s="55">
        <v>1.7068602403358399E-4</v>
      </c>
      <c r="H30" s="54">
        <v>1.2693734816190501</v>
      </c>
      <c r="I30" s="57">
        <v>0.13427640801472299</v>
      </c>
      <c r="J30" s="56">
        <v>1</v>
      </c>
    </row>
    <row r="31" spans="1:10" x14ac:dyDescent="0.2">
      <c r="A31" s="53" t="s">
        <v>28</v>
      </c>
      <c r="B31" s="54">
        <v>3.8324382426675001</v>
      </c>
      <c r="C31" s="55">
        <v>5.6799897740766902E-7</v>
      </c>
      <c r="D31" s="54">
        <v>3.0536083996485699</v>
      </c>
      <c r="E31" s="55">
        <v>1.43979994882137E-5</v>
      </c>
      <c r="F31" s="54">
        <v>2.4385698500939301</v>
      </c>
      <c r="G31" s="55">
        <v>4.4209268151185199E-5</v>
      </c>
      <c r="H31" s="54">
        <v>1.7232949789497101</v>
      </c>
      <c r="I31" s="57">
        <v>1.7477016912556001E-2</v>
      </c>
      <c r="J31" s="56">
        <v>1</v>
      </c>
    </row>
    <row r="32" spans="1:10" x14ac:dyDescent="0.2">
      <c r="A32" s="53"/>
      <c r="B32" s="54"/>
      <c r="C32" s="55"/>
      <c r="D32" s="54"/>
      <c r="E32" s="55"/>
      <c r="F32" s="54"/>
      <c r="G32" s="55"/>
      <c r="H32" s="54"/>
      <c r="I32" s="57"/>
      <c r="J32" s="56"/>
    </row>
    <row r="33" spans="1:14" x14ac:dyDescent="0.2">
      <c r="A33" s="52" t="s">
        <v>29</v>
      </c>
      <c r="B33" s="54"/>
      <c r="C33" s="55"/>
      <c r="D33" s="54"/>
      <c r="E33" s="55"/>
      <c r="F33" s="54"/>
      <c r="G33" s="55"/>
      <c r="H33" s="54"/>
      <c r="I33" s="57"/>
      <c r="J33" s="56"/>
    </row>
    <row r="34" spans="1:14" x14ac:dyDescent="0.2">
      <c r="A34" s="53" t="s">
        <v>30</v>
      </c>
      <c r="B34" s="54">
        <v>1.2687690212942999</v>
      </c>
      <c r="C34" s="55">
        <v>0.268242936079988</v>
      </c>
      <c r="D34" s="54">
        <v>1.0607873996498201</v>
      </c>
      <c r="E34" s="55">
        <v>0.77545549981136996</v>
      </c>
      <c r="F34" s="54">
        <v>1.08952615281446</v>
      </c>
      <c r="G34" s="55">
        <v>0.60985822187517702</v>
      </c>
      <c r="H34" s="54">
        <v>1.07186585574916</v>
      </c>
      <c r="I34" s="57">
        <v>0.69674513733899901</v>
      </c>
      <c r="J34" s="56">
        <v>1</v>
      </c>
    </row>
    <row r="35" spans="1:14" x14ac:dyDescent="0.2">
      <c r="A35" s="53" t="s">
        <v>31</v>
      </c>
      <c r="B35" s="54">
        <v>1.66326316165498</v>
      </c>
      <c r="C35" s="55">
        <v>8.6675664995996497E-3</v>
      </c>
      <c r="D35" s="54">
        <v>2.0672251784318898</v>
      </c>
      <c r="E35" s="55">
        <v>9.6930561634866997E-4</v>
      </c>
      <c r="F35" s="54">
        <v>1.4924882547512901</v>
      </c>
      <c r="G35" s="55">
        <v>2.3192304003873999E-2</v>
      </c>
      <c r="H35" s="54">
        <v>1.0829825782907301</v>
      </c>
      <c r="I35" s="57">
        <v>0.66958000811297003</v>
      </c>
      <c r="J35" s="56">
        <v>1</v>
      </c>
    </row>
    <row r="36" spans="1:14" x14ac:dyDescent="0.2">
      <c r="A36" s="53" t="s">
        <v>32</v>
      </c>
      <c r="B36" s="54">
        <v>2.0836577370274099</v>
      </c>
      <c r="C36" s="55">
        <v>3.11033792668589E-2</v>
      </c>
      <c r="D36" s="54">
        <v>1.5279878154966899</v>
      </c>
      <c r="E36" s="55">
        <v>0.203082732652314</v>
      </c>
      <c r="F36" s="54">
        <v>1.4526296441932001</v>
      </c>
      <c r="G36" s="55">
        <v>0.20817267939902601</v>
      </c>
      <c r="H36" s="54">
        <v>1.32930980040765</v>
      </c>
      <c r="I36" s="57">
        <v>0.34482166301001499</v>
      </c>
      <c r="J36" s="56">
        <v>1</v>
      </c>
    </row>
    <row r="37" spans="1:14" x14ac:dyDescent="0.2">
      <c r="A37" s="53" t="s">
        <v>33</v>
      </c>
      <c r="B37" s="54">
        <v>1.6847670267080599</v>
      </c>
      <c r="C37" s="55">
        <v>6.1137033037510502E-3</v>
      </c>
      <c r="D37" s="54">
        <v>2.04911710653059</v>
      </c>
      <c r="E37" s="55">
        <v>8.9571288065304301E-4</v>
      </c>
      <c r="F37" s="54">
        <v>1.49431844841005</v>
      </c>
      <c r="G37" s="55">
        <v>2.0476492676245499E-2</v>
      </c>
      <c r="H37" s="54">
        <v>1.08988313104849</v>
      </c>
      <c r="I37" s="57">
        <v>0.63915321049707197</v>
      </c>
      <c r="J37" s="56">
        <v>1</v>
      </c>
    </row>
    <row r="38" spans="1:14" x14ac:dyDescent="0.2">
      <c r="A38" s="58"/>
      <c r="B38" s="54"/>
      <c r="C38" s="55"/>
      <c r="D38" s="54"/>
      <c r="E38" s="55"/>
      <c r="F38" s="54"/>
      <c r="G38" s="55"/>
      <c r="H38" s="54"/>
      <c r="I38" s="57"/>
      <c r="J38" s="56"/>
    </row>
    <row r="39" spans="1:14" x14ac:dyDescent="0.2">
      <c r="A39" s="59" t="s">
        <v>55</v>
      </c>
      <c r="B39" s="54">
        <v>2.6558536361995801</v>
      </c>
      <c r="C39" s="55">
        <v>0</v>
      </c>
      <c r="D39" s="54">
        <v>2.1681383714868501</v>
      </c>
      <c r="E39" s="55">
        <v>0</v>
      </c>
      <c r="F39" s="54">
        <v>1.7040333859891199</v>
      </c>
      <c r="G39" s="55">
        <v>0</v>
      </c>
      <c r="H39" s="54">
        <v>1.2721432197568101</v>
      </c>
      <c r="I39" s="73">
        <v>2.2774251595691901E-8</v>
      </c>
      <c r="J39" s="56">
        <v>1</v>
      </c>
    </row>
    <row r="40" spans="1:14" x14ac:dyDescent="0.2">
      <c r="A40" s="52"/>
      <c r="B40" s="60"/>
      <c r="C40" s="61"/>
      <c r="D40" s="60"/>
      <c r="E40" s="61"/>
      <c r="F40" s="60"/>
      <c r="G40" s="61"/>
      <c r="H40" s="60"/>
      <c r="I40" s="74"/>
      <c r="J40" s="62"/>
    </row>
    <row r="41" spans="1:14" x14ac:dyDescent="0.2">
      <c r="A41" s="63" t="s">
        <v>34</v>
      </c>
      <c r="B41" s="54"/>
      <c r="C41" s="55"/>
      <c r="D41" s="54"/>
      <c r="E41" s="55"/>
      <c r="F41" s="54"/>
      <c r="G41" s="55"/>
      <c r="H41" s="54"/>
      <c r="I41" s="57"/>
      <c r="J41" s="56"/>
    </row>
    <row r="42" spans="1:14" ht="12.75" customHeight="1" x14ac:dyDescent="0.2">
      <c r="A42" s="53" t="s">
        <v>35</v>
      </c>
      <c r="B42" s="54" t="s">
        <v>63</v>
      </c>
      <c r="C42" s="55" t="s">
        <v>63</v>
      </c>
      <c r="D42" s="54" t="s">
        <v>63</v>
      </c>
      <c r="E42" s="55" t="s">
        <v>63</v>
      </c>
      <c r="F42" s="54" t="s">
        <v>63</v>
      </c>
      <c r="G42" s="55" t="s">
        <v>63</v>
      </c>
      <c r="H42" s="54" t="s">
        <v>63</v>
      </c>
      <c r="I42" s="57" t="s">
        <v>63</v>
      </c>
      <c r="J42" s="56" t="s">
        <v>63</v>
      </c>
    </row>
    <row r="43" spans="1:14" ht="12.75" customHeight="1" x14ac:dyDescent="0.2">
      <c r="A43" s="161" t="s">
        <v>246</v>
      </c>
      <c r="B43" s="65" t="s">
        <v>63</v>
      </c>
      <c r="C43" s="66" t="s">
        <v>63</v>
      </c>
      <c r="D43" s="65" t="s">
        <v>63</v>
      </c>
      <c r="E43" s="66" t="s">
        <v>63</v>
      </c>
      <c r="F43" s="65" t="s">
        <v>63</v>
      </c>
      <c r="G43" s="66" t="s">
        <v>63</v>
      </c>
      <c r="H43" s="65" t="s">
        <v>63</v>
      </c>
      <c r="I43" s="73" t="s">
        <v>63</v>
      </c>
      <c r="J43" s="65" t="s">
        <v>63</v>
      </c>
      <c r="K43" s="163"/>
    </row>
    <row r="44" spans="1:14" ht="91.5" customHeight="1" x14ac:dyDescent="0.2">
      <c r="A44" s="196" t="s">
        <v>36</v>
      </c>
      <c r="B44" s="196"/>
      <c r="C44" s="196"/>
      <c r="D44" s="196"/>
      <c r="E44" s="196"/>
      <c r="F44" s="196"/>
      <c r="G44" s="196"/>
      <c r="H44" s="196"/>
      <c r="I44" s="196"/>
      <c r="J44" s="196"/>
      <c r="K44" s="196"/>
      <c r="L44" s="196"/>
      <c r="M44"/>
    </row>
    <row r="45" spans="1:14" ht="12.75" customHeight="1" x14ac:dyDescent="0.2">
      <c r="A45" s="75" t="s">
        <v>71</v>
      </c>
      <c r="B45" s="75"/>
      <c r="C45" s="75"/>
      <c r="D45" s="75"/>
      <c r="E45" s="75"/>
      <c r="F45" s="75"/>
      <c r="G45" s="75"/>
      <c r="H45" s="75"/>
      <c r="I45" s="75"/>
      <c r="J45" s="75"/>
      <c r="K45" s="75"/>
      <c r="L45" s="75"/>
      <c r="M45" s="75"/>
      <c r="N45" s="75"/>
    </row>
    <row r="46" spans="1:14" ht="17.25" customHeight="1" x14ac:dyDescent="0.2">
      <c r="A46" s="239" t="s">
        <v>249</v>
      </c>
      <c r="B46" s="239"/>
      <c r="C46" s="239"/>
      <c r="D46" s="239"/>
      <c r="E46" s="239"/>
      <c r="F46" s="239"/>
      <c r="G46" s="239"/>
      <c r="H46" s="239"/>
      <c r="I46" s="239"/>
      <c r="J46" s="239"/>
      <c r="K46" s="75"/>
      <c r="L46" s="75"/>
      <c r="M46" s="75"/>
      <c r="N46" s="75"/>
    </row>
    <row r="47" spans="1:14" ht="52.5" customHeight="1" x14ac:dyDescent="0.2">
      <c r="A47" s="239"/>
      <c r="B47" s="239"/>
      <c r="C47" s="239"/>
      <c r="D47" s="239"/>
      <c r="E47" s="239"/>
      <c r="F47" s="239"/>
      <c r="G47" s="239"/>
      <c r="H47" s="239"/>
      <c r="I47" s="239"/>
      <c r="J47" s="239"/>
      <c r="K47" s="75"/>
      <c r="L47" s="75"/>
      <c r="M47" s="75"/>
      <c r="N47" s="75"/>
    </row>
    <row r="49" spans="1:18" x14ac:dyDescent="0.2">
      <c r="A49" s="68" t="s">
        <v>72</v>
      </c>
    </row>
    <row r="55" spans="1:18" x14ac:dyDescent="0.2">
      <c r="A55"/>
      <c r="B55"/>
      <c r="C55"/>
      <c r="D55"/>
      <c r="E55"/>
      <c r="F55"/>
      <c r="G55"/>
      <c r="H55"/>
      <c r="I55"/>
      <c r="J55"/>
      <c r="K55"/>
      <c r="L55"/>
      <c r="M55"/>
      <c r="N55"/>
      <c r="O55"/>
      <c r="P55"/>
      <c r="Q55"/>
      <c r="R55"/>
    </row>
    <row r="56" spans="1:18" x14ac:dyDescent="0.2">
      <c r="A56"/>
      <c r="B56"/>
      <c r="C56"/>
      <c r="D56"/>
      <c r="E56"/>
      <c r="F56"/>
      <c r="G56"/>
      <c r="H56"/>
      <c r="I56"/>
      <c r="J56"/>
      <c r="K56"/>
      <c r="L56"/>
      <c r="M56"/>
      <c r="N56"/>
      <c r="O56"/>
      <c r="P56"/>
      <c r="Q56"/>
      <c r="R56"/>
    </row>
    <row r="57" spans="1:18" x14ac:dyDescent="0.2">
      <c r="A57"/>
      <c r="B57"/>
      <c r="C57"/>
      <c r="D57"/>
      <c r="E57"/>
      <c r="F57"/>
      <c r="G57"/>
      <c r="H57"/>
      <c r="I57"/>
      <c r="J57"/>
      <c r="K57"/>
      <c r="L57"/>
      <c r="M57"/>
      <c r="N57"/>
      <c r="O57"/>
      <c r="P57"/>
      <c r="Q57"/>
      <c r="R57"/>
    </row>
    <row r="58" spans="1:18" x14ac:dyDescent="0.2">
      <c r="A58"/>
      <c r="B58"/>
      <c r="C58"/>
      <c r="D58"/>
      <c r="E58"/>
      <c r="F58"/>
      <c r="G58"/>
      <c r="H58"/>
      <c r="I58"/>
      <c r="J58"/>
      <c r="K58"/>
      <c r="L58"/>
      <c r="M58"/>
      <c r="N58"/>
      <c r="O58"/>
      <c r="P58"/>
      <c r="Q58"/>
      <c r="R58"/>
    </row>
    <row r="59" spans="1:18" x14ac:dyDescent="0.2">
      <c r="A59"/>
      <c r="B59"/>
      <c r="C59"/>
      <c r="D59"/>
      <c r="E59"/>
      <c r="F59"/>
      <c r="G59"/>
      <c r="H59"/>
      <c r="I59"/>
      <c r="J59"/>
      <c r="K59"/>
      <c r="L59"/>
      <c r="M59"/>
      <c r="N59"/>
      <c r="O59"/>
      <c r="P59"/>
      <c r="Q59"/>
      <c r="R59"/>
    </row>
    <row r="60" spans="1:18" x14ac:dyDescent="0.2">
      <c r="A60"/>
      <c r="B60"/>
      <c r="C60"/>
      <c r="D60"/>
      <c r="E60"/>
      <c r="F60"/>
      <c r="G60"/>
      <c r="H60"/>
      <c r="I60"/>
      <c r="J60"/>
      <c r="K60"/>
      <c r="L60"/>
      <c r="M60"/>
      <c r="N60"/>
      <c r="O60"/>
      <c r="P60"/>
      <c r="Q60"/>
      <c r="R60"/>
    </row>
    <row r="61" spans="1:18" x14ac:dyDescent="0.2">
      <c r="A61"/>
      <c r="B61"/>
      <c r="C61"/>
      <c r="D61"/>
      <c r="E61"/>
      <c r="F61"/>
      <c r="G61"/>
      <c r="H61"/>
      <c r="I61"/>
      <c r="J61"/>
      <c r="K61"/>
      <c r="L61"/>
      <c r="M61"/>
      <c r="N61"/>
      <c r="O61"/>
      <c r="P61"/>
      <c r="Q61"/>
      <c r="R61"/>
    </row>
    <row r="62" spans="1:18" x14ac:dyDescent="0.2">
      <c r="A62"/>
      <c r="B62"/>
      <c r="C62"/>
      <c r="D62"/>
      <c r="E62"/>
      <c r="F62"/>
      <c r="G62"/>
      <c r="H62"/>
      <c r="I62"/>
      <c r="J62"/>
      <c r="K62"/>
      <c r="L62"/>
      <c r="M62"/>
      <c r="N62"/>
      <c r="O62"/>
      <c r="P62"/>
      <c r="Q62"/>
      <c r="R62"/>
    </row>
    <row r="63" spans="1:18" x14ac:dyDescent="0.2">
      <c r="A63"/>
      <c r="B63"/>
      <c r="C63"/>
      <c r="D63"/>
      <c r="E63"/>
      <c r="F63"/>
      <c r="G63"/>
      <c r="H63"/>
      <c r="I63"/>
      <c r="J63"/>
      <c r="K63"/>
      <c r="L63"/>
      <c r="M63"/>
      <c r="N63"/>
      <c r="O63"/>
      <c r="P63"/>
      <c r="Q63"/>
      <c r="R63"/>
    </row>
    <row r="64" spans="1:18" x14ac:dyDescent="0.2">
      <c r="A64"/>
      <c r="B64"/>
      <c r="C64"/>
      <c r="D64"/>
      <c r="E64"/>
      <c r="F64"/>
      <c r="G64"/>
      <c r="H64"/>
      <c r="I64"/>
      <c r="J64"/>
      <c r="K64"/>
      <c r="L64"/>
      <c r="M64"/>
      <c r="N64"/>
      <c r="O64"/>
      <c r="P64"/>
      <c r="Q64"/>
      <c r="R64"/>
    </row>
    <row r="65" spans="1:18" x14ac:dyDescent="0.2">
      <c r="A65"/>
      <c r="B65"/>
      <c r="C65"/>
      <c r="D65"/>
      <c r="E65"/>
      <c r="F65"/>
      <c r="G65"/>
      <c r="H65"/>
      <c r="I65"/>
      <c r="J65"/>
      <c r="K65"/>
      <c r="L65"/>
      <c r="M65"/>
      <c r="N65"/>
      <c r="O65"/>
      <c r="P65"/>
      <c r="Q65"/>
      <c r="R65"/>
    </row>
    <row r="66" spans="1:18" x14ac:dyDescent="0.2">
      <c r="A66"/>
      <c r="B66"/>
      <c r="C66"/>
      <c r="D66"/>
      <c r="E66"/>
      <c r="F66"/>
      <c r="G66"/>
      <c r="H66"/>
      <c r="I66"/>
      <c r="J66"/>
      <c r="K66"/>
      <c r="L66"/>
      <c r="M66"/>
      <c r="N66"/>
      <c r="O66"/>
      <c r="P66"/>
      <c r="Q66"/>
      <c r="R66"/>
    </row>
    <row r="67" spans="1:18" x14ac:dyDescent="0.2">
      <c r="A67"/>
      <c r="B67"/>
      <c r="C67"/>
      <c r="D67"/>
      <c r="E67"/>
      <c r="F67"/>
      <c r="G67"/>
      <c r="H67"/>
      <c r="I67"/>
      <c r="J67"/>
      <c r="K67"/>
      <c r="L67"/>
      <c r="M67"/>
      <c r="N67"/>
      <c r="O67"/>
      <c r="P67"/>
      <c r="Q67"/>
      <c r="R67"/>
    </row>
    <row r="68" spans="1:18" x14ac:dyDescent="0.2">
      <c r="A68"/>
      <c r="B68"/>
      <c r="C68"/>
      <c r="D68"/>
      <c r="E68"/>
      <c r="F68"/>
      <c r="G68"/>
      <c r="H68"/>
      <c r="I68"/>
      <c r="J68"/>
      <c r="K68"/>
      <c r="L68"/>
      <c r="M68"/>
      <c r="N68"/>
      <c r="O68"/>
      <c r="P68"/>
      <c r="Q68"/>
      <c r="R68"/>
    </row>
    <row r="69" spans="1:18" x14ac:dyDescent="0.2">
      <c r="A69"/>
      <c r="B69"/>
      <c r="C69"/>
      <c r="D69"/>
      <c r="E69"/>
      <c r="F69"/>
      <c r="G69"/>
      <c r="H69"/>
      <c r="I69"/>
      <c r="J69"/>
      <c r="K69"/>
      <c r="L69"/>
      <c r="M69"/>
      <c r="N69"/>
      <c r="O69"/>
      <c r="P69"/>
      <c r="Q69"/>
      <c r="R69"/>
    </row>
    <row r="70" spans="1:18" x14ac:dyDescent="0.2">
      <c r="A70"/>
      <c r="B70"/>
      <c r="C70"/>
      <c r="D70"/>
      <c r="E70"/>
      <c r="F70"/>
      <c r="G70"/>
      <c r="H70"/>
      <c r="I70"/>
      <c r="J70"/>
      <c r="K70"/>
      <c r="L70"/>
      <c r="M70"/>
      <c r="N70"/>
      <c r="O70"/>
      <c r="P70"/>
      <c r="Q70"/>
      <c r="R70"/>
    </row>
    <row r="71" spans="1:18" x14ac:dyDescent="0.2">
      <c r="A71"/>
      <c r="B71"/>
      <c r="C71"/>
      <c r="D71"/>
      <c r="E71"/>
      <c r="F71"/>
      <c r="G71"/>
      <c r="H71"/>
      <c r="I71"/>
      <c r="J71"/>
      <c r="K71"/>
      <c r="L71"/>
      <c r="M71"/>
      <c r="N71"/>
      <c r="O71"/>
      <c r="P71"/>
      <c r="Q71"/>
      <c r="R71"/>
    </row>
    <row r="72" spans="1:18" x14ac:dyDescent="0.2">
      <c r="A72"/>
      <c r="B72"/>
      <c r="C72"/>
      <c r="D72"/>
      <c r="E72"/>
      <c r="F72"/>
      <c r="G72"/>
      <c r="H72"/>
      <c r="I72"/>
      <c r="J72"/>
      <c r="K72"/>
      <c r="L72"/>
      <c r="M72"/>
      <c r="N72"/>
      <c r="O72"/>
      <c r="P72"/>
      <c r="Q72"/>
      <c r="R72"/>
    </row>
    <row r="73" spans="1:18" x14ac:dyDescent="0.2">
      <c r="A73"/>
      <c r="B73"/>
      <c r="C73"/>
      <c r="D73"/>
      <c r="E73"/>
      <c r="F73"/>
      <c r="G73"/>
      <c r="H73"/>
      <c r="I73"/>
      <c r="J73"/>
      <c r="K73"/>
      <c r="L73"/>
      <c r="M73"/>
      <c r="N73"/>
      <c r="O73"/>
      <c r="P73"/>
      <c r="Q73"/>
      <c r="R73"/>
    </row>
    <row r="74" spans="1:18" x14ac:dyDescent="0.2">
      <c r="A74"/>
      <c r="B74"/>
      <c r="C74"/>
      <c r="D74"/>
      <c r="E74"/>
      <c r="F74"/>
      <c r="G74"/>
      <c r="H74"/>
      <c r="I74"/>
      <c r="J74"/>
      <c r="K74"/>
      <c r="L74"/>
      <c r="M74"/>
      <c r="N74"/>
      <c r="O74"/>
      <c r="P74"/>
      <c r="Q74"/>
      <c r="R74"/>
    </row>
    <row r="75" spans="1:18" x14ac:dyDescent="0.2">
      <c r="A75"/>
      <c r="B75"/>
      <c r="C75"/>
      <c r="D75"/>
      <c r="E75"/>
      <c r="F75"/>
      <c r="G75"/>
      <c r="H75"/>
      <c r="I75"/>
      <c r="J75"/>
      <c r="K75"/>
      <c r="L75"/>
      <c r="M75"/>
      <c r="N75"/>
      <c r="O75"/>
      <c r="P75"/>
      <c r="Q75"/>
      <c r="R75"/>
    </row>
    <row r="76" spans="1:18" x14ac:dyDescent="0.2">
      <c r="A76"/>
      <c r="B76"/>
      <c r="C76"/>
      <c r="D76"/>
      <c r="E76"/>
      <c r="F76"/>
      <c r="G76"/>
      <c r="H76"/>
      <c r="I76"/>
      <c r="J76"/>
      <c r="K76"/>
      <c r="L76"/>
      <c r="M76"/>
      <c r="N76"/>
      <c r="O76"/>
      <c r="P76"/>
      <c r="Q76"/>
      <c r="R76"/>
    </row>
    <row r="77" spans="1:18" x14ac:dyDescent="0.2">
      <c r="A77"/>
      <c r="B77"/>
      <c r="C77"/>
      <c r="D77"/>
      <c r="E77"/>
      <c r="F77"/>
      <c r="G77"/>
      <c r="H77"/>
      <c r="I77"/>
      <c r="J77"/>
      <c r="K77"/>
      <c r="L77"/>
      <c r="M77"/>
      <c r="N77"/>
      <c r="O77"/>
      <c r="P77"/>
      <c r="Q77"/>
      <c r="R77"/>
    </row>
    <row r="78" spans="1:18" x14ac:dyDescent="0.2">
      <c r="A78"/>
      <c r="B78"/>
      <c r="C78"/>
      <c r="D78"/>
      <c r="E78"/>
      <c r="F78"/>
      <c r="G78"/>
      <c r="H78"/>
      <c r="I78"/>
      <c r="J78"/>
      <c r="K78"/>
      <c r="L78"/>
      <c r="M78"/>
      <c r="N78"/>
      <c r="O78"/>
      <c r="P78"/>
      <c r="Q78"/>
      <c r="R78"/>
    </row>
    <row r="79" spans="1:18" x14ac:dyDescent="0.2">
      <c r="A79"/>
      <c r="B79"/>
      <c r="C79"/>
      <c r="D79"/>
      <c r="E79"/>
      <c r="F79"/>
      <c r="G79"/>
      <c r="H79"/>
      <c r="I79"/>
      <c r="J79"/>
      <c r="K79"/>
      <c r="L79"/>
      <c r="M79"/>
      <c r="N79"/>
      <c r="O79"/>
      <c r="P79"/>
      <c r="Q79"/>
      <c r="R79"/>
    </row>
    <row r="80" spans="1:18" x14ac:dyDescent="0.2">
      <c r="A80"/>
      <c r="B80"/>
      <c r="C80"/>
      <c r="D80"/>
      <c r="E80"/>
      <c r="F80"/>
      <c r="G80"/>
      <c r="H80"/>
      <c r="I80"/>
      <c r="J80"/>
      <c r="K80"/>
      <c r="L80"/>
      <c r="M80"/>
      <c r="N80"/>
      <c r="O80"/>
      <c r="P80"/>
      <c r="Q80"/>
      <c r="R80"/>
    </row>
    <row r="81" spans="1:18" x14ac:dyDescent="0.2">
      <c r="A81"/>
      <c r="B81"/>
      <c r="C81"/>
      <c r="D81"/>
      <c r="E81"/>
      <c r="F81"/>
      <c r="G81"/>
      <c r="H81"/>
      <c r="I81"/>
      <c r="J81"/>
      <c r="K81"/>
      <c r="L81"/>
      <c r="M81"/>
      <c r="N81"/>
      <c r="O81"/>
      <c r="P81"/>
      <c r="Q81"/>
      <c r="R81"/>
    </row>
    <row r="82" spans="1:18" x14ac:dyDescent="0.2">
      <c r="A82"/>
      <c r="B82"/>
      <c r="C82"/>
      <c r="D82"/>
      <c r="E82"/>
      <c r="F82"/>
      <c r="G82"/>
      <c r="H82"/>
      <c r="I82"/>
      <c r="J82"/>
      <c r="K82"/>
      <c r="L82"/>
      <c r="M82"/>
      <c r="N82"/>
      <c r="O82"/>
      <c r="P82"/>
      <c r="Q82"/>
      <c r="R82"/>
    </row>
    <row r="83" spans="1:18" x14ac:dyDescent="0.2">
      <c r="A83"/>
      <c r="B83"/>
      <c r="C83"/>
      <c r="D83"/>
      <c r="E83"/>
      <c r="F83"/>
      <c r="G83"/>
      <c r="H83"/>
      <c r="I83"/>
      <c r="J83"/>
      <c r="K83"/>
      <c r="L83"/>
      <c r="M83"/>
      <c r="N83"/>
      <c r="O83"/>
      <c r="P83"/>
      <c r="Q83"/>
      <c r="R83"/>
    </row>
    <row r="84" spans="1:18" x14ac:dyDescent="0.2">
      <c r="A84"/>
      <c r="B84"/>
      <c r="C84"/>
      <c r="D84"/>
      <c r="E84"/>
      <c r="F84"/>
      <c r="G84"/>
      <c r="H84"/>
      <c r="I84"/>
      <c r="J84"/>
      <c r="K84"/>
      <c r="L84"/>
      <c r="M84"/>
      <c r="N84"/>
      <c r="O84"/>
      <c r="P84"/>
      <c r="Q84"/>
      <c r="R84"/>
    </row>
    <row r="85" spans="1:18" x14ac:dyDescent="0.2">
      <c r="A85"/>
      <c r="B85"/>
      <c r="C85"/>
      <c r="D85"/>
      <c r="E85"/>
      <c r="F85"/>
      <c r="G85"/>
      <c r="H85"/>
      <c r="I85"/>
      <c r="J85"/>
      <c r="K85"/>
      <c r="L85"/>
      <c r="M85"/>
      <c r="N85"/>
      <c r="O85"/>
      <c r="P85"/>
      <c r="Q85"/>
      <c r="R85"/>
    </row>
    <row r="86" spans="1:18" x14ac:dyDescent="0.2">
      <c r="A86"/>
      <c r="B86"/>
      <c r="C86"/>
      <c r="D86"/>
      <c r="E86"/>
      <c r="F86"/>
      <c r="G86"/>
      <c r="H86"/>
      <c r="I86"/>
      <c r="J86"/>
      <c r="K86"/>
      <c r="L86"/>
      <c r="M86"/>
      <c r="N86"/>
      <c r="O86"/>
      <c r="P86"/>
      <c r="Q86"/>
      <c r="R86"/>
    </row>
    <row r="87" spans="1:18" x14ac:dyDescent="0.2">
      <c r="A87"/>
      <c r="B87"/>
      <c r="C87"/>
      <c r="D87"/>
      <c r="E87"/>
      <c r="F87"/>
      <c r="G87"/>
      <c r="H87"/>
      <c r="I87"/>
      <c r="J87"/>
      <c r="K87"/>
      <c r="L87"/>
      <c r="M87"/>
      <c r="N87"/>
      <c r="O87"/>
      <c r="P87"/>
      <c r="Q87"/>
      <c r="R87"/>
    </row>
    <row r="88" spans="1:18" x14ac:dyDescent="0.2">
      <c r="A88"/>
      <c r="B88"/>
      <c r="C88"/>
      <c r="D88"/>
      <c r="E88"/>
      <c r="F88"/>
      <c r="G88"/>
      <c r="H88"/>
      <c r="I88"/>
      <c r="J88"/>
      <c r="K88"/>
      <c r="L88"/>
      <c r="M88"/>
      <c r="N88"/>
      <c r="O88"/>
      <c r="P88"/>
      <c r="Q88"/>
      <c r="R88"/>
    </row>
    <row r="89" spans="1:18" x14ac:dyDescent="0.2">
      <c r="A89"/>
      <c r="B89"/>
      <c r="C89"/>
      <c r="D89"/>
      <c r="E89"/>
      <c r="F89"/>
      <c r="G89"/>
      <c r="H89"/>
      <c r="I89"/>
      <c r="J89"/>
      <c r="K89"/>
      <c r="L89"/>
      <c r="M89"/>
      <c r="N89"/>
      <c r="O89"/>
      <c r="P89"/>
      <c r="Q89"/>
      <c r="R89"/>
    </row>
    <row r="90" spans="1:18" x14ac:dyDescent="0.2">
      <c r="A90"/>
      <c r="B90"/>
      <c r="C90"/>
      <c r="D90"/>
      <c r="E90"/>
      <c r="F90"/>
      <c r="G90"/>
      <c r="H90"/>
      <c r="I90"/>
      <c r="J90"/>
      <c r="K90"/>
      <c r="L90"/>
      <c r="M90"/>
      <c r="N90"/>
      <c r="O90"/>
      <c r="P90"/>
      <c r="Q90"/>
      <c r="R90"/>
    </row>
    <row r="91" spans="1:18" x14ac:dyDescent="0.2">
      <c r="A91"/>
      <c r="B91"/>
      <c r="C91"/>
      <c r="D91"/>
      <c r="E91"/>
      <c r="F91"/>
      <c r="G91"/>
      <c r="H91"/>
      <c r="I91"/>
      <c r="J91"/>
      <c r="K91"/>
      <c r="L91"/>
      <c r="M91"/>
      <c r="N91"/>
      <c r="O91"/>
      <c r="P91"/>
      <c r="Q91"/>
      <c r="R91"/>
    </row>
    <row r="92" spans="1:18" x14ac:dyDescent="0.2">
      <c r="A92"/>
      <c r="B92"/>
      <c r="C92"/>
      <c r="D92"/>
      <c r="E92"/>
      <c r="F92"/>
      <c r="G92"/>
      <c r="H92"/>
      <c r="I92"/>
      <c r="J92"/>
      <c r="K92"/>
      <c r="L92"/>
      <c r="M92"/>
      <c r="N92"/>
      <c r="O92"/>
      <c r="P92"/>
      <c r="Q92"/>
      <c r="R92"/>
    </row>
    <row r="93" spans="1:18" x14ac:dyDescent="0.2">
      <c r="A93"/>
      <c r="B93"/>
      <c r="C93"/>
      <c r="D93"/>
      <c r="E93"/>
      <c r="F93"/>
      <c r="G93"/>
      <c r="H93"/>
      <c r="I93"/>
      <c r="J93"/>
      <c r="K93"/>
      <c r="L93"/>
      <c r="M93"/>
      <c r="N93"/>
      <c r="O93"/>
      <c r="P93"/>
      <c r="Q93"/>
      <c r="R93"/>
    </row>
    <row r="94" spans="1:18" x14ac:dyDescent="0.2">
      <c r="A94"/>
      <c r="B94"/>
      <c r="C94"/>
      <c r="D94"/>
      <c r="E94"/>
      <c r="F94"/>
      <c r="G94"/>
      <c r="H94"/>
      <c r="I94"/>
      <c r="J94"/>
      <c r="K94"/>
      <c r="L94"/>
      <c r="M94"/>
      <c r="N94"/>
      <c r="O94"/>
      <c r="P94"/>
      <c r="Q94"/>
      <c r="R94"/>
    </row>
    <row r="95" spans="1:18" x14ac:dyDescent="0.2">
      <c r="A95"/>
      <c r="B95"/>
      <c r="C95"/>
      <c r="D95"/>
      <c r="E95"/>
      <c r="F95"/>
      <c r="G95"/>
      <c r="H95"/>
      <c r="I95"/>
      <c r="J95"/>
      <c r="K95"/>
      <c r="L95"/>
      <c r="M95"/>
      <c r="N95"/>
      <c r="O95"/>
      <c r="P95"/>
      <c r="Q95"/>
      <c r="R95"/>
    </row>
    <row r="96" spans="1:18" x14ac:dyDescent="0.2">
      <c r="A96"/>
      <c r="B96"/>
      <c r="C96"/>
      <c r="D96"/>
      <c r="E96"/>
      <c r="F96"/>
      <c r="G96"/>
      <c r="H96"/>
      <c r="I96"/>
      <c r="J96"/>
      <c r="K96"/>
      <c r="L96"/>
      <c r="M96"/>
      <c r="N96"/>
      <c r="O96"/>
      <c r="P96"/>
      <c r="Q96"/>
      <c r="R96"/>
    </row>
    <row r="97" spans="1:18" x14ac:dyDescent="0.2">
      <c r="A97"/>
      <c r="B97"/>
      <c r="C97"/>
      <c r="D97"/>
      <c r="E97"/>
      <c r="F97"/>
      <c r="G97"/>
      <c r="H97"/>
      <c r="I97"/>
      <c r="J97"/>
      <c r="K97"/>
      <c r="L97"/>
      <c r="M97"/>
      <c r="N97"/>
      <c r="O97"/>
      <c r="P97"/>
      <c r="Q97"/>
      <c r="R97"/>
    </row>
    <row r="98" spans="1:18" x14ac:dyDescent="0.2">
      <c r="A98"/>
      <c r="B98"/>
      <c r="C98"/>
      <c r="D98"/>
      <c r="E98"/>
      <c r="F98"/>
      <c r="G98"/>
      <c r="H98"/>
      <c r="I98"/>
      <c r="J98"/>
      <c r="K98"/>
      <c r="L98"/>
      <c r="M98"/>
      <c r="N98"/>
      <c r="O98"/>
      <c r="P98"/>
      <c r="Q98"/>
      <c r="R98"/>
    </row>
    <row r="99" spans="1:18" x14ac:dyDescent="0.2">
      <c r="A99"/>
      <c r="B99"/>
      <c r="C99"/>
      <c r="D99"/>
      <c r="E99"/>
      <c r="F99"/>
      <c r="G99"/>
      <c r="H99"/>
      <c r="I99"/>
      <c r="J99"/>
      <c r="K99"/>
      <c r="L99"/>
      <c r="M99"/>
      <c r="N99"/>
      <c r="O99"/>
      <c r="P99"/>
      <c r="Q99"/>
      <c r="R99"/>
    </row>
    <row r="100" spans="1:18" x14ac:dyDescent="0.2">
      <c r="A100"/>
      <c r="B100"/>
      <c r="C100"/>
      <c r="D100"/>
      <c r="E100"/>
      <c r="F100"/>
      <c r="G100"/>
      <c r="H100"/>
      <c r="I100"/>
      <c r="J100"/>
      <c r="K100"/>
      <c r="L100"/>
      <c r="M100"/>
      <c r="N100"/>
      <c r="O100"/>
      <c r="P100"/>
      <c r="Q100"/>
      <c r="R100"/>
    </row>
    <row r="101" spans="1:18" x14ac:dyDescent="0.2">
      <c r="A101"/>
      <c r="B101"/>
      <c r="C101"/>
      <c r="D101"/>
      <c r="E101"/>
      <c r="F101"/>
      <c r="G101"/>
      <c r="H101"/>
      <c r="I101"/>
      <c r="J101"/>
      <c r="K101"/>
      <c r="L101"/>
      <c r="M101"/>
      <c r="N101"/>
      <c r="O101"/>
      <c r="P101"/>
      <c r="Q101"/>
      <c r="R101"/>
    </row>
    <row r="102" spans="1:18" x14ac:dyDescent="0.2">
      <c r="A102"/>
      <c r="B102"/>
      <c r="C102"/>
      <c r="D102"/>
      <c r="E102"/>
      <c r="F102"/>
      <c r="G102"/>
      <c r="H102"/>
      <c r="I102"/>
      <c r="J102"/>
      <c r="K102"/>
      <c r="L102"/>
      <c r="M102"/>
      <c r="N102"/>
      <c r="O102"/>
      <c r="P102"/>
      <c r="Q102"/>
      <c r="R102"/>
    </row>
    <row r="103" spans="1:18" x14ac:dyDescent="0.2">
      <c r="A103"/>
      <c r="B103"/>
      <c r="C103"/>
      <c r="D103"/>
      <c r="E103"/>
      <c r="F103"/>
      <c r="G103"/>
      <c r="H103"/>
      <c r="I103"/>
      <c r="J103"/>
      <c r="K103"/>
      <c r="L103"/>
      <c r="M103"/>
      <c r="N103"/>
      <c r="O103"/>
      <c r="P103"/>
      <c r="Q103"/>
      <c r="R103"/>
    </row>
    <row r="104" spans="1:18" x14ac:dyDescent="0.2">
      <c r="A104"/>
      <c r="B104"/>
      <c r="C104"/>
      <c r="D104"/>
      <c r="E104"/>
      <c r="F104"/>
      <c r="G104"/>
      <c r="H104"/>
      <c r="I104"/>
      <c r="J104"/>
      <c r="K104"/>
      <c r="L104"/>
      <c r="M104"/>
      <c r="N104"/>
      <c r="O104"/>
      <c r="P104"/>
      <c r="Q104"/>
      <c r="R104"/>
    </row>
    <row r="105" spans="1:18" x14ac:dyDescent="0.2">
      <c r="A105"/>
      <c r="B105"/>
      <c r="C105"/>
      <c r="D105"/>
      <c r="E105"/>
      <c r="F105"/>
      <c r="G105"/>
      <c r="H105"/>
      <c r="I105"/>
      <c r="J105"/>
      <c r="K105"/>
      <c r="L105"/>
      <c r="M105"/>
      <c r="N105"/>
      <c r="O105"/>
      <c r="P105"/>
      <c r="Q105"/>
      <c r="R105"/>
    </row>
    <row r="106" spans="1:18" x14ac:dyDescent="0.2">
      <c r="A106"/>
      <c r="B106"/>
      <c r="C106"/>
      <c r="D106"/>
      <c r="E106"/>
      <c r="F106"/>
      <c r="G106"/>
      <c r="H106"/>
      <c r="I106"/>
      <c r="J106"/>
      <c r="K106"/>
      <c r="L106"/>
      <c r="M106"/>
      <c r="N106"/>
      <c r="O106"/>
      <c r="P106"/>
      <c r="Q106"/>
      <c r="R106"/>
    </row>
    <row r="107" spans="1:18" x14ac:dyDescent="0.2">
      <c r="A107"/>
      <c r="B107"/>
      <c r="C107"/>
      <c r="D107"/>
      <c r="E107"/>
      <c r="F107"/>
      <c r="G107"/>
      <c r="H107"/>
      <c r="I107"/>
      <c r="J107"/>
      <c r="K107"/>
      <c r="L107"/>
      <c r="M107"/>
      <c r="N107"/>
      <c r="O107"/>
      <c r="P107"/>
      <c r="Q107"/>
      <c r="R107"/>
    </row>
    <row r="108" spans="1:18" x14ac:dyDescent="0.2">
      <c r="A108"/>
      <c r="B108"/>
      <c r="C108"/>
      <c r="D108"/>
      <c r="E108"/>
      <c r="F108"/>
      <c r="G108"/>
      <c r="H108"/>
      <c r="I108"/>
      <c r="J108"/>
      <c r="K108"/>
      <c r="L108"/>
      <c r="M108"/>
      <c r="N108"/>
      <c r="O108"/>
      <c r="P108"/>
      <c r="Q108"/>
      <c r="R108"/>
    </row>
    <row r="109" spans="1:18" x14ac:dyDescent="0.2">
      <c r="A109"/>
      <c r="B109"/>
      <c r="C109"/>
      <c r="D109"/>
      <c r="E109"/>
      <c r="F109"/>
      <c r="G109"/>
      <c r="H109"/>
      <c r="I109"/>
      <c r="J109"/>
      <c r="K109"/>
      <c r="L109"/>
      <c r="M109"/>
      <c r="N109"/>
      <c r="O109"/>
      <c r="P109"/>
      <c r="Q109"/>
      <c r="R109"/>
    </row>
    <row r="110" spans="1:18" x14ac:dyDescent="0.2">
      <c r="A110"/>
      <c r="B110"/>
      <c r="C110"/>
      <c r="D110"/>
      <c r="E110"/>
      <c r="F110"/>
      <c r="G110"/>
      <c r="H110"/>
      <c r="I110"/>
      <c r="J110"/>
      <c r="K110"/>
      <c r="L110"/>
      <c r="M110"/>
      <c r="N110"/>
      <c r="O110"/>
      <c r="P110"/>
      <c r="Q110"/>
      <c r="R110"/>
    </row>
    <row r="111" spans="1:18" x14ac:dyDescent="0.2">
      <c r="A111"/>
      <c r="B111"/>
      <c r="C111"/>
      <c r="D111"/>
      <c r="E111"/>
      <c r="F111"/>
      <c r="G111"/>
      <c r="H111"/>
      <c r="I111"/>
      <c r="J111"/>
      <c r="K111"/>
      <c r="L111"/>
      <c r="M111"/>
      <c r="N111"/>
      <c r="O111"/>
      <c r="P111"/>
      <c r="Q111"/>
      <c r="R111"/>
    </row>
    <row r="112" spans="1:18" x14ac:dyDescent="0.2">
      <c r="A112"/>
      <c r="B112"/>
      <c r="C112"/>
      <c r="D112"/>
      <c r="E112"/>
      <c r="F112"/>
      <c r="G112"/>
      <c r="H112"/>
      <c r="I112"/>
      <c r="J112"/>
      <c r="K112"/>
      <c r="L112"/>
      <c r="M112"/>
      <c r="N112"/>
      <c r="O112"/>
      <c r="P112"/>
      <c r="Q112"/>
      <c r="R112"/>
    </row>
    <row r="113" spans="1:18" x14ac:dyDescent="0.2">
      <c r="A113"/>
      <c r="B113"/>
      <c r="C113"/>
      <c r="D113"/>
      <c r="E113"/>
      <c r="F113"/>
      <c r="G113"/>
      <c r="H113"/>
      <c r="I113"/>
      <c r="J113"/>
      <c r="K113"/>
      <c r="L113"/>
      <c r="M113"/>
      <c r="N113"/>
      <c r="O113"/>
      <c r="P113"/>
      <c r="Q113"/>
      <c r="R113"/>
    </row>
    <row r="114" spans="1:18" x14ac:dyDescent="0.2">
      <c r="A114"/>
      <c r="B114"/>
      <c r="C114"/>
      <c r="D114"/>
      <c r="E114"/>
      <c r="F114"/>
      <c r="G114"/>
      <c r="H114"/>
      <c r="I114"/>
      <c r="J114"/>
      <c r="K114"/>
      <c r="L114"/>
      <c r="M114"/>
      <c r="N114"/>
      <c r="O114"/>
      <c r="P114"/>
      <c r="Q114"/>
      <c r="R114"/>
    </row>
    <row r="115" spans="1:18" x14ac:dyDescent="0.2">
      <c r="A115"/>
      <c r="B115"/>
      <c r="C115"/>
      <c r="D115"/>
      <c r="E115"/>
      <c r="F115"/>
      <c r="G115"/>
      <c r="H115"/>
      <c r="I115"/>
      <c r="J115"/>
      <c r="K115"/>
      <c r="L115"/>
      <c r="M115"/>
      <c r="N115"/>
      <c r="O115"/>
      <c r="P115"/>
      <c r="Q115"/>
      <c r="R115"/>
    </row>
    <row r="116" spans="1:18" x14ac:dyDescent="0.2">
      <c r="A116"/>
      <c r="B116"/>
      <c r="C116"/>
      <c r="D116"/>
      <c r="E116"/>
      <c r="F116"/>
      <c r="G116"/>
      <c r="H116"/>
      <c r="I116"/>
      <c r="J116"/>
      <c r="K116"/>
      <c r="L116"/>
      <c r="M116"/>
      <c r="N116"/>
      <c r="O116"/>
      <c r="P116"/>
      <c r="Q116"/>
      <c r="R116"/>
    </row>
    <row r="117" spans="1:18" x14ac:dyDescent="0.2">
      <c r="A117"/>
      <c r="B117"/>
      <c r="C117"/>
      <c r="D117"/>
      <c r="E117"/>
      <c r="F117"/>
      <c r="G117"/>
      <c r="H117"/>
      <c r="I117"/>
      <c r="J117"/>
      <c r="K117"/>
      <c r="L117"/>
      <c r="M117"/>
      <c r="N117"/>
      <c r="O117"/>
      <c r="P117"/>
      <c r="Q117"/>
      <c r="R117"/>
    </row>
    <row r="118" spans="1:18" x14ac:dyDescent="0.2">
      <c r="A118"/>
      <c r="B118"/>
      <c r="C118"/>
      <c r="D118"/>
      <c r="E118"/>
      <c r="F118"/>
      <c r="G118"/>
      <c r="H118"/>
      <c r="I118"/>
      <c r="J118"/>
      <c r="K118"/>
      <c r="L118"/>
      <c r="M118"/>
      <c r="N118"/>
      <c r="O118"/>
      <c r="P118"/>
      <c r="Q118"/>
      <c r="R118"/>
    </row>
    <row r="119" spans="1:18" x14ac:dyDescent="0.2">
      <c r="A119"/>
      <c r="B119"/>
      <c r="C119"/>
      <c r="D119"/>
      <c r="E119"/>
      <c r="F119"/>
      <c r="G119"/>
      <c r="H119"/>
      <c r="I119"/>
      <c r="J119"/>
      <c r="K119"/>
      <c r="L119"/>
      <c r="M119"/>
      <c r="N119"/>
      <c r="O119"/>
      <c r="P119"/>
      <c r="Q119"/>
      <c r="R119"/>
    </row>
    <row r="120" spans="1:18" x14ac:dyDescent="0.2">
      <c r="A120"/>
      <c r="B120"/>
      <c r="C120"/>
      <c r="D120"/>
      <c r="E120"/>
      <c r="F120"/>
      <c r="G120"/>
      <c r="H120"/>
      <c r="I120"/>
      <c r="J120"/>
      <c r="K120"/>
      <c r="L120"/>
      <c r="M120"/>
      <c r="N120"/>
      <c r="O120"/>
      <c r="P120"/>
      <c r="Q120"/>
      <c r="R120"/>
    </row>
    <row r="121" spans="1:18" x14ac:dyDescent="0.2">
      <c r="A121"/>
      <c r="B121"/>
      <c r="C121"/>
      <c r="D121"/>
      <c r="E121"/>
      <c r="F121"/>
      <c r="G121"/>
      <c r="H121"/>
      <c r="I121"/>
      <c r="J121"/>
      <c r="K121"/>
      <c r="L121"/>
      <c r="M121"/>
      <c r="N121"/>
      <c r="O121"/>
      <c r="P121"/>
      <c r="Q121"/>
      <c r="R121"/>
    </row>
    <row r="122" spans="1:18" x14ac:dyDescent="0.2">
      <c r="A122"/>
      <c r="B122"/>
      <c r="C122"/>
      <c r="D122"/>
      <c r="E122"/>
      <c r="F122"/>
      <c r="G122"/>
      <c r="H122"/>
      <c r="I122"/>
      <c r="J122"/>
      <c r="K122"/>
      <c r="L122"/>
      <c r="M122"/>
      <c r="N122"/>
      <c r="O122"/>
      <c r="P122"/>
      <c r="Q122"/>
      <c r="R122"/>
    </row>
    <row r="123" spans="1:18" x14ac:dyDescent="0.2">
      <c r="A123"/>
      <c r="B123"/>
      <c r="C123"/>
      <c r="D123"/>
      <c r="E123"/>
      <c r="F123"/>
      <c r="G123"/>
      <c r="H123"/>
      <c r="I123"/>
      <c r="J123"/>
      <c r="K123"/>
      <c r="L123"/>
      <c r="M123"/>
      <c r="N123"/>
      <c r="O123"/>
      <c r="P123"/>
      <c r="Q123"/>
      <c r="R123"/>
    </row>
    <row r="124" spans="1:18" x14ac:dyDescent="0.2">
      <c r="A124"/>
      <c r="B124"/>
      <c r="C124"/>
      <c r="D124"/>
      <c r="E124"/>
      <c r="F124"/>
      <c r="G124"/>
      <c r="H124"/>
      <c r="I124"/>
      <c r="J124"/>
      <c r="K124"/>
      <c r="L124"/>
      <c r="M124"/>
      <c r="N124"/>
      <c r="O124"/>
      <c r="P124"/>
      <c r="Q124"/>
      <c r="R124"/>
    </row>
    <row r="125" spans="1:18" x14ac:dyDescent="0.2">
      <c r="A125"/>
      <c r="B125"/>
      <c r="C125"/>
      <c r="D125"/>
      <c r="E125"/>
      <c r="F125"/>
      <c r="G125"/>
      <c r="H125"/>
      <c r="I125"/>
      <c r="J125"/>
      <c r="K125"/>
      <c r="L125"/>
      <c r="M125"/>
      <c r="N125"/>
      <c r="O125"/>
      <c r="P125"/>
      <c r="Q125"/>
      <c r="R125"/>
    </row>
    <row r="126" spans="1:18" x14ac:dyDescent="0.2">
      <c r="A126"/>
      <c r="B126"/>
      <c r="C126"/>
      <c r="D126"/>
      <c r="E126"/>
      <c r="F126"/>
      <c r="G126"/>
      <c r="H126"/>
      <c r="I126"/>
      <c r="J126"/>
      <c r="K126"/>
      <c r="L126"/>
      <c r="M126"/>
      <c r="N126"/>
      <c r="O126"/>
      <c r="P126"/>
      <c r="Q126"/>
      <c r="R126"/>
    </row>
    <row r="127" spans="1:18" x14ac:dyDescent="0.2">
      <c r="A127"/>
      <c r="B127"/>
      <c r="C127"/>
      <c r="D127"/>
      <c r="E127"/>
      <c r="F127"/>
      <c r="G127"/>
      <c r="H127"/>
      <c r="I127"/>
      <c r="J127"/>
      <c r="K127"/>
      <c r="L127"/>
      <c r="M127"/>
      <c r="N127"/>
      <c r="O127"/>
      <c r="P127"/>
      <c r="Q127"/>
      <c r="R127"/>
    </row>
    <row r="128" spans="1:18" x14ac:dyDescent="0.2">
      <c r="A128"/>
      <c r="B128"/>
      <c r="C128"/>
      <c r="D128"/>
      <c r="E128"/>
      <c r="F128"/>
      <c r="G128"/>
      <c r="H128"/>
      <c r="I128"/>
      <c r="J128"/>
      <c r="K128"/>
      <c r="L128"/>
      <c r="M128"/>
      <c r="N128"/>
      <c r="O128"/>
      <c r="P128"/>
      <c r="Q128"/>
      <c r="R128"/>
    </row>
    <row r="129" spans="1:18" x14ac:dyDescent="0.2">
      <c r="A129"/>
      <c r="B129"/>
      <c r="C129"/>
      <c r="D129"/>
      <c r="E129"/>
      <c r="F129"/>
      <c r="G129"/>
      <c r="H129"/>
      <c r="I129"/>
      <c r="J129"/>
      <c r="K129"/>
      <c r="L129"/>
      <c r="M129"/>
      <c r="N129"/>
      <c r="O129"/>
      <c r="P129"/>
      <c r="Q129"/>
      <c r="R129"/>
    </row>
    <row r="130" spans="1:18" x14ac:dyDescent="0.2">
      <c r="A130"/>
      <c r="B130"/>
      <c r="C130"/>
      <c r="D130"/>
      <c r="E130"/>
      <c r="F130"/>
      <c r="G130"/>
      <c r="H130"/>
      <c r="I130"/>
      <c r="J130"/>
      <c r="K130"/>
      <c r="L130"/>
      <c r="M130"/>
      <c r="N130"/>
      <c r="O130"/>
      <c r="P130"/>
      <c r="Q130"/>
      <c r="R130"/>
    </row>
    <row r="131" spans="1:18" x14ac:dyDescent="0.2">
      <c r="A131"/>
      <c r="B131"/>
      <c r="C131"/>
      <c r="D131"/>
      <c r="E131"/>
      <c r="F131"/>
      <c r="G131"/>
      <c r="H131"/>
      <c r="I131"/>
      <c r="J131"/>
      <c r="K131"/>
      <c r="L131"/>
      <c r="M131"/>
      <c r="N131"/>
      <c r="O131"/>
      <c r="P131"/>
      <c r="Q131"/>
      <c r="R131"/>
    </row>
    <row r="132" spans="1:18" x14ac:dyDescent="0.2">
      <c r="A132"/>
      <c r="B132"/>
      <c r="C132"/>
      <c r="D132"/>
      <c r="E132"/>
      <c r="F132"/>
      <c r="G132"/>
      <c r="H132"/>
      <c r="I132"/>
      <c r="J132"/>
      <c r="K132"/>
      <c r="L132"/>
      <c r="M132"/>
      <c r="N132"/>
      <c r="O132"/>
      <c r="P132"/>
      <c r="Q132"/>
      <c r="R132"/>
    </row>
    <row r="133" spans="1:18" x14ac:dyDescent="0.2">
      <c r="A133"/>
      <c r="B133"/>
      <c r="C133"/>
      <c r="D133"/>
      <c r="E133"/>
      <c r="F133"/>
      <c r="G133"/>
      <c r="H133"/>
      <c r="I133"/>
      <c r="J133"/>
      <c r="K133"/>
      <c r="L133"/>
      <c r="M133"/>
      <c r="N133"/>
      <c r="O133"/>
      <c r="P133"/>
      <c r="Q133"/>
      <c r="R133"/>
    </row>
  </sheetData>
  <mergeCells count="7">
    <mergeCell ref="A46:J47"/>
    <mergeCell ref="A2:N4"/>
    <mergeCell ref="B8:C8"/>
    <mergeCell ref="D8:E8"/>
    <mergeCell ref="F8:G8"/>
    <mergeCell ref="H8:I8"/>
    <mergeCell ref="A44:L4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B050"/>
  </sheetPr>
  <dimension ref="A1:K99"/>
  <sheetViews>
    <sheetView zoomScaleNormal="100" workbookViewId="0">
      <selection activeCell="L56" sqref="L56"/>
    </sheetView>
  </sheetViews>
  <sheetFormatPr defaultRowHeight="12.75" x14ac:dyDescent="0.2"/>
  <cols>
    <col min="1" max="1" width="16.28515625" style="1" customWidth="1"/>
    <col min="2" max="2" width="8" style="1" bestFit="1" customWidth="1"/>
    <col min="3" max="8" width="6.5703125" style="1" customWidth="1"/>
    <col min="9" max="16" width="7.42578125" style="1" customWidth="1"/>
    <col min="17" max="18" width="4.5703125" style="1" customWidth="1"/>
    <col min="19" max="16384" width="9.140625" style="1"/>
  </cols>
  <sheetData>
    <row r="1" spans="1:8" x14ac:dyDescent="0.2">
      <c r="A1" s="2" t="s">
        <v>78</v>
      </c>
      <c r="B1" s="2"/>
      <c r="C1" s="2"/>
      <c r="D1" s="2"/>
      <c r="E1" s="2"/>
      <c r="F1" s="2"/>
      <c r="G1" s="2"/>
      <c r="H1" s="2"/>
    </row>
    <row r="2" spans="1:8" ht="12.75" customHeight="1" x14ac:dyDescent="0.2">
      <c r="A2" s="205" t="s">
        <v>79</v>
      </c>
      <c r="B2" s="205"/>
      <c r="C2" s="205"/>
      <c r="D2" s="205"/>
      <c r="E2" s="205"/>
      <c r="F2" s="205"/>
      <c r="G2" s="205"/>
      <c r="H2" s="205"/>
    </row>
    <row r="3" spans="1:8" x14ac:dyDescent="0.2">
      <c r="A3" s="205"/>
      <c r="B3" s="205"/>
      <c r="C3" s="205"/>
      <c r="D3" s="205"/>
      <c r="E3" s="205"/>
      <c r="F3" s="205"/>
      <c r="G3" s="205"/>
      <c r="H3" s="205"/>
    </row>
    <row r="4" spans="1:8" x14ac:dyDescent="0.2">
      <c r="A4" s="205"/>
      <c r="B4" s="205"/>
      <c r="C4" s="205"/>
      <c r="D4" s="205"/>
      <c r="E4" s="205"/>
      <c r="F4" s="205"/>
      <c r="G4" s="205"/>
      <c r="H4" s="205"/>
    </row>
    <row r="5" spans="1:8" x14ac:dyDescent="0.2">
      <c r="A5" s="6"/>
      <c r="B5" s="6"/>
      <c r="C5" s="6"/>
      <c r="D5" s="6"/>
      <c r="E5" s="6"/>
      <c r="F5" s="6"/>
      <c r="G5" s="6"/>
      <c r="H5" s="6"/>
    </row>
    <row r="6" spans="1:8" x14ac:dyDescent="0.2">
      <c r="A6" s="6"/>
      <c r="B6" s="6"/>
      <c r="C6" s="6"/>
      <c r="D6" s="6"/>
      <c r="E6" s="6"/>
      <c r="F6" s="6"/>
      <c r="G6" s="6"/>
      <c r="H6" s="6"/>
    </row>
    <row r="7" spans="1:8" customFormat="1" ht="12.75" customHeight="1" x14ac:dyDescent="0.2"/>
    <row r="8" spans="1:8" ht="25.5" customHeight="1" x14ac:dyDescent="0.2">
      <c r="A8"/>
      <c r="B8" s="76" t="s">
        <v>66</v>
      </c>
      <c r="C8" s="237" t="s">
        <v>48</v>
      </c>
      <c r="D8" s="238" t="s">
        <v>67</v>
      </c>
      <c r="E8" s="237" t="s">
        <v>49</v>
      </c>
      <c r="F8" s="238" t="s">
        <v>67</v>
      </c>
      <c r="G8" s="237" t="s">
        <v>68</v>
      </c>
      <c r="H8" s="238" t="s">
        <v>67</v>
      </c>
    </row>
    <row r="9" spans="1:8" s="39" customFormat="1" ht="19.5" customHeight="1" x14ac:dyDescent="0.2">
      <c r="A9" s="44"/>
      <c r="B9" s="45" t="s">
        <v>69</v>
      </c>
      <c r="C9" s="45" t="s">
        <v>69</v>
      </c>
      <c r="D9" s="46" t="s">
        <v>70</v>
      </c>
      <c r="E9" s="45" t="s">
        <v>69</v>
      </c>
      <c r="F9" s="46" t="s">
        <v>70</v>
      </c>
      <c r="G9" s="45" t="s">
        <v>69</v>
      </c>
      <c r="H9" s="46" t="s">
        <v>70</v>
      </c>
    </row>
    <row r="10" spans="1:8" x14ac:dyDescent="0.2">
      <c r="A10" s="49" t="s">
        <v>8</v>
      </c>
      <c r="B10" s="8"/>
      <c r="C10" s="8"/>
      <c r="D10" s="50"/>
      <c r="E10" s="8"/>
      <c r="F10" s="50"/>
      <c r="G10" s="8"/>
      <c r="H10" s="77"/>
    </row>
    <row r="11" spans="1:8" x14ac:dyDescent="0.2">
      <c r="A11" s="52" t="s">
        <v>9</v>
      </c>
      <c r="B11" s="8"/>
      <c r="C11" s="8"/>
      <c r="D11" s="50"/>
      <c r="E11" s="8"/>
      <c r="F11" s="50"/>
      <c r="G11" s="8"/>
      <c r="H11" s="78"/>
    </row>
    <row r="12" spans="1:8" x14ac:dyDescent="0.2">
      <c r="A12" s="53" t="s">
        <v>10</v>
      </c>
      <c r="B12" s="54">
        <v>1</v>
      </c>
      <c r="C12" s="54">
        <v>1.72520746773172</v>
      </c>
      <c r="D12" s="55">
        <v>1.04069935124684E-4</v>
      </c>
      <c r="E12" s="54">
        <v>2.5603231812417802</v>
      </c>
      <c r="F12" s="55">
        <v>1.02653858746748E-8</v>
      </c>
      <c r="G12" s="54">
        <v>3.35135231054084</v>
      </c>
      <c r="H12" s="79">
        <v>1.43927092466356E-11</v>
      </c>
    </row>
    <row r="13" spans="1:8" ht="12.75" customHeight="1" x14ac:dyDescent="0.2">
      <c r="A13" s="53" t="s">
        <v>11</v>
      </c>
      <c r="B13" s="54">
        <v>1</v>
      </c>
      <c r="C13" s="54">
        <v>1.35285612317094</v>
      </c>
      <c r="D13" s="55">
        <v>2.7610725650718999E-2</v>
      </c>
      <c r="E13" s="54">
        <v>1.5826820435495399</v>
      </c>
      <c r="F13" s="55">
        <v>2.3060969309951501E-4</v>
      </c>
      <c r="G13" s="54">
        <v>1.4606930394709501</v>
      </c>
      <c r="H13" s="79">
        <v>3.3355374128779799E-2</v>
      </c>
    </row>
    <row r="14" spans="1:8" x14ac:dyDescent="0.2">
      <c r="A14" s="53" t="s">
        <v>12</v>
      </c>
      <c r="B14" s="54">
        <v>1</v>
      </c>
      <c r="C14" s="54">
        <v>1.6218455303582</v>
      </c>
      <c r="D14" s="55">
        <v>5.02665393753432E-8</v>
      </c>
      <c r="E14" s="54">
        <v>2.56920927288117</v>
      </c>
      <c r="F14" s="55">
        <v>0</v>
      </c>
      <c r="G14" s="54">
        <v>3.48905468881</v>
      </c>
      <c r="H14" s="79">
        <v>0</v>
      </c>
    </row>
    <row r="15" spans="1:8" x14ac:dyDescent="0.2">
      <c r="A15" s="53" t="s">
        <v>13</v>
      </c>
      <c r="B15" s="54">
        <v>1</v>
      </c>
      <c r="C15" s="54">
        <v>1.40605786678515</v>
      </c>
      <c r="D15" s="55">
        <v>0.18503761616856801</v>
      </c>
      <c r="E15" s="54">
        <v>1.7772434938857999</v>
      </c>
      <c r="F15" s="55">
        <v>2.7120130166742799E-2</v>
      </c>
      <c r="G15" s="54">
        <v>2.1102062542560698</v>
      </c>
      <c r="H15" s="79">
        <v>9.6355010882773796E-3</v>
      </c>
    </row>
    <row r="16" spans="1:8" x14ac:dyDescent="0.2">
      <c r="A16" s="53" t="s">
        <v>14</v>
      </c>
      <c r="B16" s="54">
        <v>1</v>
      </c>
      <c r="C16" s="54">
        <v>1.5052981337512501</v>
      </c>
      <c r="D16" s="55">
        <v>2.9820639777544699E-4</v>
      </c>
      <c r="E16" s="54">
        <v>1.90982221837781</v>
      </c>
      <c r="F16" s="55">
        <v>1.42101675981721E-7</v>
      </c>
      <c r="G16" s="54">
        <v>2.0880840175831001</v>
      </c>
      <c r="H16" s="79">
        <v>8.2979071154287692E-6</v>
      </c>
    </row>
    <row r="17" spans="1:8" x14ac:dyDescent="0.2">
      <c r="A17" s="53" t="s">
        <v>15</v>
      </c>
      <c r="B17" s="54">
        <v>1</v>
      </c>
      <c r="C17" s="54">
        <v>1.27776536615463</v>
      </c>
      <c r="D17" s="55">
        <v>6.7735349292290498E-2</v>
      </c>
      <c r="E17" s="54">
        <v>1.5138827414640601</v>
      </c>
      <c r="F17" s="55">
        <v>6.0324875080763896E-4</v>
      </c>
      <c r="G17" s="54">
        <v>2.2982852637983799</v>
      </c>
      <c r="H17" s="79">
        <v>1.7647902672557299E-7</v>
      </c>
    </row>
    <row r="18" spans="1:8" x14ac:dyDescent="0.2">
      <c r="A18" s="53" t="s">
        <v>16</v>
      </c>
      <c r="B18" s="54">
        <v>1</v>
      </c>
      <c r="C18" s="54">
        <v>1.2796906910082699</v>
      </c>
      <c r="D18" s="55">
        <v>5.9014158549310497E-2</v>
      </c>
      <c r="E18" s="54">
        <v>1.68314814535208</v>
      </c>
      <c r="F18" s="55">
        <v>1.8205013125416301E-4</v>
      </c>
      <c r="G18" s="54">
        <v>2.07133959772331</v>
      </c>
      <c r="H18" s="79">
        <v>2.8061308192439699E-5</v>
      </c>
    </row>
    <row r="19" spans="1:8" x14ac:dyDescent="0.2">
      <c r="A19" s="53" t="s">
        <v>237</v>
      </c>
      <c r="B19" s="54">
        <v>1</v>
      </c>
      <c r="C19" s="54">
        <v>1.5557947106536001</v>
      </c>
      <c r="D19" s="55">
        <v>5.9051436193779902E-5</v>
      </c>
      <c r="E19" s="54">
        <v>2.2092255897106798</v>
      </c>
      <c r="F19" s="55">
        <v>1.89357418634017E-11</v>
      </c>
      <c r="G19" s="54">
        <v>2.5850913482556401</v>
      </c>
      <c r="H19" s="79">
        <v>6.6929872755139302E-9</v>
      </c>
    </row>
    <row r="20" spans="1:8" x14ac:dyDescent="0.2">
      <c r="A20" s="53" t="s">
        <v>17</v>
      </c>
      <c r="B20" s="54">
        <v>1</v>
      </c>
      <c r="C20" s="54">
        <v>1.53500614410753</v>
      </c>
      <c r="D20" s="55">
        <v>4.7729558783149396E-3</v>
      </c>
      <c r="E20" s="54">
        <v>2.33119749221096</v>
      </c>
      <c r="F20" s="55">
        <v>6.97785814907093E-7</v>
      </c>
      <c r="G20" s="54">
        <v>2.7236048195181599</v>
      </c>
      <c r="H20" s="79">
        <v>3.5081841831541299E-7</v>
      </c>
    </row>
    <row r="21" spans="1:8" x14ac:dyDescent="0.2">
      <c r="A21" s="53" t="s">
        <v>18</v>
      </c>
      <c r="B21" s="54">
        <v>1</v>
      </c>
      <c r="C21" s="54">
        <v>1.43050194790177</v>
      </c>
      <c r="D21" s="55">
        <v>3.7654037993113398E-3</v>
      </c>
      <c r="E21" s="54">
        <v>1.75345954431148</v>
      </c>
      <c r="F21" s="55">
        <v>3.8634178334717697E-5</v>
      </c>
      <c r="G21" s="54">
        <v>1.99783563228936</v>
      </c>
      <c r="H21" s="79">
        <v>8.4362651196157005E-5</v>
      </c>
    </row>
    <row r="22" spans="1:8" x14ac:dyDescent="0.2">
      <c r="A22" s="53" t="s">
        <v>19</v>
      </c>
      <c r="B22" s="54">
        <v>1</v>
      </c>
      <c r="C22" s="54">
        <v>1.3003942820795</v>
      </c>
      <c r="D22" s="55">
        <v>5.5771253357579403E-2</v>
      </c>
      <c r="E22" s="54">
        <v>1.63947883686662</v>
      </c>
      <c r="F22" s="55">
        <v>5.4924782865204396E-3</v>
      </c>
      <c r="G22" s="54">
        <v>1.6288676130269899</v>
      </c>
      <c r="H22" s="79">
        <v>6.3612652887122104E-2</v>
      </c>
    </row>
    <row r="23" spans="1:8" x14ac:dyDescent="0.2">
      <c r="A23" s="53" t="s">
        <v>20</v>
      </c>
      <c r="B23" s="54">
        <v>1</v>
      </c>
      <c r="C23" s="54">
        <v>1.24760732635111</v>
      </c>
      <c r="D23" s="55">
        <v>0.22712056232776201</v>
      </c>
      <c r="E23" s="54">
        <v>1.38483127446976</v>
      </c>
      <c r="F23" s="55">
        <v>7.4870025171345694E-2</v>
      </c>
      <c r="G23" s="54">
        <v>1.55667889872159</v>
      </c>
      <c r="H23" s="79">
        <v>1.9391537042036298E-2</v>
      </c>
    </row>
    <row r="24" spans="1:8" x14ac:dyDescent="0.2">
      <c r="A24" s="53" t="s">
        <v>21</v>
      </c>
      <c r="B24" s="54">
        <v>1</v>
      </c>
      <c r="C24" s="54">
        <v>1.62360203589093</v>
      </c>
      <c r="D24" s="55">
        <v>4.73701939486548E-3</v>
      </c>
      <c r="E24" s="54">
        <v>1.9501245368195801</v>
      </c>
      <c r="F24" s="55">
        <v>6.6291510576355105E-4</v>
      </c>
      <c r="G24" s="54">
        <v>2.5269463131374801</v>
      </c>
      <c r="H24" s="79">
        <v>9.0734426974936597E-5</v>
      </c>
    </row>
    <row r="25" spans="1:8" x14ac:dyDescent="0.2">
      <c r="A25" s="53" t="s">
        <v>22</v>
      </c>
      <c r="B25" s="54">
        <v>1</v>
      </c>
      <c r="C25" s="54">
        <v>1.32974838884042</v>
      </c>
      <c r="D25" s="55">
        <v>6.4530107187951796E-2</v>
      </c>
      <c r="E25" s="54">
        <v>1.7996342390465001</v>
      </c>
      <c r="F25" s="55">
        <v>5.4908026250632998E-5</v>
      </c>
      <c r="G25" s="54">
        <v>2.0588441455345698</v>
      </c>
      <c r="H25" s="79">
        <v>6.4163096512803705E-5</v>
      </c>
    </row>
    <row r="26" spans="1:8" x14ac:dyDescent="0.2">
      <c r="A26" s="53" t="s">
        <v>23</v>
      </c>
      <c r="B26" s="54">
        <v>1</v>
      </c>
      <c r="C26" s="54">
        <v>1.5656106028252099</v>
      </c>
      <c r="D26" s="55">
        <v>2.5225133999939902E-4</v>
      </c>
      <c r="E26" s="54">
        <v>2.0240437334322299</v>
      </c>
      <c r="F26" s="55">
        <v>1.4110390123001101E-7</v>
      </c>
      <c r="G26" s="54">
        <v>2.1177252036235599</v>
      </c>
      <c r="H26" s="79">
        <v>9.1432057502949196E-7</v>
      </c>
    </row>
    <row r="27" spans="1:8" x14ac:dyDescent="0.2">
      <c r="A27" s="53" t="s">
        <v>24</v>
      </c>
      <c r="B27" s="54">
        <v>1</v>
      </c>
      <c r="C27" s="54">
        <v>1.0825149525209601</v>
      </c>
      <c r="D27" s="55">
        <v>0.58366708274176204</v>
      </c>
      <c r="E27" s="54">
        <v>1.33370786760559</v>
      </c>
      <c r="F27" s="55">
        <v>4.5588380660186403E-2</v>
      </c>
      <c r="G27" s="54">
        <v>1.5955172177671899</v>
      </c>
      <c r="H27" s="79">
        <v>3.97652977902663E-3</v>
      </c>
    </row>
    <row r="28" spans="1:8" x14ac:dyDescent="0.2">
      <c r="A28" s="53" t="s">
        <v>25</v>
      </c>
      <c r="B28" s="54">
        <v>1</v>
      </c>
      <c r="C28" s="54">
        <v>1.3397819409001399</v>
      </c>
      <c r="D28" s="55">
        <v>7.7118987503746794E-2</v>
      </c>
      <c r="E28" s="54">
        <v>1.50696574747884</v>
      </c>
      <c r="F28" s="55">
        <v>7.31676570839279E-3</v>
      </c>
      <c r="G28" s="54">
        <v>1.7287496225905501</v>
      </c>
      <c r="H28" s="79">
        <v>1.1081382661570299E-2</v>
      </c>
    </row>
    <row r="29" spans="1:8" x14ac:dyDescent="0.2">
      <c r="A29" s="53" t="s">
        <v>26</v>
      </c>
      <c r="B29" s="54">
        <v>1</v>
      </c>
      <c r="C29" s="54">
        <v>1.3278694394771999</v>
      </c>
      <c r="D29" s="55">
        <v>5.4648446674542502E-2</v>
      </c>
      <c r="E29" s="54">
        <v>1.58599671211587</v>
      </c>
      <c r="F29" s="55">
        <v>2.6011874539855202E-3</v>
      </c>
      <c r="G29" s="54">
        <v>1.9771244332665401</v>
      </c>
      <c r="H29" s="79">
        <v>7.8945027106514E-3</v>
      </c>
    </row>
    <row r="30" spans="1:8" x14ac:dyDescent="0.2">
      <c r="A30" s="53" t="s">
        <v>27</v>
      </c>
      <c r="B30" s="54">
        <v>1</v>
      </c>
      <c r="C30" s="54">
        <v>1.4098291653399899</v>
      </c>
      <c r="D30" s="55">
        <v>4.9092631387281899E-2</v>
      </c>
      <c r="E30" s="54">
        <v>1.79031595966496</v>
      </c>
      <c r="F30" s="55">
        <v>5.5039027900871695E-4</v>
      </c>
      <c r="G30" s="54">
        <v>2.67193059631879</v>
      </c>
      <c r="H30" s="79">
        <v>1.34699879827949E-6</v>
      </c>
    </row>
    <row r="31" spans="1:8" x14ac:dyDescent="0.2">
      <c r="A31" s="53" t="s">
        <v>28</v>
      </c>
      <c r="B31" s="54">
        <v>1</v>
      </c>
      <c r="C31" s="54">
        <v>1.43732004289598</v>
      </c>
      <c r="D31" s="55">
        <v>1.1440352946737099E-2</v>
      </c>
      <c r="E31" s="54">
        <v>2.0959967286918602</v>
      </c>
      <c r="F31" s="55">
        <v>2.0591594207530801E-8</v>
      </c>
      <c r="G31" s="54">
        <v>3.0948467989630899</v>
      </c>
      <c r="H31" s="79">
        <v>2.9518797406424801E-8</v>
      </c>
    </row>
    <row r="32" spans="1:8" x14ac:dyDescent="0.2">
      <c r="A32" s="53"/>
      <c r="B32" s="54"/>
      <c r="C32" s="54"/>
      <c r="D32" s="55"/>
      <c r="E32" s="54"/>
      <c r="F32" s="55"/>
      <c r="G32" s="54"/>
      <c r="H32" s="79"/>
    </row>
    <row r="33" spans="1:9" x14ac:dyDescent="0.2">
      <c r="A33" s="52" t="s">
        <v>29</v>
      </c>
      <c r="B33" s="54"/>
      <c r="C33" s="54"/>
      <c r="D33" s="55"/>
      <c r="E33" s="54"/>
      <c r="F33" s="55"/>
      <c r="G33" s="54"/>
      <c r="H33" s="79"/>
    </row>
    <row r="34" spans="1:9" x14ac:dyDescent="0.2">
      <c r="A34" s="53" t="s">
        <v>30</v>
      </c>
      <c r="B34" s="54">
        <v>1</v>
      </c>
      <c r="C34" s="54">
        <v>1.53516943422937</v>
      </c>
      <c r="D34" s="55">
        <v>3.9599361678443997E-3</v>
      </c>
      <c r="E34" s="54">
        <v>2.00350448022267</v>
      </c>
      <c r="F34" s="55">
        <v>2.6874425382850099E-6</v>
      </c>
      <c r="G34" s="54">
        <v>2.6099162031359602</v>
      </c>
      <c r="H34" s="79">
        <v>1.32115569817515E-7</v>
      </c>
    </row>
    <row r="35" spans="1:9" x14ac:dyDescent="0.2">
      <c r="A35" s="53" t="s">
        <v>31</v>
      </c>
      <c r="B35" s="54">
        <v>1</v>
      </c>
      <c r="C35" s="54">
        <v>1.4237194511412199</v>
      </c>
      <c r="D35" s="55">
        <v>2.9538944401065401E-2</v>
      </c>
      <c r="E35" s="54">
        <v>2.23129963661605</v>
      </c>
      <c r="F35" s="55">
        <v>7.3272768690291201E-6</v>
      </c>
      <c r="G35" s="54">
        <v>3.2598930065318501</v>
      </c>
      <c r="H35" s="79">
        <v>5.6400037973247696E-9</v>
      </c>
    </row>
    <row r="36" spans="1:9" x14ac:dyDescent="0.2">
      <c r="A36" s="53" t="s">
        <v>32</v>
      </c>
      <c r="B36" s="54">
        <v>1</v>
      </c>
      <c r="C36" s="54">
        <v>1.09029492782588</v>
      </c>
      <c r="D36" s="55">
        <v>0.62599967788378397</v>
      </c>
      <c r="E36" s="54">
        <v>1.66831684587381</v>
      </c>
      <c r="F36" s="55">
        <v>2.3925958847652602E-3</v>
      </c>
      <c r="G36" s="54">
        <v>2.00412424858294</v>
      </c>
      <c r="H36" s="79">
        <v>1.7518772030564701E-3</v>
      </c>
    </row>
    <row r="37" spans="1:9" x14ac:dyDescent="0.2">
      <c r="A37" s="53" t="s">
        <v>33</v>
      </c>
      <c r="B37" s="54">
        <v>1</v>
      </c>
      <c r="C37" s="54">
        <v>1.41069554719141</v>
      </c>
      <c r="D37" s="55">
        <v>2.7353143318073099E-2</v>
      </c>
      <c r="E37" s="54">
        <v>2.20816026128167</v>
      </c>
      <c r="F37" s="55">
        <v>4.3870222581343697E-6</v>
      </c>
      <c r="G37" s="54">
        <v>3.2066292365353699</v>
      </c>
      <c r="H37" s="79">
        <v>2.9951936486583E-9</v>
      </c>
    </row>
    <row r="38" spans="1:9" x14ac:dyDescent="0.2">
      <c r="A38" s="58"/>
      <c r="B38" s="54"/>
      <c r="C38" s="54"/>
      <c r="D38" s="55"/>
      <c r="E38" s="54"/>
      <c r="F38" s="55"/>
      <c r="G38" s="54"/>
      <c r="H38" s="79"/>
    </row>
    <row r="39" spans="1:9" x14ac:dyDescent="0.2">
      <c r="A39" s="59" t="s">
        <v>55</v>
      </c>
      <c r="B39" s="54">
        <v>1</v>
      </c>
      <c r="C39" s="54">
        <v>1.4657802243248299</v>
      </c>
      <c r="D39" s="55">
        <v>0</v>
      </c>
      <c r="E39" s="54">
        <v>1.96871284335845</v>
      </c>
      <c r="F39" s="55">
        <v>0</v>
      </c>
      <c r="G39" s="54">
        <v>2.5548233635573001</v>
      </c>
      <c r="H39" s="79">
        <v>0</v>
      </c>
    </row>
    <row r="40" spans="1:9" x14ac:dyDescent="0.2">
      <c r="A40" s="52"/>
      <c r="B40" s="60"/>
      <c r="C40" s="60"/>
      <c r="D40" s="61"/>
      <c r="E40" s="60"/>
      <c r="F40" s="61"/>
      <c r="G40" s="60"/>
      <c r="H40" s="80"/>
    </row>
    <row r="41" spans="1:9" x14ac:dyDescent="0.2">
      <c r="A41" s="63" t="s">
        <v>34</v>
      </c>
      <c r="B41" s="54"/>
      <c r="C41" s="54"/>
      <c r="D41" s="55"/>
      <c r="E41" s="54"/>
      <c r="F41" s="55"/>
      <c r="G41" s="54"/>
      <c r="H41" s="79"/>
    </row>
    <row r="42" spans="1:9" ht="12.75" customHeight="1" x14ac:dyDescent="0.2">
      <c r="A42" s="53" t="s">
        <v>35</v>
      </c>
      <c r="B42" s="54">
        <v>1</v>
      </c>
      <c r="C42" s="54">
        <v>1.04209849086766</v>
      </c>
      <c r="D42" s="55">
        <v>0.76494706908306298</v>
      </c>
      <c r="E42" s="54">
        <v>1.08655223806048</v>
      </c>
      <c r="F42" s="55">
        <v>0.56559843292104395</v>
      </c>
      <c r="G42" s="54">
        <v>0.90062892749361201</v>
      </c>
      <c r="H42" s="79">
        <v>0.67344653295391899</v>
      </c>
    </row>
    <row r="43" spans="1:9" ht="12.75" customHeight="1" x14ac:dyDescent="0.2">
      <c r="A43" s="161" t="s">
        <v>246</v>
      </c>
      <c r="B43" s="65" t="s">
        <v>63</v>
      </c>
      <c r="C43" s="65" t="s">
        <v>63</v>
      </c>
      <c r="D43" s="66" t="s">
        <v>63</v>
      </c>
      <c r="E43" s="65" t="s">
        <v>63</v>
      </c>
      <c r="F43" s="66" t="s">
        <v>63</v>
      </c>
      <c r="G43" s="65" t="s">
        <v>63</v>
      </c>
      <c r="H43" s="66" t="s">
        <v>63</v>
      </c>
      <c r="I43" s="163"/>
    </row>
    <row r="44" spans="1:9" ht="118.5" customHeight="1" x14ac:dyDescent="0.2">
      <c r="A44" s="196" t="s">
        <v>36</v>
      </c>
      <c r="B44" s="196"/>
      <c r="C44" s="196"/>
      <c r="D44" s="196"/>
      <c r="E44" s="196"/>
      <c r="F44" s="196"/>
      <c r="G44" s="196"/>
      <c r="H44" s="196"/>
    </row>
    <row r="45" spans="1:9" ht="12.75" customHeight="1" x14ac:dyDescent="0.2">
      <c r="A45" s="68" t="s">
        <v>71</v>
      </c>
    </row>
    <row r="46" spans="1:9" x14ac:dyDescent="0.2">
      <c r="A46" s="235" t="s">
        <v>250</v>
      </c>
      <c r="B46" s="235"/>
      <c r="C46" s="235"/>
      <c r="D46" s="235"/>
      <c r="E46" s="235"/>
      <c r="F46" s="235"/>
      <c r="G46" s="235"/>
      <c r="H46" s="235"/>
    </row>
    <row r="47" spans="1:9" ht="51" customHeight="1" x14ac:dyDescent="0.2">
      <c r="A47" s="235"/>
      <c r="B47" s="235"/>
      <c r="C47" s="235"/>
      <c r="D47" s="235"/>
      <c r="E47" s="235"/>
      <c r="F47" s="235"/>
      <c r="G47" s="235"/>
      <c r="H47" s="235"/>
    </row>
    <row r="49" spans="1:11" x14ac:dyDescent="0.2">
      <c r="A49" s="68" t="s">
        <v>72</v>
      </c>
    </row>
    <row r="55" spans="1:11" x14ac:dyDescent="0.2">
      <c r="A55"/>
      <c r="B55"/>
      <c r="C55"/>
      <c r="D55"/>
      <c r="E55"/>
      <c r="F55"/>
      <c r="G55"/>
      <c r="H55"/>
      <c r="I55"/>
      <c r="J55"/>
      <c r="K55"/>
    </row>
    <row r="56" spans="1:11" x14ac:dyDescent="0.2">
      <c r="A56"/>
      <c r="B56"/>
      <c r="C56"/>
      <c r="D56"/>
      <c r="E56"/>
      <c r="F56"/>
      <c r="G56"/>
      <c r="H56"/>
      <c r="I56"/>
      <c r="J56"/>
      <c r="K56"/>
    </row>
    <row r="57" spans="1:11" x14ac:dyDescent="0.2">
      <c r="A57"/>
      <c r="B57"/>
      <c r="C57"/>
      <c r="D57"/>
      <c r="E57"/>
      <c r="F57"/>
      <c r="G57"/>
      <c r="H57"/>
      <c r="I57"/>
      <c r="J57"/>
      <c r="K57"/>
    </row>
    <row r="58" spans="1:11" x14ac:dyDescent="0.2">
      <c r="A58"/>
      <c r="B58"/>
      <c r="C58"/>
      <c r="D58"/>
      <c r="E58"/>
      <c r="F58"/>
      <c r="G58"/>
      <c r="H58"/>
      <c r="I58"/>
      <c r="J58"/>
      <c r="K58"/>
    </row>
    <row r="59" spans="1:11" x14ac:dyDescent="0.2">
      <c r="A59"/>
      <c r="B59"/>
      <c r="C59"/>
      <c r="D59"/>
      <c r="E59"/>
      <c r="F59"/>
      <c r="G59"/>
      <c r="H59"/>
      <c r="I59"/>
      <c r="J59"/>
      <c r="K59"/>
    </row>
    <row r="60" spans="1:11" x14ac:dyDescent="0.2">
      <c r="A60"/>
      <c r="B60"/>
      <c r="C60"/>
      <c r="D60"/>
      <c r="E60"/>
      <c r="F60"/>
      <c r="G60"/>
      <c r="H60"/>
      <c r="I60"/>
      <c r="J60"/>
      <c r="K60"/>
    </row>
    <row r="61" spans="1:11" x14ac:dyDescent="0.2">
      <c r="A61"/>
      <c r="B61"/>
      <c r="C61"/>
      <c r="D61"/>
      <c r="E61"/>
      <c r="F61"/>
      <c r="G61"/>
      <c r="H61"/>
      <c r="I61"/>
      <c r="J61"/>
      <c r="K61"/>
    </row>
    <row r="62" spans="1:11" x14ac:dyDescent="0.2">
      <c r="A62"/>
      <c r="B62"/>
      <c r="C62"/>
      <c r="D62"/>
      <c r="E62"/>
      <c r="F62"/>
      <c r="G62"/>
      <c r="H62"/>
      <c r="I62"/>
      <c r="J62"/>
      <c r="K62"/>
    </row>
    <row r="63" spans="1:11" x14ac:dyDescent="0.2">
      <c r="A63"/>
      <c r="B63"/>
      <c r="C63"/>
      <c r="D63"/>
      <c r="E63"/>
      <c r="F63"/>
      <c r="G63"/>
      <c r="H63"/>
      <c r="I63"/>
      <c r="J63"/>
      <c r="K63"/>
    </row>
    <row r="64" spans="1:11" x14ac:dyDescent="0.2">
      <c r="A64"/>
      <c r="B64"/>
      <c r="C64"/>
      <c r="D64"/>
      <c r="E64"/>
      <c r="F64"/>
      <c r="G64"/>
      <c r="H64"/>
      <c r="I64"/>
      <c r="J64"/>
      <c r="K64"/>
    </row>
    <row r="65" spans="1:11" x14ac:dyDescent="0.2">
      <c r="A65"/>
      <c r="B65"/>
      <c r="C65"/>
      <c r="D65"/>
      <c r="E65"/>
      <c r="F65"/>
      <c r="G65"/>
      <c r="H65"/>
      <c r="I65"/>
      <c r="J65"/>
      <c r="K65"/>
    </row>
    <row r="66" spans="1:11" x14ac:dyDescent="0.2">
      <c r="A66"/>
      <c r="B66"/>
      <c r="C66"/>
      <c r="D66"/>
      <c r="E66"/>
      <c r="F66"/>
      <c r="G66"/>
      <c r="H66"/>
      <c r="I66"/>
      <c r="J66"/>
      <c r="K66"/>
    </row>
    <row r="67" spans="1:11" x14ac:dyDescent="0.2">
      <c r="A67"/>
      <c r="B67"/>
      <c r="C67"/>
      <c r="D67"/>
      <c r="E67"/>
      <c r="F67"/>
      <c r="G67"/>
      <c r="H67"/>
      <c r="I67"/>
      <c r="J67"/>
      <c r="K67"/>
    </row>
    <row r="68" spans="1:11" x14ac:dyDescent="0.2">
      <c r="A68"/>
      <c r="B68"/>
      <c r="C68"/>
      <c r="D68"/>
      <c r="E68"/>
      <c r="F68"/>
      <c r="G68"/>
      <c r="H68"/>
      <c r="I68"/>
      <c r="J68"/>
      <c r="K68"/>
    </row>
    <row r="69" spans="1:11" x14ac:dyDescent="0.2">
      <c r="A69"/>
      <c r="B69"/>
      <c r="C69"/>
      <c r="D69"/>
      <c r="E69"/>
      <c r="F69"/>
      <c r="G69"/>
      <c r="H69"/>
      <c r="I69"/>
      <c r="J69"/>
      <c r="K69"/>
    </row>
    <row r="70" spans="1:11" x14ac:dyDescent="0.2">
      <c r="A70"/>
      <c r="B70"/>
      <c r="C70"/>
      <c r="D70"/>
      <c r="E70"/>
      <c r="F70"/>
      <c r="G70"/>
      <c r="H70"/>
      <c r="I70"/>
      <c r="J70"/>
      <c r="K70"/>
    </row>
    <row r="71" spans="1:11" x14ac:dyDescent="0.2">
      <c r="A71"/>
      <c r="B71"/>
      <c r="C71"/>
      <c r="D71"/>
      <c r="E71"/>
      <c r="F71"/>
      <c r="G71"/>
      <c r="H71"/>
      <c r="I71"/>
      <c r="J71"/>
      <c r="K71"/>
    </row>
    <row r="72" spans="1:11" x14ac:dyDescent="0.2">
      <c r="A72"/>
      <c r="B72"/>
      <c r="C72"/>
      <c r="D72"/>
      <c r="E72"/>
      <c r="F72"/>
      <c r="G72"/>
      <c r="H72"/>
      <c r="I72"/>
      <c r="J72"/>
      <c r="K72"/>
    </row>
    <row r="73" spans="1:11" x14ac:dyDescent="0.2">
      <c r="A73"/>
      <c r="B73"/>
      <c r="C73"/>
      <c r="D73"/>
      <c r="E73"/>
      <c r="F73"/>
      <c r="G73"/>
      <c r="H73"/>
      <c r="I73"/>
      <c r="J73"/>
      <c r="K73"/>
    </row>
    <row r="74" spans="1:11" x14ac:dyDescent="0.2">
      <c r="A74"/>
      <c r="B74"/>
      <c r="C74"/>
      <c r="D74"/>
      <c r="E74"/>
      <c r="F74"/>
      <c r="G74"/>
      <c r="H74"/>
      <c r="I74"/>
      <c r="J74"/>
      <c r="K74"/>
    </row>
    <row r="75" spans="1:11" x14ac:dyDescent="0.2">
      <c r="A75"/>
      <c r="B75"/>
      <c r="C75"/>
      <c r="D75"/>
      <c r="E75"/>
      <c r="F75"/>
      <c r="G75"/>
      <c r="H75"/>
      <c r="I75"/>
      <c r="J75"/>
      <c r="K75"/>
    </row>
    <row r="76" spans="1:11" x14ac:dyDescent="0.2">
      <c r="A76"/>
      <c r="B76"/>
      <c r="C76"/>
      <c r="D76"/>
      <c r="E76"/>
      <c r="F76"/>
      <c r="G76"/>
      <c r="H76"/>
      <c r="I76"/>
      <c r="J76"/>
      <c r="K76"/>
    </row>
    <row r="77" spans="1:11" x14ac:dyDescent="0.2">
      <c r="A77"/>
      <c r="B77"/>
      <c r="C77"/>
      <c r="D77"/>
      <c r="E77"/>
      <c r="F77"/>
      <c r="G77"/>
      <c r="H77"/>
      <c r="I77"/>
      <c r="J77"/>
      <c r="K77"/>
    </row>
    <row r="78" spans="1:11" x14ac:dyDescent="0.2">
      <c r="A78"/>
      <c r="B78"/>
      <c r="C78"/>
      <c r="D78"/>
      <c r="E78"/>
      <c r="F78"/>
      <c r="G78"/>
      <c r="H78"/>
      <c r="I78"/>
      <c r="J78"/>
      <c r="K78"/>
    </row>
    <row r="79" spans="1:11" x14ac:dyDescent="0.2">
      <c r="A79"/>
      <c r="B79"/>
      <c r="C79"/>
      <c r="D79"/>
      <c r="E79"/>
      <c r="F79"/>
      <c r="G79"/>
      <c r="H79"/>
      <c r="I79"/>
      <c r="J79"/>
      <c r="K79"/>
    </row>
    <row r="80" spans="1:11" x14ac:dyDescent="0.2">
      <c r="A80"/>
      <c r="B80"/>
      <c r="C80"/>
      <c r="D80"/>
      <c r="E80"/>
      <c r="F80"/>
      <c r="G80"/>
      <c r="H80"/>
      <c r="I80"/>
      <c r="J80"/>
      <c r="K80"/>
    </row>
    <row r="81" spans="1:11" x14ac:dyDescent="0.2">
      <c r="A81"/>
      <c r="B81"/>
      <c r="C81"/>
      <c r="D81"/>
      <c r="E81"/>
      <c r="F81"/>
      <c r="G81"/>
      <c r="H81"/>
      <c r="I81"/>
      <c r="J81"/>
      <c r="K81"/>
    </row>
    <row r="82" spans="1:11" x14ac:dyDescent="0.2">
      <c r="A82"/>
      <c r="B82"/>
      <c r="C82"/>
      <c r="D82"/>
      <c r="E82"/>
      <c r="F82"/>
      <c r="G82"/>
      <c r="H82"/>
      <c r="I82"/>
      <c r="J82"/>
      <c r="K82"/>
    </row>
    <row r="83" spans="1:11" x14ac:dyDescent="0.2">
      <c r="A83"/>
      <c r="B83"/>
      <c r="C83"/>
      <c r="D83"/>
      <c r="E83"/>
      <c r="F83"/>
      <c r="G83"/>
      <c r="H83"/>
      <c r="I83"/>
      <c r="J83"/>
      <c r="K83"/>
    </row>
    <row r="84" spans="1:11" x14ac:dyDescent="0.2">
      <c r="A84"/>
      <c r="B84"/>
      <c r="C84"/>
      <c r="D84"/>
      <c r="E84"/>
      <c r="F84"/>
      <c r="G84"/>
      <c r="H84"/>
      <c r="I84"/>
      <c r="J84"/>
      <c r="K84"/>
    </row>
    <row r="85" spans="1:11" x14ac:dyDescent="0.2">
      <c r="A85"/>
      <c r="B85"/>
      <c r="C85"/>
      <c r="D85"/>
      <c r="E85"/>
      <c r="F85"/>
      <c r="G85"/>
      <c r="H85"/>
      <c r="I85"/>
      <c r="J85"/>
      <c r="K85"/>
    </row>
    <row r="86" spans="1:11" x14ac:dyDescent="0.2">
      <c r="A86"/>
      <c r="B86"/>
      <c r="C86"/>
      <c r="D86"/>
      <c r="E86"/>
      <c r="F86"/>
      <c r="G86"/>
      <c r="H86"/>
      <c r="I86"/>
      <c r="J86"/>
      <c r="K86"/>
    </row>
    <row r="87" spans="1:11" x14ac:dyDescent="0.2">
      <c r="A87"/>
      <c r="B87"/>
      <c r="C87"/>
      <c r="D87"/>
      <c r="E87"/>
      <c r="F87"/>
      <c r="G87"/>
      <c r="H87"/>
      <c r="I87"/>
      <c r="J87"/>
      <c r="K87"/>
    </row>
    <row r="88" spans="1:11" x14ac:dyDescent="0.2">
      <c r="A88"/>
      <c r="B88"/>
      <c r="C88"/>
      <c r="D88"/>
      <c r="E88"/>
      <c r="F88"/>
      <c r="G88"/>
      <c r="H88"/>
      <c r="I88"/>
      <c r="J88"/>
      <c r="K88"/>
    </row>
    <row r="89" spans="1:11" x14ac:dyDescent="0.2">
      <c r="A89"/>
      <c r="B89"/>
      <c r="C89"/>
      <c r="D89"/>
      <c r="E89"/>
      <c r="F89"/>
      <c r="G89"/>
      <c r="H89"/>
      <c r="I89"/>
      <c r="J89"/>
      <c r="K89"/>
    </row>
    <row r="90" spans="1:11" x14ac:dyDescent="0.2">
      <c r="A90"/>
      <c r="B90"/>
      <c r="C90"/>
      <c r="D90"/>
      <c r="E90"/>
      <c r="F90"/>
      <c r="G90"/>
      <c r="H90"/>
      <c r="I90"/>
      <c r="J90"/>
      <c r="K90"/>
    </row>
    <row r="91" spans="1:11" x14ac:dyDescent="0.2">
      <c r="A91"/>
      <c r="B91"/>
      <c r="C91"/>
      <c r="D91"/>
      <c r="E91"/>
      <c r="F91"/>
      <c r="G91"/>
      <c r="H91"/>
      <c r="I91"/>
      <c r="J91"/>
      <c r="K91"/>
    </row>
    <row r="92" spans="1:11" x14ac:dyDescent="0.2">
      <c r="A92"/>
      <c r="B92"/>
      <c r="C92"/>
      <c r="D92"/>
      <c r="E92"/>
      <c r="F92"/>
      <c r="G92"/>
      <c r="H92"/>
      <c r="I92"/>
      <c r="J92"/>
      <c r="K92"/>
    </row>
    <row r="93" spans="1:11" x14ac:dyDescent="0.2">
      <c r="A93"/>
      <c r="B93"/>
      <c r="C93"/>
      <c r="D93"/>
      <c r="E93"/>
      <c r="F93"/>
      <c r="G93"/>
      <c r="H93"/>
      <c r="I93"/>
      <c r="J93"/>
      <c r="K93"/>
    </row>
    <row r="94" spans="1:11" x14ac:dyDescent="0.2">
      <c r="A94"/>
      <c r="B94"/>
      <c r="C94"/>
      <c r="D94"/>
      <c r="E94"/>
      <c r="F94"/>
      <c r="G94"/>
      <c r="H94"/>
      <c r="I94"/>
      <c r="J94"/>
      <c r="K94"/>
    </row>
    <row r="95" spans="1:11" x14ac:dyDescent="0.2">
      <c r="A95"/>
      <c r="B95"/>
      <c r="C95"/>
      <c r="D95"/>
      <c r="E95"/>
      <c r="F95"/>
      <c r="G95"/>
      <c r="H95"/>
      <c r="I95"/>
      <c r="J95"/>
      <c r="K95"/>
    </row>
    <row r="96" spans="1:11" x14ac:dyDescent="0.2">
      <c r="A96"/>
      <c r="B96"/>
      <c r="C96"/>
      <c r="D96"/>
      <c r="E96"/>
      <c r="F96"/>
      <c r="G96"/>
      <c r="H96"/>
      <c r="I96"/>
      <c r="J96"/>
      <c r="K96"/>
    </row>
    <row r="97" spans="1:11" x14ac:dyDescent="0.2">
      <c r="A97"/>
      <c r="B97"/>
      <c r="C97"/>
      <c r="D97"/>
      <c r="E97"/>
      <c r="F97"/>
      <c r="G97"/>
      <c r="H97"/>
      <c r="I97"/>
      <c r="J97"/>
      <c r="K97"/>
    </row>
    <row r="98" spans="1:11" x14ac:dyDescent="0.2">
      <c r="A98"/>
      <c r="B98"/>
      <c r="C98"/>
      <c r="D98"/>
      <c r="E98"/>
      <c r="F98"/>
      <c r="G98"/>
      <c r="H98"/>
      <c r="I98"/>
      <c r="J98"/>
      <c r="K98"/>
    </row>
    <row r="99" spans="1:11" x14ac:dyDescent="0.2">
      <c r="A99"/>
      <c r="B99"/>
      <c r="C99"/>
      <c r="D99"/>
      <c r="E99"/>
      <c r="F99"/>
      <c r="G99"/>
      <c r="H99"/>
      <c r="I99"/>
      <c r="J99"/>
      <c r="K99"/>
    </row>
  </sheetData>
  <mergeCells count="6">
    <mergeCell ref="A46:H47"/>
    <mergeCell ref="A2:H4"/>
    <mergeCell ref="C8:D8"/>
    <mergeCell ref="E8:F8"/>
    <mergeCell ref="G8:H8"/>
    <mergeCell ref="A44:H4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92D050"/>
  </sheetPr>
  <dimension ref="A1:I98"/>
  <sheetViews>
    <sheetView topLeftCell="A25" zoomScaleNormal="100" workbookViewId="0">
      <selection activeCell="G57" sqref="G57"/>
    </sheetView>
  </sheetViews>
  <sheetFormatPr defaultRowHeight="12.75" x14ac:dyDescent="0.2"/>
  <cols>
    <col min="1" max="1" width="16.28515625" style="1" customWidth="1"/>
    <col min="2" max="2" width="11.7109375" style="1" customWidth="1"/>
    <col min="3" max="8" width="7.140625" style="1" customWidth="1"/>
    <col min="9" max="16384" width="9.140625" style="1"/>
  </cols>
  <sheetData>
    <row r="1" spans="1:8" x14ac:dyDescent="0.2">
      <c r="A1" s="2" t="s">
        <v>80</v>
      </c>
      <c r="B1" s="2"/>
      <c r="C1" s="2"/>
      <c r="D1" s="2"/>
      <c r="E1" s="2"/>
      <c r="F1" s="2"/>
      <c r="G1" s="2"/>
      <c r="H1" s="2"/>
    </row>
    <row r="2" spans="1:8" ht="12.75" customHeight="1" x14ac:dyDescent="0.2">
      <c r="A2" s="205" t="s">
        <v>81</v>
      </c>
      <c r="B2" s="205"/>
      <c r="C2" s="205"/>
      <c r="D2" s="205"/>
      <c r="E2" s="205"/>
      <c r="F2" s="205"/>
      <c r="G2" s="205"/>
      <c r="H2" s="205"/>
    </row>
    <row r="3" spans="1:8" x14ac:dyDescent="0.2">
      <c r="A3" s="205"/>
      <c r="B3" s="205"/>
      <c r="C3" s="205"/>
      <c r="D3" s="205"/>
      <c r="E3" s="205"/>
      <c r="F3" s="205"/>
      <c r="G3" s="205"/>
      <c r="H3" s="205"/>
    </row>
    <row r="4" spans="1:8" x14ac:dyDescent="0.2">
      <c r="A4" s="205"/>
      <c r="B4" s="205"/>
      <c r="C4" s="205"/>
      <c r="D4" s="205"/>
      <c r="E4" s="205"/>
      <c r="F4" s="205"/>
      <c r="G4" s="205"/>
      <c r="H4" s="205"/>
    </row>
    <row r="5" spans="1:8" x14ac:dyDescent="0.2">
      <c r="A5" s="6"/>
      <c r="B5" s="6"/>
      <c r="C5" s="6"/>
      <c r="D5" s="6"/>
      <c r="E5" s="6"/>
      <c r="F5" s="6"/>
      <c r="G5" s="6"/>
      <c r="H5" s="6"/>
    </row>
    <row r="6" spans="1:8" x14ac:dyDescent="0.2">
      <c r="A6" s="6"/>
      <c r="B6" s="6"/>
      <c r="C6" s="6"/>
      <c r="D6" s="6"/>
      <c r="E6" s="6"/>
      <c r="F6" s="6"/>
      <c r="G6" s="6"/>
      <c r="H6" s="6"/>
    </row>
    <row r="7" spans="1:8" customFormat="1" ht="12.75" customHeight="1" x14ac:dyDescent="0.2"/>
    <row r="8" spans="1:8" ht="25.5" customHeight="1" x14ac:dyDescent="0.2">
      <c r="A8"/>
      <c r="B8" s="76" t="s">
        <v>66</v>
      </c>
      <c r="C8" s="237" t="s">
        <v>48</v>
      </c>
      <c r="D8" s="238" t="s">
        <v>67</v>
      </c>
      <c r="E8" s="237" t="s">
        <v>49</v>
      </c>
      <c r="F8" s="238" t="s">
        <v>67</v>
      </c>
      <c r="G8" s="237" t="s">
        <v>68</v>
      </c>
      <c r="H8" s="238" t="s">
        <v>67</v>
      </c>
    </row>
    <row r="9" spans="1:8" s="39" customFormat="1" ht="19.5" customHeight="1" x14ac:dyDescent="0.2">
      <c r="A9" s="44"/>
      <c r="B9" s="45" t="s">
        <v>69</v>
      </c>
      <c r="C9" s="45" t="s">
        <v>69</v>
      </c>
      <c r="D9" s="46" t="s">
        <v>70</v>
      </c>
      <c r="E9" s="45" t="s">
        <v>69</v>
      </c>
      <c r="F9" s="46" t="s">
        <v>70</v>
      </c>
      <c r="G9" s="45" t="s">
        <v>69</v>
      </c>
      <c r="H9" s="46" t="s">
        <v>70</v>
      </c>
    </row>
    <row r="10" spans="1:8" x14ac:dyDescent="0.2">
      <c r="A10" s="49" t="s">
        <v>8</v>
      </c>
      <c r="B10" s="8"/>
      <c r="C10" s="8"/>
      <c r="D10" s="50"/>
      <c r="E10" s="8"/>
      <c r="F10" s="50"/>
      <c r="G10" s="8"/>
      <c r="H10" s="77"/>
    </row>
    <row r="11" spans="1:8" x14ac:dyDescent="0.2">
      <c r="A11" s="52" t="s">
        <v>9</v>
      </c>
      <c r="B11" s="8"/>
      <c r="C11" s="8"/>
      <c r="D11" s="50"/>
      <c r="E11" s="8"/>
      <c r="F11" s="50"/>
      <c r="G11" s="8"/>
      <c r="H11" s="78"/>
    </row>
    <row r="12" spans="1:8" x14ac:dyDescent="0.2">
      <c r="A12" s="53" t="s">
        <v>10</v>
      </c>
      <c r="B12" s="54">
        <v>1</v>
      </c>
      <c r="C12" s="54">
        <v>1.7202560688547499</v>
      </c>
      <c r="D12" s="55">
        <v>1.64852594330966E-5</v>
      </c>
      <c r="E12" s="54">
        <v>2.3744085802957899</v>
      </c>
      <c r="F12" s="55">
        <v>5.9474536406867204E-10</v>
      </c>
      <c r="G12" s="54">
        <v>2.75486032310998</v>
      </c>
      <c r="H12" s="79">
        <v>9.9768104888653397E-10</v>
      </c>
    </row>
    <row r="13" spans="1:8" ht="12.75" customHeight="1" x14ac:dyDescent="0.2">
      <c r="A13" s="53" t="s">
        <v>11</v>
      </c>
      <c r="B13" s="54">
        <v>1</v>
      </c>
      <c r="C13" s="54">
        <v>1.45120179260141</v>
      </c>
      <c r="D13" s="55">
        <v>2.0623437375475E-2</v>
      </c>
      <c r="E13" s="54">
        <v>1.8365277077178299</v>
      </c>
      <c r="F13" s="55">
        <v>1.91934355473489E-5</v>
      </c>
      <c r="G13" s="54">
        <v>1.81173648506796</v>
      </c>
      <c r="H13" s="79">
        <v>3.4858458596787002E-4</v>
      </c>
    </row>
    <row r="14" spans="1:8" x14ac:dyDescent="0.2">
      <c r="A14" s="53" t="s">
        <v>12</v>
      </c>
      <c r="B14" s="54">
        <v>1</v>
      </c>
      <c r="C14" s="54">
        <v>1.5854491108602999</v>
      </c>
      <c r="D14" s="55">
        <v>1.60477404254067E-7</v>
      </c>
      <c r="E14" s="54">
        <v>2.1998310277303101</v>
      </c>
      <c r="F14" s="55">
        <v>1.9539925233402799E-14</v>
      </c>
      <c r="G14" s="54">
        <v>2.9077799945334699</v>
      </c>
      <c r="H14" s="79">
        <v>1.5543122344752199E-15</v>
      </c>
    </row>
    <row r="15" spans="1:8" x14ac:dyDescent="0.2">
      <c r="A15" s="53" t="s">
        <v>13</v>
      </c>
      <c r="B15" s="54">
        <v>1</v>
      </c>
      <c r="C15" s="54">
        <v>1.3089502300103599</v>
      </c>
      <c r="D15" s="55">
        <v>0.28189954881767199</v>
      </c>
      <c r="E15" s="54">
        <v>1.9270434486744099</v>
      </c>
      <c r="F15" s="55">
        <v>1.01087226757237E-2</v>
      </c>
      <c r="G15" s="54">
        <v>2.0039144731114602</v>
      </c>
      <c r="H15" s="79">
        <v>2.21547405332587E-2</v>
      </c>
    </row>
    <row r="16" spans="1:8" x14ac:dyDescent="0.2">
      <c r="A16" s="53" t="s">
        <v>14</v>
      </c>
      <c r="B16" s="54">
        <v>1</v>
      </c>
      <c r="C16" s="54">
        <v>1.53605292939289</v>
      </c>
      <c r="D16" s="55">
        <v>4.7294973604605799E-4</v>
      </c>
      <c r="E16" s="54">
        <v>1.9476025374869701</v>
      </c>
      <c r="F16" s="55">
        <v>1.4806502046660299E-7</v>
      </c>
      <c r="G16" s="54">
        <v>2.1606346607873599</v>
      </c>
      <c r="H16" s="79">
        <v>5.1069761997091202E-7</v>
      </c>
    </row>
    <row r="17" spans="1:8" x14ac:dyDescent="0.2">
      <c r="A17" s="53" t="s">
        <v>15</v>
      </c>
      <c r="B17" s="54">
        <v>1</v>
      </c>
      <c r="C17" s="54">
        <v>1.21389945924901</v>
      </c>
      <c r="D17" s="55">
        <v>7.3305126654729505E-2</v>
      </c>
      <c r="E17" s="54">
        <v>1.4936295672462301</v>
      </c>
      <c r="F17" s="55">
        <v>5.85224372490867E-4</v>
      </c>
      <c r="G17" s="54">
        <v>1.9926868566867999</v>
      </c>
      <c r="H17" s="79">
        <v>6.6894651129523197E-6</v>
      </c>
    </row>
    <row r="18" spans="1:8" x14ac:dyDescent="0.2">
      <c r="A18" s="53" t="s">
        <v>16</v>
      </c>
      <c r="B18" s="54">
        <v>1</v>
      </c>
      <c r="C18" s="54">
        <v>1.4194852185773299</v>
      </c>
      <c r="D18" s="55">
        <v>1.2198799616886601E-2</v>
      </c>
      <c r="E18" s="54">
        <v>1.82963069977332</v>
      </c>
      <c r="F18" s="55">
        <v>2.9452104002292101E-5</v>
      </c>
      <c r="G18" s="54">
        <v>2.0413463641733798</v>
      </c>
      <c r="H18" s="79">
        <v>6.80027553578988E-6</v>
      </c>
    </row>
    <row r="19" spans="1:8" x14ac:dyDescent="0.2">
      <c r="A19" s="53" t="s">
        <v>237</v>
      </c>
      <c r="B19" s="54">
        <v>1</v>
      </c>
      <c r="C19" s="54">
        <v>1.7182214888059</v>
      </c>
      <c r="D19" s="55">
        <v>1.11170898042801E-7</v>
      </c>
      <c r="E19" s="54">
        <v>2.40166190445956</v>
      </c>
      <c r="F19" s="55">
        <v>4.1806558215284903E-12</v>
      </c>
      <c r="G19" s="54">
        <v>3.2039959868086698</v>
      </c>
      <c r="H19" s="79">
        <v>1.0458300891969E-13</v>
      </c>
    </row>
    <row r="20" spans="1:8" x14ac:dyDescent="0.2">
      <c r="A20" s="53" t="s">
        <v>17</v>
      </c>
      <c r="B20" s="54">
        <v>1</v>
      </c>
      <c r="C20" s="54">
        <v>1.5733284526957501</v>
      </c>
      <c r="D20" s="55">
        <v>5.1265241282183504E-4</v>
      </c>
      <c r="E20" s="54">
        <v>2.2837389014304899</v>
      </c>
      <c r="F20" s="55">
        <v>7.9147931764111905E-8</v>
      </c>
      <c r="G20" s="54">
        <v>3.0176905500234801</v>
      </c>
      <c r="H20" s="79">
        <v>6.2918115162346996E-11</v>
      </c>
    </row>
    <row r="21" spans="1:8" x14ac:dyDescent="0.2">
      <c r="A21" s="53" t="s">
        <v>18</v>
      </c>
      <c r="B21" s="54">
        <v>1</v>
      </c>
      <c r="C21" s="54">
        <v>1.3093414408705499</v>
      </c>
      <c r="D21" s="55">
        <v>1.9992829140002701E-2</v>
      </c>
      <c r="E21" s="54">
        <v>1.6253886798672399</v>
      </c>
      <c r="F21" s="55">
        <v>5.9908492822335901E-5</v>
      </c>
      <c r="G21" s="54">
        <v>2.0605604391577801</v>
      </c>
      <c r="H21" s="79">
        <v>2.4174726008796598E-5</v>
      </c>
    </row>
    <row r="22" spans="1:8" x14ac:dyDescent="0.2">
      <c r="A22" s="53" t="s">
        <v>19</v>
      </c>
      <c r="B22" s="54">
        <v>1</v>
      </c>
      <c r="C22" s="54">
        <v>1.39304259308547</v>
      </c>
      <c r="D22" s="55">
        <v>5.20888483988724E-2</v>
      </c>
      <c r="E22" s="54">
        <v>1.6833186710246399</v>
      </c>
      <c r="F22" s="55">
        <v>2.6325730965202098E-3</v>
      </c>
      <c r="G22" s="54">
        <v>2.53894386872232</v>
      </c>
      <c r="H22" s="79">
        <v>4.41271910200713E-4</v>
      </c>
    </row>
    <row r="23" spans="1:8" x14ac:dyDescent="0.2">
      <c r="A23" s="53" t="s">
        <v>20</v>
      </c>
      <c r="B23" s="54">
        <v>1</v>
      </c>
      <c r="C23" s="54">
        <v>1.36232236485831</v>
      </c>
      <c r="D23" s="55">
        <v>7.6498618219035502E-2</v>
      </c>
      <c r="E23" s="54">
        <v>1.63230877770422</v>
      </c>
      <c r="F23" s="55">
        <v>7.7394474273240199E-4</v>
      </c>
      <c r="G23" s="54">
        <v>1.99497499271474</v>
      </c>
      <c r="H23" s="79">
        <v>8.6690042867099097E-5</v>
      </c>
    </row>
    <row r="24" spans="1:8" x14ac:dyDescent="0.2">
      <c r="A24" s="53" t="s">
        <v>21</v>
      </c>
      <c r="B24" s="54">
        <v>1</v>
      </c>
      <c r="C24" s="54">
        <v>1.52562615113689</v>
      </c>
      <c r="D24" s="55">
        <v>6.3314271845693604E-4</v>
      </c>
      <c r="E24" s="54">
        <v>1.89932607083908</v>
      </c>
      <c r="F24" s="55">
        <v>6.0798511809068098E-5</v>
      </c>
      <c r="G24" s="54">
        <v>2.4722589770508598</v>
      </c>
      <c r="H24" s="79">
        <v>4.2783997142858999E-6</v>
      </c>
    </row>
    <row r="25" spans="1:8" x14ac:dyDescent="0.2">
      <c r="A25" s="53" t="s">
        <v>22</v>
      </c>
      <c r="B25" s="54">
        <v>1</v>
      </c>
      <c r="C25" s="54">
        <v>1.3626359571143101</v>
      </c>
      <c r="D25" s="55">
        <v>3.0497945229093E-2</v>
      </c>
      <c r="E25" s="54">
        <v>1.7870836198476101</v>
      </c>
      <c r="F25" s="55">
        <v>6.7363833341049797E-5</v>
      </c>
      <c r="G25" s="54">
        <v>2.04185970283651</v>
      </c>
      <c r="H25" s="79">
        <v>1.3037945137695E-4</v>
      </c>
    </row>
    <row r="26" spans="1:8" x14ac:dyDescent="0.2">
      <c r="A26" s="53" t="s">
        <v>23</v>
      </c>
      <c r="B26" s="54">
        <v>1</v>
      </c>
      <c r="C26" s="54">
        <v>1.7019404184245901</v>
      </c>
      <c r="D26" s="55">
        <v>1.68825668281025E-4</v>
      </c>
      <c r="E26" s="54">
        <v>2.0657293851469798</v>
      </c>
      <c r="F26" s="55">
        <v>1.9225200387218401E-7</v>
      </c>
      <c r="G26" s="54">
        <v>2.2337101579753802</v>
      </c>
      <c r="H26" s="79">
        <v>2.8903616382525101E-6</v>
      </c>
    </row>
    <row r="27" spans="1:8" x14ac:dyDescent="0.2">
      <c r="A27" s="53" t="s">
        <v>24</v>
      </c>
      <c r="B27" s="54">
        <v>1</v>
      </c>
      <c r="C27" s="54">
        <v>1.1196696518173399</v>
      </c>
      <c r="D27" s="55">
        <v>0.41115232005126401</v>
      </c>
      <c r="E27" s="54">
        <v>1.43061706319848</v>
      </c>
      <c r="F27" s="55">
        <v>2.5516750852418599E-2</v>
      </c>
      <c r="G27" s="54">
        <v>1.6928799855401799</v>
      </c>
      <c r="H27" s="79">
        <v>1.67513863619217E-3</v>
      </c>
    </row>
    <row r="28" spans="1:8" x14ac:dyDescent="0.2">
      <c r="A28" s="53" t="s">
        <v>25</v>
      </c>
      <c r="B28" s="54">
        <v>1</v>
      </c>
      <c r="C28" s="54">
        <v>1.37045411524557</v>
      </c>
      <c r="D28" s="55">
        <v>6.2346591250907399E-2</v>
      </c>
      <c r="E28" s="54">
        <v>1.48342663640517</v>
      </c>
      <c r="F28" s="55">
        <v>1.5877559753781901E-2</v>
      </c>
      <c r="G28" s="54">
        <v>1.6409723081696499</v>
      </c>
      <c r="H28" s="79">
        <v>9.6611423033130493E-3</v>
      </c>
    </row>
    <row r="29" spans="1:8" x14ac:dyDescent="0.2">
      <c r="A29" s="53" t="s">
        <v>26</v>
      </c>
      <c r="B29" s="54">
        <v>1</v>
      </c>
      <c r="C29" s="54">
        <v>1.38596907118041</v>
      </c>
      <c r="D29" s="55">
        <v>4.5718689082585601E-3</v>
      </c>
      <c r="E29" s="54">
        <v>1.4423984271630099</v>
      </c>
      <c r="F29" s="55">
        <v>1.3128279920381999E-2</v>
      </c>
      <c r="G29" s="54">
        <v>1.7566440175125699</v>
      </c>
      <c r="H29" s="79">
        <v>3.2587855847421701E-2</v>
      </c>
    </row>
    <row r="30" spans="1:8" x14ac:dyDescent="0.2">
      <c r="A30" s="53" t="s">
        <v>27</v>
      </c>
      <c r="B30" s="54">
        <v>1</v>
      </c>
      <c r="C30" s="54">
        <v>1.46701135957619</v>
      </c>
      <c r="D30" s="55">
        <v>2.3253430735998799E-2</v>
      </c>
      <c r="E30" s="54">
        <v>1.9434356998496201</v>
      </c>
      <c r="F30" s="55">
        <v>1.1082307375209799E-4</v>
      </c>
      <c r="G30" s="54">
        <v>2.8429291481879702</v>
      </c>
      <c r="H30" s="79">
        <v>1.66355438313559E-8</v>
      </c>
    </row>
    <row r="31" spans="1:8" x14ac:dyDescent="0.2">
      <c r="A31" s="53" t="s">
        <v>28</v>
      </c>
      <c r="B31" s="54">
        <v>1</v>
      </c>
      <c r="C31" s="54">
        <v>1.5353091602889499</v>
      </c>
      <c r="D31" s="55">
        <v>1.7841504071802701E-4</v>
      </c>
      <c r="E31" s="54">
        <v>2.3383413179047601</v>
      </c>
      <c r="F31" s="55">
        <v>4.8372483796299496E-10</v>
      </c>
      <c r="G31" s="54">
        <v>2.8263434654861799</v>
      </c>
      <c r="H31" s="79">
        <v>7.2353112390288702E-9</v>
      </c>
    </row>
    <row r="32" spans="1:8" x14ac:dyDescent="0.2">
      <c r="A32" s="53"/>
      <c r="B32" s="54"/>
      <c r="C32" s="54"/>
      <c r="D32" s="55"/>
      <c r="E32" s="54"/>
      <c r="F32" s="55"/>
      <c r="G32" s="54"/>
      <c r="H32" s="79"/>
    </row>
    <row r="33" spans="1:8" x14ac:dyDescent="0.2">
      <c r="A33" s="52" t="s">
        <v>29</v>
      </c>
      <c r="B33" s="54"/>
      <c r="C33" s="54"/>
      <c r="D33" s="55"/>
      <c r="E33" s="54"/>
      <c r="F33" s="55"/>
      <c r="G33" s="54"/>
      <c r="H33" s="79"/>
    </row>
    <row r="34" spans="1:8" x14ac:dyDescent="0.2">
      <c r="A34" s="53" t="s">
        <v>30</v>
      </c>
      <c r="B34" s="54">
        <v>1</v>
      </c>
      <c r="C34" s="54">
        <v>1.60524976290864</v>
      </c>
      <c r="D34" s="55">
        <v>2.4561644536324999E-3</v>
      </c>
      <c r="E34" s="54">
        <v>2.3179385806411199</v>
      </c>
      <c r="F34" s="55">
        <v>6.8692191712571597E-8</v>
      </c>
      <c r="G34" s="54">
        <v>2.97672487918428</v>
      </c>
      <c r="H34" s="79">
        <v>8.9569109906761907E-9</v>
      </c>
    </row>
    <row r="35" spans="1:8" x14ac:dyDescent="0.2">
      <c r="A35" s="53" t="s">
        <v>31</v>
      </c>
      <c r="B35" s="54">
        <v>1</v>
      </c>
      <c r="C35" s="54">
        <v>1.55771469301009</v>
      </c>
      <c r="D35" s="55">
        <v>7.4432710830836203E-3</v>
      </c>
      <c r="E35" s="54">
        <v>2.1999005432961001</v>
      </c>
      <c r="F35" s="55">
        <v>5.7422681543073395E-7</v>
      </c>
      <c r="G35" s="54">
        <v>3.2865371993303998</v>
      </c>
      <c r="H35" s="79">
        <v>7.6187931519200397E-9</v>
      </c>
    </row>
    <row r="36" spans="1:8" x14ac:dyDescent="0.2">
      <c r="A36" s="53" t="s">
        <v>32</v>
      </c>
      <c r="B36" s="54">
        <v>1</v>
      </c>
      <c r="C36" s="54">
        <v>1.2110064806965799</v>
      </c>
      <c r="D36" s="55">
        <v>0.29751136120620703</v>
      </c>
      <c r="E36" s="54">
        <v>1.8897603901522899</v>
      </c>
      <c r="F36" s="55">
        <v>5.8773291188507504E-4</v>
      </c>
      <c r="G36" s="54">
        <v>2.0326027160844502</v>
      </c>
      <c r="H36" s="79">
        <v>1.6572640012859599E-3</v>
      </c>
    </row>
    <row r="37" spans="1:8" x14ac:dyDescent="0.2">
      <c r="A37" s="53" t="s">
        <v>33</v>
      </c>
      <c r="B37" s="54">
        <v>1</v>
      </c>
      <c r="C37" s="54">
        <v>1.54499659651482</v>
      </c>
      <c r="D37" s="55">
        <v>6.05164952353676E-3</v>
      </c>
      <c r="E37" s="54">
        <v>2.18931602381118</v>
      </c>
      <c r="F37" s="55">
        <v>2.64511531122835E-7</v>
      </c>
      <c r="G37" s="54">
        <v>3.2360087398256399</v>
      </c>
      <c r="H37" s="79">
        <v>4.0038283799503899E-9</v>
      </c>
    </row>
    <row r="38" spans="1:8" x14ac:dyDescent="0.2">
      <c r="A38" s="58"/>
      <c r="B38" s="54"/>
      <c r="C38" s="54"/>
      <c r="D38" s="55"/>
      <c r="E38" s="54"/>
      <c r="F38" s="55"/>
      <c r="G38" s="54"/>
      <c r="H38" s="79"/>
    </row>
    <row r="39" spans="1:8" x14ac:dyDescent="0.2">
      <c r="A39" s="59" t="s">
        <v>55</v>
      </c>
      <c r="B39" s="54">
        <v>1</v>
      </c>
      <c r="C39" s="54">
        <v>1.4184241883878299</v>
      </c>
      <c r="D39" s="55">
        <v>0</v>
      </c>
      <c r="E39" s="54">
        <v>1.8561910330260201</v>
      </c>
      <c r="F39" s="55">
        <v>0</v>
      </c>
      <c r="G39" s="54">
        <v>2.3736515532446898</v>
      </c>
      <c r="H39" s="79">
        <v>0</v>
      </c>
    </row>
    <row r="40" spans="1:8" x14ac:dyDescent="0.2">
      <c r="A40" s="82"/>
      <c r="B40" s="60"/>
      <c r="C40" s="60"/>
      <c r="D40" s="61"/>
      <c r="E40" s="60"/>
      <c r="F40" s="61"/>
      <c r="G40" s="60"/>
      <c r="H40" s="80"/>
    </row>
    <row r="41" spans="1:8" x14ac:dyDescent="0.2">
      <c r="A41" s="63" t="s">
        <v>34</v>
      </c>
      <c r="B41" s="54"/>
      <c r="C41" s="54"/>
      <c r="D41" s="55"/>
      <c r="E41" s="54"/>
      <c r="F41" s="55"/>
      <c r="G41" s="54"/>
      <c r="H41" s="79"/>
    </row>
    <row r="42" spans="1:8" ht="12.75" customHeight="1" x14ac:dyDescent="0.2">
      <c r="A42" s="53" t="s">
        <v>35</v>
      </c>
      <c r="B42" s="54">
        <v>1</v>
      </c>
      <c r="C42" s="54">
        <v>1.08780046972964</v>
      </c>
      <c r="D42" s="55">
        <v>0.52088183940485899</v>
      </c>
      <c r="E42" s="54">
        <v>1.2159978435916301</v>
      </c>
      <c r="F42" s="55">
        <v>0.139997917880572</v>
      </c>
      <c r="G42" s="54">
        <v>1.62114204881484</v>
      </c>
      <c r="H42" s="79">
        <v>2.4176256460638899E-2</v>
      </c>
    </row>
    <row r="43" spans="1:8" ht="12.75" customHeight="1" x14ac:dyDescent="0.2">
      <c r="A43" s="161" t="s">
        <v>246</v>
      </c>
      <c r="B43" s="65" t="s">
        <v>63</v>
      </c>
      <c r="C43" s="65" t="s">
        <v>63</v>
      </c>
      <c r="D43" s="66" t="s">
        <v>63</v>
      </c>
      <c r="E43" s="65" t="s">
        <v>63</v>
      </c>
      <c r="F43" s="66" t="s">
        <v>63</v>
      </c>
      <c r="G43" s="65" t="s">
        <v>63</v>
      </c>
      <c r="H43" s="81" t="s">
        <v>63</v>
      </c>
    </row>
    <row r="44" spans="1:8" ht="116.25" customHeight="1" x14ac:dyDescent="0.2">
      <c r="A44" s="196" t="s">
        <v>36</v>
      </c>
      <c r="B44" s="196"/>
      <c r="C44" s="196"/>
      <c r="D44" s="196"/>
      <c r="E44" s="196"/>
      <c r="F44" s="196"/>
      <c r="G44" s="196"/>
      <c r="H44" s="196"/>
    </row>
    <row r="45" spans="1:8" ht="12.75" customHeight="1" x14ac:dyDescent="0.2">
      <c r="A45" s="68" t="s">
        <v>71</v>
      </c>
    </row>
    <row r="46" spans="1:8" x14ac:dyDescent="0.2">
      <c r="A46" s="235" t="s">
        <v>251</v>
      </c>
      <c r="B46" s="235"/>
      <c r="C46" s="235"/>
      <c r="D46" s="235"/>
      <c r="E46" s="235"/>
      <c r="F46" s="235"/>
      <c r="G46" s="235"/>
      <c r="H46" s="235"/>
    </row>
    <row r="47" spans="1:8" ht="39.75" customHeight="1" x14ac:dyDescent="0.2">
      <c r="A47" s="235"/>
      <c r="B47" s="235"/>
      <c r="C47" s="235"/>
      <c r="D47" s="235"/>
      <c r="E47" s="235"/>
      <c r="F47" s="235"/>
      <c r="G47" s="235"/>
      <c r="H47" s="235"/>
    </row>
    <row r="49" spans="1:9" x14ac:dyDescent="0.2">
      <c r="A49" s="68" t="s">
        <v>72</v>
      </c>
    </row>
    <row r="54" spans="1:9" x14ac:dyDescent="0.2">
      <c r="A54"/>
      <c r="B54"/>
      <c r="C54"/>
      <c r="D54"/>
      <c r="E54"/>
      <c r="F54"/>
      <c r="G54"/>
      <c r="H54"/>
      <c r="I54"/>
    </row>
    <row r="55" spans="1:9" x14ac:dyDescent="0.2">
      <c r="A55"/>
      <c r="B55"/>
      <c r="C55"/>
      <c r="D55"/>
      <c r="E55"/>
      <c r="F55"/>
      <c r="G55"/>
      <c r="H55"/>
      <c r="I55"/>
    </row>
    <row r="56" spans="1:9" x14ac:dyDescent="0.2">
      <c r="A56"/>
      <c r="B56"/>
      <c r="C56"/>
      <c r="D56"/>
      <c r="E56"/>
      <c r="F56"/>
      <c r="G56"/>
      <c r="H56"/>
      <c r="I56"/>
    </row>
    <row r="57" spans="1:9" x14ac:dyDescent="0.2">
      <c r="A57"/>
      <c r="B57"/>
      <c r="C57"/>
      <c r="D57"/>
      <c r="E57"/>
      <c r="F57"/>
      <c r="G57"/>
      <c r="H57"/>
      <c r="I57"/>
    </row>
    <row r="58" spans="1:9" x14ac:dyDescent="0.2">
      <c r="A58"/>
      <c r="B58"/>
      <c r="C58"/>
      <c r="D58"/>
      <c r="E58"/>
      <c r="F58"/>
      <c r="G58"/>
      <c r="H58"/>
      <c r="I58"/>
    </row>
    <row r="59" spans="1:9" x14ac:dyDescent="0.2">
      <c r="A59"/>
      <c r="B59"/>
      <c r="C59"/>
      <c r="D59"/>
      <c r="E59"/>
      <c r="F59"/>
      <c r="G59"/>
      <c r="H59"/>
      <c r="I59"/>
    </row>
    <row r="60" spans="1:9" x14ac:dyDescent="0.2">
      <c r="A60"/>
      <c r="B60"/>
      <c r="C60"/>
      <c r="D60"/>
      <c r="E60"/>
      <c r="F60"/>
      <c r="G60"/>
      <c r="H60"/>
      <c r="I60"/>
    </row>
    <row r="61" spans="1:9" x14ac:dyDescent="0.2">
      <c r="A61"/>
      <c r="B61"/>
      <c r="C61"/>
      <c r="D61"/>
      <c r="E61"/>
      <c r="F61"/>
      <c r="G61"/>
      <c r="H61"/>
      <c r="I61"/>
    </row>
    <row r="62" spans="1:9" x14ac:dyDescent="0.2">
      <c r="A62"/>
      <c r="B62"/>
      <c r="C62"/>
      <c r="D62"/>
      <c r="E62"/>
      <c r="F62"/>
      <c r="G62"/>
      <c r="H62"/>
      <c r="I62"/>
    </row>
    <row r="63" spans="1:9" x14ac:dyDescent="0.2">
      <c r="A63"/>
      <c r="B63"/>
      <c r="C63"/>
      <c r="D63"/>
      <c r="E63"/>
      <c r="F63"/>
      <c r="G63"/>
      <c r="H63"/>
      <c r="I63"/>
    </row>
    <row r="64" spans="1:9" x14ac:dyDescent="0.2">
      <c r="A64"/>
      <c r="B64"/>
      <c r="C64"/>
      <c r="D64"/>
      <c r="E64"/>
      <c r="F64"/>
      <c r="G64"/>
      <c r="H64"/>
      <c r="I64"/>
    </row>
    <row r="65" spans="1:9" x14ac:dyDescent="0.2">
      <c r="A65"/>
      <c r="B65"/>
      <c r="C65"/>
      <c r="D65"/>
      <c r="E65"/>
      <c r="F65"/>
      <c r="G65"/>
      <c r="H65"/>
      <c r="I65"/>
    </row>
    <row r="66" spans="1:9" x14ac:dyDescent="0.2">
      <c r="A66"/>
      <c r="B66"/>
      <c r="C66"/>
      <c r="D66"/>
      <c r="E66"/>
      <c r="F66"/>
      <c r="G66"/>
      <c r="H66"/>
      <c r="I66"/>
    </row>
    <row r="67" spans="1:9" x14ac:dyDescent="0.2">
      <c r="A67"/>
      <c r="B67"/>
      <c r="C67"/>
      <c r="D67"/>
      <c r="E67"/>
      <c r="F67"/>
      <c r="G67"/>
      <c r="H67"/>
      <c r="I67"/>
    </row>
    <row r="68" spans="1:9" x14ac:dyDescent="0.2">
      <c r="A68"/>
      <c r="B68"/>
      <c r="C68"/>
      <c r="D68"/>
      <c r="E68"/>
      <c r="F68"/>
      <c r="G68"/>
      <c r="H68"/>
      <c r="I68"/>
    </row>
    <row r="69" spans="1:9" x14ac:dyDescent="0.2">
      <c r="A69"/>
      <c r="B69"/>
      <c r="C69"/>
      <c r="D69"/>
      <c r="E69"/>
      <c r="F69"/>
      <c r="G69"/>
      <c r="H69"/>
      <c r="I69"/>
    </row>
    <row r="70" spans="1:9" x14ac:dyDescent="0.2">
      <c r="A70"/>
      <c r="B70"/>
      <c r="C70"/>
      <c r="D70"/>
      <c r="E70"/>
      <c r="F70"/>
      <c r="G70"/>
      <c r="H70"/>
      <c r="I70"/>
    </row>
    <row r="71" spans="1:9" x14ac:dyDescent="0.2">
      <c r="A71"/>
      <c r="B71"/>
      <c r="C71"/>
      <c r="D71"/>
      <c r="E71"/>
      <c r="F71"/>
      <c r="G71"/>
      <c r="H71"/>
      <c r="I71"/>
    </row>
    <row r="72" spans="1:9" x14ac:dyDescent="0.2">
      <c r="A72"/>
      <c r="B72"/>
      <c r="C72"/>
      <c r="D72"/>
      <c r="E72"/>
      <c r="F72"/>
      <c r="G72"/>
      <c r="H72"/>
      <c r="I72"/>
    </row>
    <row r="73" spans="1:9" x14ac:dyDescent="0.2">
      <c r="A73"/>
      <c r="B73"/>
      <c r="C73"/>
      <c r="D73"/>
      <c r="E73"/>
      <c r="F73"/>
      <c r="G73"/>
      <c r="H73"/>
      <c r="I73"/>
    </row>
    <row r="74" spans="1:9" x14ac:dyDescent="0.2">
      <c r="A74"/>
      <c r="B74"/>
      <c r="C74"/>
      <c r="D74"/>
      <c r="E74"/>
      <c r="F74"/>
      <c r="G74"/>
      <c r="H74"/>
      <c r="I74"/>
    </row>
    <row r="75" spans="1:9" x14ac:dyDescent="0.2">
      <c r="A75"/>
      <c r="B75"/>
      <c r="C75"/>
      <c r="D75"/>
      <c r="E75"/>
      <c r="F75"/>
      <c r="G75"/>
      <c r="H75"/>
      <c r="I75"/>
    </row>
    <row r="76" spans="1:9" x14ac:dyDescent="0.2">
      <c r="A76"/>
      <c r="B76"/>
      <c r="C76"/>
      <c r="D76"/>
      <c r="E76"/>
      <c r="F76"/>
      <c r="G76"/>
      <c r="H76"/>
      <c r="I76"/>
    </row>
    <row r="77" spans="1:9" x14ac:dyDescent="0.2">
      <c r="A77"/>
      <c r="B77"/>
      <c r="C77"/>
      <c r="D77"/>
      <c r="E77"/>
      <c r="F77"/>
      <c r="G77"/>
      <c r="H77"/>
      <c r="I77"/>
    </row>
    <row r="78" spans="1:9" x14ac:dyDescent="0.2">
      <c r="A78"/>
      <c r="B78"/>
      <c r="C78"/>
      <c r="D78"/>
      <c r="E78"/>
      <c r="F78"/>
      <c r="G78"/>
      <c r="H78"/>
      <c r="I78"/>
    </row>
    <row r="79" spans="1:9" x14ac:dyDescent="0.2">
      <c r="A79"/>
      <c r="B79"/>
      <c r="C79"/>
      <c r="D79"/>
      <c r="E79"/>
      <c r="F79"/>
      <c r="G79"/>
      <c r="H79"/>
      <c r="I79"/>
    </row>
    <row r="80" spans="1:9" x14ac:dyDescent="0.2">
      <c r="A80"/>
      <c r="B80"/>
      <c r="C80"/>
      <c r="D80"/>
      <c r="E80"/>
      <c r="F80"/>
      <c r="G80"/>
      <c r="H80"/>
      <c r="I80"/>
    </row>
    <row r="81" spans="1:9" x14ac:dyDescent="0.2">
      <c r="A81"/>
      <c r="B81"/>
      <c r="C81"/>
      <c r="D81"/>
      <c r="E81"/>
      <c r="F81"/>
      <c r="G81"/>
      <c r="H81"/>
      <c r="I81"/>
    </row>
    <row r="82" spans="1:9" x14ac:dyDescent="0.2">
      <c r="A82"/>
      <c r="B82"/>
      <c r="C82"/>
      <c r="D82"/>
      <c r="E82"/>
      <c r="F82"/>
      <c r="G82"/>
      <c r="H82"/>
      <c r="I82"/>
    </row>
    <row r="83" spans="1:9" x14ac:dyDescent="0.2">
      <c r="A83"/>
      <c r="B83"/>
      <c r="C83"/>
      <c r="D83"/>
      <c r="E83"/>
      <c r="F83"/>
      <c r="G83"/>
      <c r="H83"/>
      <c r="I83"/>
    </row>
    <row r="84" spans="1:9" x14ac:dyDescent="0.2">
      <c r="A84"/>
      <c r="B84"/>
      <c r="C84"/>
      <c r="D84"/>
      <c r="E84"/>
      <c r="F84"/>
      <c r="G84"/>
      <c r="H84"/>
      <c r="I84"/>
    </row>
    <row r="85" spans="1:9" x14ac:dyDescent="0.2">
      <c r="A85"/>
      <c r="B85"/>
      <c r="C85"/>
      <c r="D85"/>
      <c r="E85"/>
      <c r="F85"/>
      <c r="G85"/>
      <c r="H85"/>
      <c r="I85"/>
    </row>
    <row r="86" spans="1:9" x14ac:dyDescent="0.2">
      <c r="A86"/>
      <c r="B86"/>
      <c r="C86"/>
      <c r="D86"/>
      <c r="E86"/>
      <c r="F86"/>
      <c r="G86"/>
      <c r="H86"/>
      <c r="I86"/>
    </row>
    <row r="87" spans="1:9" x14ac:dyDescent="0.2">
      <c r="A87"/>
      <c r="B87"/>
      <c r="C87"/>
      <c r="D87"/>
      <c r="E87"/>
      <c r="F87"/>
      <c r="G87"/>
      <c r="H87"/>
      <c r="I87"/>
    </row>
    <row r="88" spans="1:9" x14ac:dyDescent="0.2">
      <c r="A88"/>
      <c r="B88"/>
      <c r="C88"/>
      <c r="D88"/>
      <c r="E88"/>
      <c r="F88"/>
      <c r="G88"/>
      <c r="H88"/>
      <c r="I88"/>
    </row>
    <row r="89" spans="1:9" x14ac:dyDescent="0.2">
      <c r="A89"/>
      <c r="B89"/>
      <c r="C89"/>
      <c r="D89"/>
      <c r="E89"/>
      <c r="F89"/>
      <c r="G89"/>
      <c r="H89"/>
      <c r="I89"/>
    </row>
    <row r="90" spans="1:9" x14ac:dyDescent="0.2">
      <c r="A90"/>
      <c r="B90"/>
      <c r="C90"/>
      <c r="D90"/>
      <c r="E90"/>
      <c r="F90"/>
      <c r="G90"/>
      <c r="H90"/>
      <c r="I90"/>
    </row>
    <row r="91" spans="1:9" x14ac:dyDescent="0.2">
      <c r="A91"/>
      <c r="B91"/>
      <c r="C91"/>
      <c r="D91"/>
      <c r="E91"/>
      <c r="F91"/>
      <c r="G91"/>
      <c r="H91"/>
      <c r="I91"/>
    </row>
    <row r="92" spans="1:9" x14ac:dyDescent="0.2">
      <c r="A92"/>
      <c r="B92"/>
      <c r="C92"/>
      <c r="D92"/>
      <c r="E92"/>
      <c r="F92"/>
      <c r="G92"/>
      <c r="H92"/>
      <c r="I92"/>
    </row>
    <row r="93" spans="1:9" x14ac:dyDescent="0.2">
      <c r="A93"/>
      <c r="B93"/>
      <c r="C93"/>
      <c r="D93"/>
      <c r="E93"/>
      <c r="F93"/>
      <c r="G93"/>
      <c r="H93"/>
      <c r="I93"/>
    </row>
    <row r="94" spans="1:9" x14ac:dyDescent="0.2">
      <c r="A94"/>
      <c r="B94"/>
      <c r="C94"/>
      <c r="D94"/>
      <c r="E94"/>
      <c r="F94"/>
      <c r="G94"/>
      <c r="H94"/>
      <c r="I94"/>
    </row>
    <row r="95" spans="1:9" x14ac:dyDescent="0.2">
      <c r="A95"/>
      <c r="B95"/>
      <c r="C95"/>
      <c r="D95"/>
      <c r="E95"/>
      <c r="F95"/>
      <c r="G95"/>
      <c r="H95"/>
      <c r="I95"/>
    </row>
    <row r="96" spans="1:9" x14ac:dyDescent="0.2">
      <c r="A96"/>
      <c r="B96"/>
      <c r="C96"/>
      <c r="D96"/>
      <c r="E96"/>
      <c r="F96"/>
      <c r="G96"/>
      <c r="H96"/>
      <c r="I96"/>
    </row>
    <row r="97" spans="1:9" x14ac:dyDescent="0.2">
      <c r="A97"/>
      <c r="B97"/>
      <c r="C97"/>
      <c r="D97"/>
      <c r="E97"/>
      <c r="F97"/>
      <c r="G97"/>
      <c r="H97"/>
      <c r="I97"/>
    </row>
    <row r="98" spans="1:9" x14ac:dyDescent="0.2">
      <c r="A98"/>
      <c r="B98"/>
      <c r="C98"/>
      <c r="D98"/>
      <c r="E98"/>
      <c r="F98"/>
      <c r="G98"/>
      <c r="H98"/>
      <c r="I98"/>
    </row>
  </sheetData>
  <mergeCells count="6">
    <mergeCell ref="A46:H47"/>
    <mergeCell ref="A2:H4"/>
    <mergeCell ref="C8:D8"/>
    <mergeCell ref="E8:F8"/>
    <mergeCell ref="G8:H8"/>
    <mergeCell ref="A44:H4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Y227"/>
  <sheetViews>
    <sheetView zoomScaleNormal="100" workbookViewId="0">
      <selection activeCell="Z36" sqref="Z36"/>
    </sheetView>
  </sheetViews>
  <sheetFormatPr defaultColWidth="9" defaultRowHeight="12.75" x14ac:dyDescent="0.2"/>
  <cols>
    <col min="1" max="1" width="16.42578125" style="1" customWidth="1"/>
    <col min="2" max="3" width="6.140625" style="1" customWidth="1"/>
    <col min="4" max="15" width="4.5703125" style="1" customWidth="1"/>
    <col min="16" max="16" width="10.140625" style="1" customWidth="1"/>
    <col min="17" max="30" width="5" style="1" customWidth="1"/>
    <col min="31" max="16384" width="9" style="1"/>
  </cols>
  <sheetData>
    <row r="1" spans="1:51" x14ac:dyDescent="0.2">
      <c r="A1" s="2" t="s">
        <v>43</v>
      </c>
      <c r="B1" s="3"/>
      <c r="C1" s="3"/>
      <c r="D1" s="3"/>
      <c r="E1" s="3"/>
      <c r="F1" s="3"/>
      <c r="G1" s="3"/>
      <c r="H1" s="3"/>
      <c r="I1" s="3"/>
      <c r="J1" s="3"/>
      <c r="K1" s="3"/>
    </row>
    <row r="2" spans="1:51" ht="12.75" customHeight="1" x14ac:dyDescent="0.2">
      <c r="A2" s="197" t="s">
        <v>44</v>
      </c>
      <c r="B2" s="197"/>
      <c r="C2" s="197"/>
      <c r="D2" s="197"/>
      <c r="E2" s="197"/>
      <c r="F2" s="197"/>
      <c r="G2" s="197"/>
      <c r="H2" s="197"/>
      <c r="I2" s="197"/>
      <c r="J2" s="197"/>
      <c r="K2" s="197"/>
      <c r="L2" s="198"/>
      <c r="M2" s="198"/>
      <c r="N2" s="198"/>
      <c r="O2" s="198"/>
    </row>
    <row r="3" spans="1:51" x14ac:dyDescent="0.2">
      <c r="A3" s="197"/>
      <c r="B3" s="197"/>
      <c r="C3" s="197"/>
      <c r="D3" s="197"/>
      <c r="E3" s="197"/>
      <c r="F3" s="197"/>
      <c r="G3" s="197"/>
      <c r="H3" s="197"/>
      <c r="I3" s="197"/>
      <c r="J3" s="197"/>
      <c r="K3" s="197"/>
      <c r="L3" s="198"/>
      <c r="M3" s="198"/>
      <c r="N3" s="198"/>
      <c r="O3" s="198"/>
    </row>
    <row r="4" spans="1:51" ht="12.75" customHeight="1" x14ac:dyDescent="0.2">
      <c r="A4" s="197"/>
      <c r="B4" s="197"/>
      <c r="C4" s="197"/>
      <c r="D4" s="197"/>
      <c r="E4" s="197"/>
      <c r="F4" s="197"/>
      <c r="G4" s="197"/>
      <c r="H4" s="197"/>
      <c r="I4" s="197"/>
      <c r="J4" s="197"/>
      <c r="K4" s="197"/>
      <c r="L4" s="198"/>
      <c r="M4" s="198"/>
      <c r="N4" s="198"/>
      <c r="O4" s="198"/>
    </row>
    <row r="5" spans="1:51" ht="12.75" customHeight="1" x14ac:dyDescent="0.2">
      <c r="A5" s="170"/>
      <c r="B5" s="170"/>
      <c r="C5" s="170"/>
      <c r="D5" s="170"/>
      <c r="E5" s="170"/>
      <c r="F5" s="170"/>
      <c r="G5" s="170"/>
      <c r="H5" s="170"/>
      <c r="I5" s="170"/>
      <c r="J5" s="170"/>
      <c r="K5" s="170"/>
      <c r="L5" s="171"/>
      <c r="M5" s="171"/>
      <c r="N5" s="171"/>
      <c r="O5" s="171"/>
    </row>
    <row r="6" spans="1:51" ht="12.75" customHeight="1" x14ac:dyDescent="0.2">
      <c r="A6" s="170"/>
      <c r="B6" s="170"/>
      <c r="C6" s="170"/>
      <c r="D6" s="170"/>
      <c r="E6" s="170"/>
      <c r="F6" s="170"/>
      <c r="G6" s="170"/>
      <c r="H6" s="170"/>
      <c r="I6" s="170"/>
      <c r="J6" s="170"/>
      <c r="K6" s="170"/>
      <c r="L6" s="171"/>
      <c r="M6" s="171"/>
      <c r="N6" s="171"/>
      <c r="O6" s="171"/>
    </row>
    <row r="7" spans="1:51" s="8" customFormat="1" ht="12.75" customHeight="1" x14ac:dyDescent="0.2">
      <c r="B7" s="199" t="s">
        <v>45</v>
      </c>
      <c r="C7" s="200"/>
      <c r="D7" s="200"/>
      <c r="E7" s="200"/>
      <c r="F7" s="200"/>
      <c r="G7" s="200"/>
      <c r="H7" s="200"/>
      <c r="I7" s="200"/>
      <c r="J7" s="200"/>
      <c r="K7" s="200"/>
      <c r="L7" s="200"/>
      <c r="M7" s="200"/>
      <c r="N7" s="200"/>
      <c r="O7" s="20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s="8" customFormat="1" ht="12.75" customHeight="1" x14ac:dyDescent="0.2">
      <c r="B8" s="202" t="s">
        <v>46</v>
      </c>
      <c r="C8" s="203"/>
      <c r="D8" s="202" t="s">
        <v>47</v>
      </c>
      <c r="E8" s="203"/>
      <c r="F8" s="202" t="s">
        <v>48</v>
      </c>
      <c r="G8" s="203"/>
      <c r="H8" s="202" t="s">
        <v>49</v>
      </c>
      <c r="I8" s="203"/>
      <c r="J8" s="202" t="s">
        <v>50</v>
      </c>
      <c r="K8" s="203"/>
      <c r="L8" s="202" t="s">
        <v>51</v>
      </c>
      <c r="M8" s="203"/>
      <c r="N8" s="202" t="s">
        <v>52</v>
      </c>
      <c r="O8" s="203"/>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s="8" customFormat="1" ht="12.75" customHeight="1" x14ac:dyDescent="0.2">
      <c r="A9" s="11"/>
      <c r="B9" s="26" t="s">
        <v>53</v>
      </c>
      <c r="C9" s="27" t="s">
        <v>54</v>
      </c>
      <c r="D9" s="26" t="s">
        <v>53</v>
      </c>
      <c r="E9" s="27" t="s">
        <v>54</v>
      </c>
      <c r="F9" s="26" t="s">
        <v>53</v>
      </c>
      <c r="G9" s="27" t="s">
        <v>54</v>
      </c>
      <c r="H9" s="26" t="s">
        <v>53</v>
      </c>
      <c r="I9" s="27" t="s">
        <v>54</v>
      </c>
      <c r="J9" s="26" t="s">
        <v>53</v>
      </c>
      <c r="K9" s="27" t="s">
        <v>54</v>
      </c>
      <c r="L9" s="26" t="s">
        <v>53</v>
      </c>
      <c r="M9" s="27" t="s">
        <v>54</v>
      </c>
      <c r="N9" s="26" t="s">
        <v>53</v>
      </c>
      <c r="O9" s="27" t="s">
        <v>54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s="8" customFormat="1" ht="12.75" customHeight="1" x14ac:dyDescent="0.2">
      <c r="A10" s="175" t="s">
        <v>8</v>
      </c>
      <c r="B10" s="14"/>
      <c r="C10" s="14"/>
      <c r="D10" s="14"/>
      <c r="E10" s="14"/>
      <c r="F10" s="14"/>
      <c r="G10" s="14"/>
      <c r="H10" s="14"/>
      <c r="I10" s="14"/>
      <c r="J10" s="14"/>
      <c r="K10" s="14"/>
      <c r="O10" s="7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s="8" customFormat="1" ht="12.75" customHeight="1" x14ac:dyDescent="0.2">
      <c r="A11" s="106" t="s">
        <v>9</v>
      </c>
      <c r="O11" s="5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s="8" customFormat="1" ht="12.75" customHeight="1" x14ac:dyDescent="0.2">
      <c r="A12" s="68" t="s">
        <v>10</v>
      </c>
      <c r="B12" s="28">
        <v>1.8346066385464099</v>
      </c>
      <c r="C12" s="18">
        <v>0.25969855828289101</v>
      </c>
      <c r="D12" s="28">
        <v>8.0511165069194508</v>
      </c>
      <c r="E12" s="18">
        <v>0.58444933815883504</v>
      </c>
      <c r="F12" s="28">
        <v>28.393658846145701</v>
      </c>
      <c r="G12" s="18">
        <v>0.82026745061823503</v>
      </c>
      <c r="H12" s="28">
        <v>42.150363184534598</v>
      </c>
      <c r="I12" s="18">
        <v>0.99178695167990905</v>
      </c>
      <c r="J12" s="28">
        <v>17.910718100694702</v>
      </c>
      <c r="K12" s="18">
        <v>0.83721792333366896</v>
      </c>
      <c r="L12" s="28">
        <v>1.5046675885071299</v>
      </c>
      <c r="M12" s="18">
        <v>0.26132695262262001</v>
      </c>
      <c r="N12" s="28">
        <v>0.154869134652</v>
      </c>
      <c r="O12" s="181">
        <v>6.7771397364932096E-2</v>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s="8" customFormat="1" ht="12.75" customHeight="1" x14ac:dyDescent="0.2">
      <c r="A13" s="68" t="s">
        <v>11</v>
      </c>
      <c r="B13" s="28">
        <v>1.81935302797599</v>
      </c>
      <c r="C13" s="18">
        <v>0.27695774286041602</v>
      </c>
      <c r="D13" s="28">
        <v>11.2580714450472</v>
      </c>
      <c r="E13" s="18">
        <v>0.62090675205956203</v>
      </c>
      <c r="F13" s="28">
        <v>36.240400357427298</v>
      </c>
      <c r="G13" s="18">
        <v>0.96291811591036003</v>
      </c>
      <c r="H13" s="28">
        <v>41.200162600876297</v>
      </c>
      <c r="I13" s="18">
        <v>0.99005573570095495</v>
      </c>
      <c r="J13" s="28">
        <v>9.1749874056422893</v>
      </c>
      <c r="K13" s="18">
        <v>0.55662202942845296</v>
      </c>
      <c r="L13" s="28">
        <v>0.30702516303084498</v>
      </c>
      <c r="M13" s="18">
        <v>0.11779903413734299</v>
      </c>
      <c r="N13" s="28">
        <v>0</v>
      </c>
      <c r="O13" s="181">
        <v>0</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s="8" customFormat="1" ht="12.75" customHeight="1" x14ac:dyDescent="0.2">
      <c r="A14" s="68" t="s">
        <v>12</v>
      </c>
      <c r="B14" s="28">
        <v>2.6803850689588802</v>
      </c>
      <c r="C14" s="18">
        <v>0.21324862265649</v>
      </c>
      <c r="D14" s="28">
        <v>11.157354316067799</v>
      </c>
      <c r="E14" s="18">
        <v>0.43319031201693098</v>
      </c>
      <c r="F14" s="28">
        <v>31.021762159089398</v>
      </c>
      <c r="G14" s="18">
        <v>0.69953680220932302</v>
      </c>
      <c r="H14" s="28">
        <v>39.610222960939801</v>
      </c>
      <c r="I14" s="18">
        <v>0.78337496070611201</v>
      </c>
      <c r="J14" s="28">
        <v>14.364759280780699</v>
      </c>
      <c r="K14" s="18">
        <v>0.591007483696672</v>
      </c>
      <c r="L14" s="28">
        <v>1.149393817924</v>
      </c>
      <c r="M14" s="18">
        <v>0.16757473683735899</v>
      </c>
      <c r="N14" s="28">
        <v>1.6122396239442699E-2</v>
      </c>
      <c r="O14" s="181">
        <v>8.1856068571026595E-3</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s="8" customFormat="1" ht="12.75" customHeight="1" x14ac:dyDescent="0.2">
      <c r="A15" s="68" t="s">
        <v>13</v>
      </c>
      <c r="B15" s="28">
        <v>1.23278122751286</v>
      </c>
      <c r="C15" s="18">
        <v>0.43376780018334699</v>
      </c>
      <c r="D15" s="28">
        <v>9.0630952749277292</v>
      </c>
      <c r="E15" s="18">
        <v>0.93619313936475002</v>
      </c>
      <c r="F15" s="28">
        <v>37.104567364676498</v>
      </c>
      <c r="G15" s="18">
        <v>2.0452542010051999</v>
      </c>
      <c r="H15" s="28">
        <v>42.9574974445948</v>
      </c>
      <c r="I15" s="18">
        <v>1.8888226270564299</v>
      </c>
      <c r="J15" s="28">
        <v>9.1204883084101205</v>
      </c>
      <c r="K15" s="18">
        <v>0.94621885844800602</v>
      </c>
      <c r="L15" s="28">
        <v>0.52157037987805499</v>
      </c>
      <c r="M15" s="18">
        <v>0.29182682392366299</v>
      </c>
      <c r="N15" s="28">
        <v>0</v>
      </c>
      <c r="O15" s="181">
        <v>0</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s="8" customFormat="1" ht="12.75" customHeight="1" x14ac:dyDescent="0.2">
      <c r="A16" s="68" t="s">
        <v>14</v>
      </c>
      <c r="B16" s="28">
        <v>2.5958991873792998</v>
      </c>
      <c r="C16" s="18">
        <v>0.249330350356296</v>
      </c>
      <c r="D16" s="28">
        <v>9.5108036065047603</v>
      </c>
      <c r="E16" s="18">
        <v>0.56308727820620597</v>
      </c>
      <c r="F16" s="28">
        <v>33.0351111481543</v>
      </c>
      <c r="G16" s="18">
        <v>0.94647961794326896</v>
      </c>
      <c r="H16" s="28">
        <v>43.3298551930299</v>
      </c>
      <c r="I16" s="18">
        <v>1.02172847568833</v>
      </c>
      <c r="J16" s="28">
        <v>11.0510788844384</v>
      </c>
      <c r="K16" s="18">
        <v>0.61159421067001196</v>
      </c>
      <c r="L16" s="28">
        <v>0.45873173494319902</v>
      </c>
      <c r="M16" s="18">
        <v>0.150950621797761</v>
      </c>
      <c r="N16" s="28">
        <v>1.8520245550139699E-2</v>
      </c>
      <c r="O16" s="181">
        <v>1.34120543468035E-2</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s="8" customFormat="1" ht="12.75" customHeight="1" x14ac:dyDescent="0.2">
      <c r="A17" s="68" t="s">
        <v>15</v>
      </c>
      <c r="B17" s="28">
        <v>1.4599032272130299</v>
      </c>
      <c r="C17" s="18">
        <v>0.20716462535139399</v>
      </c>
      <c r="D17" s="28">
        <v>9.9218158737332693</v>
      </c>
      <c r="E17" s="18">
        <v>0.55607119476342504</v>
      </c>
      <c r="F17" s="28">
        <v>33.2378070085514</v>
      </c>
      <c r="G17" s="18">
        <v>0.72882774598936195</v>
      </c>
      <c r="H17" s="28">
        <v>42.077909511693903</v>
      </c>
      <c r="I17" s="18">
        <v>1.0338832851539399</v>
      </c>
      <c r="J17" s="28">
        <v>12.379054489101099</v>
      </c>
      <c r="K17" s="18">
        <v>0.62720560793866398</v>
      </c>
      <c r="L17" s="28">
        <v>0.91229391967504903</v>
      </c>
      <c r="M17" s="18">
        <v>0.183848153125208</v>
      </c>
      <c r="N17" s="28">
        <v>1.12159700322071E-2</v>
      </c>
      <c r="O17" s="181">
        <v>1.12350223150135E-2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s="8" customFormat="1" ht="12.75" customHeight="1" x14ac:dyDescent="0.2">
      <c r="A18" s="68" t="s">
        <v>16</v>
      </c>
      <c r="B18" s="28">
        <v>1.4233764905402</v>
      </c>
      <c r="C18" s="18">
        <v>0.25520611898983397</v>
      </c>
      <c r="D18" s="28">
        <v>5.7628179197378904</v>
      </c>
      <c r="E18" s="18">
        <v>0.48267259380516198</v>
      </c>
      <c r="F18" s="28">
        <v>24.3325250099332</v>
      </c>
      <c r="G18" s="18">
        <v>0.94720419321064098</v>
      </c>
      <c r="H18" s="28">
        <v>43.401139817644101</v>
      </c>
      <c r="I18" s="18">
        <v>0.92968774988721004</v>
      </c>
      <c r="J18" s="28">
        <v>22.545386400249001</v>
      </c>
      <c r="K18" s="18">
        <v>0.67410758090552902</v>
      </c>
      <c r="L18" s="28">
        <v>2.5347543618956001</v>
      </c>
      <c r="M18" s="18">
        <v>0.35863778904112498</v>
      </c>
      <c r="N18" s="28">
        <v>0</v>
      </c>
      <c r="O18" s="181">
        <v>0</v>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s="8" customFormat="1" ht="12.75" customHeight="1" x14ac:dyDescent="0.2">
      <c r="A19" s="68" t="s">
        <v>237</v>
      </c>
      <c r="B19" s="28">
        <v>4.1553018783270304</v>
      </c>
      <c r="C19" s="18">
        <v>0.386947703061023</v>
      </c>
      <c r="D19" s="28">
        <v>14.4714811985215</v>
      </c>
      <c r="E19" s="18">
        <v>0.56133371192083703</v>
      </c>
      <c r="F19" s="28">
        <v>36.282920794156901</v>
      </c>
      <c r="G19" s="18">
        <v>0.94251367509834705</v>
      </c>
      <c r="H19" s="28">
        <v>36.356917346426897</v>
      </c>
      <c r="I19" s="18">
        <v>0.81725940307391398</v>
      </c>
      <c r="J19" s="28">
        <v>8.3061679947459108</v>
      </c>
      <c r="K19" s="18">
        <v>0.42031846208676799</v>
      </c>
      <c r="L19" s="28">
        <v>0.36124133196838398</v>
      </c>
      <c r="M19" s="18">
        <v>0.107929191916314</v>
      </c>
      <c r="N19" s="28">
        <v>6.5969455853350595E-2</v>
      </c>
      <c r="O19" s="181">
        <v>2.94602421210951E-2</v>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s="8" customFormat="1" ht="12.75" customHeight="1" x14ac:dyDescent="0.2">
      <c r="A20" s="68" t="s">
        <v>17</v>
      </c>
      <c r="B20" s="28">
        <v>2.3059907067882901</v>
      </c>
      <c r="C20" s="18">
        <v>0.34356505756554201</v>
      </c>
      <c r="D20" s="28">
        <v>12.4586743587488</v>
      </c>
      <c r="E20" s="18">
        <v>0.70031682484958602</v>
      </c>
      <c r="F20" s="28">
        <v>33.991214977211399</v>
      </c>
      <c r="G20" s="18">
        <v>1.1246308289792399</v>
      </c>
      <c r="H20" s="28">
        <v>39.436812398297498</v>
      </c>
      <c r="I20" s="18">
        <v>1.10921737421332</v>
      </c>
      <c r="J20" s="28">
        <v>11.2511934375311</v>
      </c>
      <c r="K20" s="18">
        <v>0.70976394137624099</v>
      </c>
      <c r="L20" s="28">
        <v>0.55611412142290995</v>
      </c>
      <c r="M20" s="18">
        <v>0.21615853422074199</v>
      </c>
      <c r="N20" s="28">
        <v>0</v>
      </c>
      <c r="O20" s="181">
        <v>0</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s="8" customFormat="1" ht="12.75" customHeight="1" x14ac:dyDescent="0.2">
      <c r="A21" s="68" t="s">
        <v>18</v>
      </c>
      <c r="B21" s="28">
        <v>2.7711817899090398</v>
      </c>
      <c r="C21" s="18">
        <v>0.43820096327241698</v>
      </c>
      <c r="D21" s="28">
        <v>10.5153216904605</v>
      </c>
      <c r="E21" s="18">
        <v>0.84366431417604704</v>
      </c>
      <c r="F21" s="28">
        <v>36.139645639566801</v>
      </c>
      <c r="G21" s="18">
        <v>1.0699917418612299</v>
      </c>
      <c r="H21" s="28">
        <v>39.791166025154098</v>
      </c>
      <c r="I21" s="18">
        <v>1.2329898914177899</v>
      </c>
      <c r="J21" s="28">
        <v>10.2211999107192</v>
      </c>
      <c r="K21" s="18">
        <v>0.81421779296974806</v>
      </c>
      <c r="L21" s="28">
        <v>0.56148494419046702</v>
      </c>
      <c r="M21" s="18">
        <v>0.16588390859132099</v>
      </c>
      <c r="N21" s="28">
        <v>0</v>
      </c>
      <c r="O21" s="181">
        <v>0</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s="8" customFormat="1" ht="12.75" customHeight="1" x14ac:dyDescent="0.2">
      <c r="A22" s="68" t="s">
        <v>19</v>
      </c>
      <c r="B22" s="28">
        <v>5.0036411757650701</v>
      </c>
      <c r="C22" s="18">
        <v>0.66767858829541504</v>
      </c>
      <c r="D22" s="28">
        <v>20.700786864222199</v>
      </c>
      <c r="E22" s="18">
        <v>1.4050845637273199</v>
      </c>
      <c r="F22" s="28">
        <v>40.572836232027299</v>
      </c>
      <c r="G22" s="18">
        <v>1.3446123568694901</v>
      </c>
      <c r="H22" s="28">
        <v>29.475932711664399</v>
      </c>
      <c r="I22" s="18">
        <v>1.3706229440702999</v>
      </c>
      <c r="J22" s="28">
        <v>4.1588912293214904</v>
      </c>
      <c r="K22" s="18">
        <v>0.49242905677354898</v>
      </c>
      <c r="L22" s="28">
        <v>8.7911786999571195E-2</v>
      </c>
      <c r="M22" s="18">
        <v>6.9795178711132597E-2</v>
      </c>
      <c r="N22" s="28">
        <v>0</v>
      </c>
      <c r="O22" s="181">
        <v>0</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s="8" customFormat="1" ht="12.75" customHeight="1" x14ac:dyDescent="0.2">
      <c r="A23" s="68" t="s">
        <v>20</v>
      </c>
      <c r="B23" s="28">
        <v>0.501361165251345</v>
      </c>
      <c r="C23" s="18">
        <v>0.13861274845888499</v>
      </c>
      <c r="D23" s="28">
        <v>4.0663832154592203</v>
      </c>
      <c r="E23" s="18">
        <v>0.40775694868794199</v>
      </c>
      <c r="F23" s="28">
        <v>21.920152306881899</v>
      </c>
      <c r="G23" s="18">
        <v>0.83464526380134396</v>
      </c>
      <c r="H23" s="28">
        <v>49.811291014431298</v>
      </c>
      <c r="I23" s="18">
        <v>1.0122808956932301</v>
      </c>
      <c r="J23" s="28">
        <v>22.459369641839999</v>
      </c>
      <c r="K23" s="18">
        <v>0.78647604796313098</v>
      </c>
      <c r="L23" s="28">
        <v>1.2414426561362599</v>
      </c>
      <c r="M23" s="18">
        <v>0.294170554042952</v>
      </c>
      <c r="N23" s="28">
        <v>0</v>
      </c>
      <c r="O23" s="181">
        <v>0</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8" customFormat="1" ht="12.75" customHeight="1" x14ac:dyDescent="0.2">
      <c r="A24" s="68" t="s">
        <v>21</v>
      </c>
      <c r="B24" s="28">
        <v>1.9609835002991001</v>
      </c>
      <c r="C24" s="18">
        <v>0.28164249136761998</v>
      </c>
      <c r="D24" s="28">
        <v>10.777704834082099</v>
      </c>
      <c r="E24" s="18">
        <v>0.62543161447689</v>
      </c>
      <c r="F24" s="28">
        <v>38.458735583545597</v>
      </c>
      <c r="G24" s="18">
        <v>1.08366608825361</v>
      </c>
      <c r="H24" s="28">
        <v>41.166183773070003</v>
      </c>
      <c r="I24" s="18">
        <v>1.1318603143542301</v>
      </c>
      <c r="J24" s="28">
        <v>7.4063073716288601</v>
      </c>
      <c r="K24" s="18">
        <v>0.58274936369867103</v>
      </c>
      <c r="L24" s="28">
        <v>0.23008493737430899</v>
      </c>
      <c r="M24" s="18">
        <v>0.110529960780946</v>
      </c>
      <c r="N24" s="28">
        <v>0</v>
      </c>
      <c r="O24" s="181">
        <v>0</v>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s="8" customFormat="1" ht="12.75" customHeight="1" x14ac:dyDescent="0.2">
      <c r="A25" s="68" t="s">
        <v>22</v>
      </c>
      <c r="B25" s="28">
        <v>1.6924065546701701</v>
      </c>
      <c r="C25" s="18">
        <v>0.25044529328506798</v>
      </c>
      <c r="D25" s="28">
        <v>7.3262908255116796</v>
      </c>
      <c r="E25" s="18">
        <v>0.55827983793457803</v>
      </c>
      <c r="F25" s="28">
        <v>24.693806135124898</v>
      </c>
      <c r="G25" s="18">
        <v>0.79588820893935197</v>
      </c>
      <c r="H25" s="28">
        <v>45.4593075794984</v>
      </c>
      <c r="I25" s="18">
        <v>0.88976985248969698</v>
      </c>
      <c r="J25" s="28">
        <v>19.2904200761058</v>
      </c>
      <c r="K25" s="18">
        <v>0.72128289161367298</v>
      </c>
      <c r="L25" s="28">
        <v>1.50472918966689</v>
      </c>
      <c r="M25" s="18">
        <v>0.27057596792518002</v>
      </c>
      <c r="N25" s="28">
        <v>3.3039639422197897E-2</v>
      </c>
      <c r="O25" s="181">
        <v>3.3486077788621497E-2</v>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s="8" customFormat="1" ht="12.75" customHeight="1" x14ac:dyDescent="0.2">
      <c r="A26" s="68" t="s">
        <v>23</v>
      </c>
      <c r="B26" s="28">
        <v>2.29593710646399</v>
      </c>
      <c r="C26" s="18">
        <v>0.313644754353396</v>
      </c>
      <c r="D26" s="28">
        <v>7.6412749550910704</v>
      </c>
      <c r="E26" s="18">
        <v>0.52698889451398601</v>
      </c>
      <c r="F26" s="28">
        <v>29.105550172614102</v>
      </c>
      <c r="G26" s="18">
        <v>0.83317811888181703</v>
      </c>
      <c r="H26" s="28">
        <v>44.9915643958077</v>
      </c>
      <c r="I26" s="18">
        <v>0.95698901129990199</v>
      </c>
      <c r="J26" s="28">
        <v>15.202690039012101</v>
      </c>
      <c r="K26" s="18">
        <v>0.66056930932139202</v>
      </c>
      <c r="L26" s="28">
        <v>0.72715959584543999</v>
      </c>
      <c r="M26" s="18">
        <v>0.17554897212850301</v>
      </c>
      <c r="N26" s="28">
        <v>3.5823735165613102E-2</v>
      </c>
      <c r="O26" s="181">
        <v>2.5510129174048098E-2</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s="8" customFormat="1" ht="12.75" customHeight="1" x14ac:dyDescent="0.2">
      <c r="A27" s="68" t="s">
        <v>24</v>
      </c>
      <c r="B27" s="28">
        <v>2.8485764672737699</v>
      </c>
      <c r="C27" s="18">
        <v>0.38122527120083</v>
      </c>
      <c r="D27" s="28">
        <v>13.199889293679099</v>
      </c>
      <c r="E27" s="18">
        <v>0.94653779403664595</v>
      </c>
      <c r="F27" s="28">
        <v>35.7631883607242</v>
      </c>
      <c r="G27" s="18">
        <v>1.2765404179061099</v>
      </c>
      <c r="H27" s="28">
        <v>36.7826997788152</v>
      </c>
      <c r="I27" s="18">
        <v>1.1245454650433799</v>
      </c>
      <c r="J27" s="28">
        <v>10.552857319118401</v>
      </c>
      <c r="K27" s="18">
        <v>0.74024318546815504</v>
      </c>
      <c r="L27" s="28">
        <v>0.85278878038927897</v>
      </c>
      <c r="M27" s="18">
        <v>0.234570073732465</v>
      </c>
      <c r="N27" s="28">
        <v>0</v>
      </c>
      <c r="O27" s="181">
        <v>0</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s="8" customFormat="1" ht="12.75" customHeight="1" x14ac:dyDescent="0.2">
      <c r="A28" s="68" t="s">
        <v>25</v>
      </c>
      <c r="B28" s="28">
        <v>0.76456111893704504</v>
      </c>
      <c r="C28" s="18">
        <v>0.22148207700674799</v>
      </c>
      <c r="D28" s="28">
        <v>7.1301159569686599</v>
      </c>
      <c r="E28" s="18">
        <v>0.58487113617057895</v>
      </c>
      <c r="F28" s="28">
        <v>35.317124025842702</v>
      </c>
      <c r="G28" s="18">
        <v>1.3846474809054099</v>
      </c>
      <c r="H28" s="28">
        <v>48.2145936410733</v>
      </c>
      <c r="I28" s="18">
        <v>1.3081650811499499</v>
      </c>
      <c r="J28" s="28">
        <v>8.36731695609447</v>
      </c>
      <c r="K28" s="18">
        <v>0.70054795825310201</v>
      </c>
      <c r="L28" s="28">
        <v>0.20628830108380899</v>
      </c>
      <c r="M28" s="18">
        <v>0.12794623567413399</v>
      </c>
      <c r="N28" s="28">
        <v>0</v>
      </c>
      <c r="O28" s="181">
        <v>0</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s="8" customFormat="1" ht="12.75" customHeight="1" x14ac:dyDescent="0.2">
      <c r="A29" s="68" t="s">
        <v>26</v>
      </c>
      <c r="B29" s="28">
        <v>4.5612956385913499</v>
      </c>
      <c r="C29" s="18">
        <v>0.46326325577691202</v>
      </c>
      <c r="D29" s="28">
        <v>17.667731314294901</v>
      </c>
      <c r="E29" s="18">
        <v>0.90902539496993495</v>
      </c>
      <c r="F29" s="28">
        <v>39.293982067920098</v>
      </c>
      <c r="G29" s="18">
        <v>0.99964677434939297</v>
      </c>
      <c r="H29" s="28">
        <v>32.293999837506298</v>
      </c>
      <c r="I29" s="18">
        <v>1.0290518640888999</v>
      </c>
      <c r="J29" s="28">
        <v>5.9930761340563103</v>
      </c>
      <c r="K29" s="18">
        <v>0.53604495499282001</v>
      </c>
      <c r="L29" s="28">
        <v>0.18991500763105201</v>
      </c>
      <c r="M29" s="18">
        <v>0.12630036839910999</v>
      </c>
      <c r="N29" s="28">
        <v>0</v>
      </c>
      <c r="O29" s="181">
        <v>0</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s="8" customFormat="1" ht="12.75" customHeight="1" x14ac:dyDescent="0.2">
      <c r="A30" s="68" t="s">
        <v>27</v>
      </c>
      <c r="B30" s="28">
        <v>1.8797680671061401</v>
      </c>
      <c r="C30" s="18">
        <v>0.30356699114075802</v>
      </c>
      <c r="D30" s="28">
        <v>7.4162519371058897</v>
      </c>
      <c r="E30" s="18">
        <v>0.53013966562779402</v>
      </c>
      <c r="F30" s="28">
        <v>27.507114342733299</v>
      </c>
      <c r="G30" s="18">
        <v>1.1812051960009</v>
      </c>
      <c r="H30" s="28">
        <v>44.467838210994501</v>
      </c>
      <c r="I30" s="18">
        <v>1.0599546131351001</v>
      </c>
      <c r="J30" s="28">
        <v>17.256466580656198</v>
      </c>
      <c r="K30" s="18">
        <v>0.76797953079603598</v>
      </c>
      <c r="L30" s="28">
        <v>1.47256086140401</v>
      </c>
      <c r="M30" s="18">
        <v>0.28084982906594003</v>
      </c>
      <c r="N30" s="28">
        <v>0</v>
      </c>
      <c r="O30" s="181">
        <v>0</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s="8" customFormat="1" ht="12.75" customHeight="1" x14ac:dyDescent="0.2">
      <c r="A31" s="68" t="s">
        <v>28</v>
      </c>
      <c r="B31" s="28">
        <v>3.6390863502005701</v>
      </c>
      <c r="C31" s="18">
        <v>0.46837498137364098</v>
      </c>
      <c r="D31" s="28">
        <v>12.3471537019108</v>
      </c>
      <c r="E31" s="18">
        <v>0.81319732360000496</v>
      </c>
      <c r="F31" s="28">
        <v>31.902935090937302</v>
      </c>
      <c r="G31" s="18">
        <v>1.3765303808068701</v>
      </c>
      <c r="H31" s="28">
        <v>38.577962988974399</v>
      </c>
      <c r="I31" s="18">
        <v>1.2656566682858199</v>
      </c>
      <c r="J31" s="28">
        <v>12.7926127364758</v>
      </c>
      <c r="K31" s="18">
        <v>0.82984954097020602</v>
      </c>
      <c r="L31" s="28">
        <v>0.74024913150104699</v>
      </c>
      <c r="M31" s="18">
        <v>0.23117737507648201</v>
      </c>
      <c r="N31" s="28">
        <v>0</v>
      </c>
      <c r="O31" s="181">
        <v>0</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s="8" customFormat="1" ht="12.75" customHeight="1" x14ac:dyDescent="0.2">
      <c r="A32" s="68"/>
      <c r="B32" s="28"/>
      <c r="C32" s="18"/>
      <c r="D32" s="28"/>
      <c r="E32" s="18"/>
      <c r="F32" s="28"/>
      <c r="G32" s="18"/>
      <c r="H32" s="28"/>
      <c r="I32" s="18"/>
      <c r="J32" s="28"/>
      <c r="K32" s="18"/>
      <c r="L32" s="28"/>
      <c r="M32" s="18"/>
      <c r="N32" s="28"/>
      <c r="O32" s="18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s="8" customFormat="1" ht="12.75" customHeight="1" x14ac:dyDescent="0.2">
      <c r="A33" s="106" t="s">
        <v>29</v>
      </c>
      <c r="B33" s="28"/>
      <c r="C33" s="18"/>
      <c r="D33" s="28"/>
      <c r="E33" s="18"/>
      <c r="F33" s="28"/>
      <c r="G33" s="18"/>
      <c r="H33" s="28"/>
      <c r="I33" s="18"/>
      <c r="J33" s="28"/>
      <c r="K33" s="18"/>
      <c r="L33" s="28"/>
      <c r="M33" s="18"/>
      <c r="N33" s="28"/>
      <c r="O33" s="18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s="8" customFormat="1" ht="12.75" customHeight="1" x14ac:dyDescent="0.2">
      <c r="A34" s="68" t="s">
        <v>30</v>
      </c>
      <c r="B34" s="28">
        <v>1.9804248224348799</v>
      </c>
      <c r="C34" s="18">
        <v>0.30844968765314501</v>
      </c>
      <c r="D34" s="28">
        <v>9.6151491965893694</v>
      </c>
      <c r="E34" s="18">
        <v>0.66632127473510705</v>
      </c>
      <c r="F34" s="28">
        <v>30.080585647476902</v>
      </c>
      <c r="G34" s="18">
        <v>1.05610115042026</v>
      </c>
      <c r="H34" s="28">
        <v>43.005442544525501</v>
      </c>
      <c r="I34" s="18">
        <v>1.20043595370385</v>
      </c>
      <c r="J34" s="28">
        <v>14.7142982619509</v>
      </c>
      <c r="K34" s="18">
        <v>0.78668318275166405</v>
      </c>
      <c r="L34" s="28">
        <v>0.58752179247338898</v>
      </c>
      <c r="M34" s="18">
        <v>0.248755492889629</v>
      </c>
      <c r="N34" s="28">
        <v>1.6577734549043401E-2</v>
      </c>
      <c r="O34" s="181">
        <v>1.65205025161912E-2</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s="8" customFormat="1" ht="12.75" customHeight="1" x14ac:dyDescent="0.2">
      <c r="A35" s="68" t="s">
        <v>31</v>
      </c>
      <c r="B35" s="28">
        <v>2.1971755310972401</v>
      </c>
      <c r="C35" s="18">
        <v>0.36835816389436798</v>
      </c>
      <c r="D35" s="28">
        <v>10.6809300848661</v>
      </c>
      <c r="E35" s="18">
        <v>0.79659229061200199</v>
      </c>
      <c r="F35" s="28">
        <v>32.132463704332999</v>
      </c>
      <c r="G35" s="18">
        <v>1.1409747644406301</v>
      </c>
      <c r="H35" s="28">
        <v>39.2496098268794</v>
      </c>
      <c r="I35" s="18">
        <v>1.1196678390513199</v>
      </c>
      <c r="J35" s="28">
        <v>14.717467572218</v>
      </c>
      <c r="K35" s="18">
        <v>0.91491874843976495</v>
      </c>
      <c r="L35" s="28">
        <v>1.02235328060632</v>
      </c>
      <c r="M35" s="18">
        <v>0.228414363945148</v>
      </c>
      <c r="N35" s="28">
        <v>0</v>
      </c>
      <c r="O35" s="181">
        <v>0</v>
      </c>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s="8" customFormat="1" ht="12.75" customHeight="1" x14ac:dyDescent="0.2">
      <c r="A36" s="68" t="s">
        <v>32</v>
      </c>
      <c r="B36" s="28">
        <v>1.66558186559455</v>
      </c>
      <c r="C36" s="18">
        <v>0.55352825890074298</v>
      </c>
      <c r="D36" s="28">
        <v>11.8172026867871</v>
      </c>
      <c r="E36" s="18">
        <v>0.99476890486782799</v>
      </c>
      <c r="F36" s="28">
        <v>34.9987426394556</v>
      </c>
      <c r="G36" s="18">
        <v>1.9148842229088301</v>
      </c>
      <c r="H36" s="28">
        <v>39.215215180007</v>
      </c>
      <c r="I36" s="18">
        <v>2.08446028020927</v>
      </c>
      <c r="J36" s="28">
        <v>11.659860519482301</v>
      </c>
      <c r="K36" s="18">
        <v>0.82270565122845896</v>
      </c>
      <c r="L36" s="28">
        <v>0.64339710867354605</v>
      </c>
      <c r="M36" s="18">
        <v>0.27085742602106</v>
      </c>
      <c r="N36" s="28">
        <v>0</v>
      </c>
      <c r="O36" s="181">
        <v>0</v>
      </c>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s="8" customFormat="1" ht="12.75" customHeight="1" x14ac:dyDescent="0.2">
      <c r="A37" s="176" t="s">
        <v>33</v>
      </c>
      <c r="B37" s="28">
        <v>2.1808555627240498</v>
      </c>
      <c r="C37" s="18">
        <v>0.35976282279619498</v>
      </c>
      <c r="D37" s="28">
        <v>10.7158137453197</v>
      </c>
      <c r="E37" s="18">
        <v>0.77714639594502</v>
      </c>
      <c r="F37" s="28">
        <v>32.220458698640797</v>
      </c>
      <c r="G37" s="18">
        <v>1.1128456631023</v>
      </c>
      <c r="H37" s="28">
        <v>39.2485539084485</v>
      </c>
      <c r="I37" s="18">
        <v>1.09524288894904</v>
      </c>
      <c r="J37" s="28">
        <v>14.6235987892799</v>
      </c>
      <c r="K37" s="18">
        <v>0.88562571718685601</v>
      </c>
      <c r="L37" s="28">
        <v>1.0107192955871001</v>
      </c>
      <c r="M37" s="18">
        <v>0.22264497556778501</v>
      </c>
      <c r="N37" s="28">
        <v>0</v>
      </c>
      <c r="O37" s="181">
        <v>0</v>
      </c>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s="8" customFormat="1" ht="12.75" customHeight="1" x14ac:dyDescent="0.2">
      <c r="A38" s="175"/>
      <c r="O38" s="5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s="8" customFormat="1" ht="12.75" customHeight="1" x14ac:dyDescent="0.2">
      <c r="A39" s="109" t="s">
        <v>55</v>
      </c>
      <c r="B39" s="30">
        <v>2.3448943987667508</v>
      </c>
      <c r="C39" s="31">
        <v>7.4110453384081648E-2</v>
      </c>
      <c r="D39" s="30">
        <v>10.489777183222889</v>
      </c>
      <c r="E39" s="31">
        <v>0.15309130102346621</v>
      </c>
      <c r="F39" s="30">
        <v>32.573458271335546</v>
      </c>
      <c r="G39" s="31">
        <v>0.23658735152689023</v>
      </c>
      <c r="H39" s="30">
        <v>41.082155312181868</v>
      </c>
      <c r="I39" s="31">
        <v>0.23980737946095021</v>
      </c>
      <c r="J39" s="30">
        <v>12.688315424902397</v>
      </c>
      <c r="K39" s="31">
        <v>0.15065673541723171</v>
      </c>
      <c r="L39" s="30">
        <v>0.80539312270580898</v>
      </c>
      <c r="M39" s="31">
        <v>4.5574359013733912E-2</v>
      </c>
      <c r="N39" s="30">
        <v>1.6006286884727022E-2</v>
      </c>
      <c r="O39" s="182">
        <v>4.0347131028501291E-3</v>
      </c>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s="8" customFormat="1" ht="12.75" customHeight="1" x14ac:dyDescent="0.2">
      <c r="A40" s="177"/>
      <c r="O40" s="5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s="8" customFormat="1" ht="12.75" customHeight="1" x14ac:dyDescent="0.2">
      <c r="A41" s="178" t="s">
        <v>34</v>
      </c>
      <c r="O41" s="5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s="8" customFormat="1" ht="12.75" customHeight="1" x14ac:dyDescent="0.2">
      <c r="A42" s="176" t="s">
        <v>35</v>
      </c>
      <c r="B42" s="86">
        <v>1.5579158881532</v>
      </c>
      <c r="C42" s="94">
        <v>0.365741361502402</v>
      </c>
      <c r="D42" s="86">
        <v>10.769302990496699</v>
      </c>
      <c r="E42" s="94">
        <v>0.69292211708557605</v>
      </c>
      <c r="F42" s="86">
        <v>39.296841368329403</v>
      </c>
      <c r="G42" s="94">
        <v>1.4764538860107399</v>
      </c>
      <c r="H42" s="86">
        <v>40.513844779739102</v>
      </c>
      <c r="I42" s="94">
        <v>1.3933815319545499</v>
      </c>
      <c r="J42" s="86">
        <v>7.5990120299050297</v>
      </c>
      <c r="K42" s="94">
        <v>0.65759236634928397</v>
      </c>
      <c r="L42" s="86">
        <v>0.26308294337661797</v>
      </c>
      <c r="M42" s="94">
        <v>0.119505262311335</v>
      </c>
      <c r="N42" s="86">
        <v>0</v>
      </c>
      <c r="O42" s="181">
        <v>0</v>
      </c>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s="8" customFormat="1" ht="12.75" customHeight="1" x14ac:dyDescent="0.2">
      <c r="A43" s="161" t="s">
        <v>239</v>
      </c>
      <c r="B43" s="30">
        <v>1.4414339514658101</v>
      </c>
      <c r="C43" s="31">
        <v>0.50022895517864596</v>
      </c>
      <c r="D43" s="30">
        <v>9.6535912911522406</v>
      </c>
      <c r="E43" s="31">
        <v>1.1784726623300099</v>
      </c>
      <c r="F43" s="30">
        <v>33.724992407895499</v>
      </c>
      <c r="G43" s="31">
        <v>2.0392030596754198</v>
      </c>
      <c r="H43" s="30">
        <v>43.7000837514355</v>
      </c>
      <c r="I43" s="31">
        <v>2.1568245446030998</v>
      </c>
      <c r="J43" s="30">
        <v>11.0610583440259</v>
      </c>
      <c r="K43" s="31">
        <v>1.6473288581918699</v>
      </c>
      <c r="L43" s="30">
        <v>0.41884025402512198</v>
      </c>
      <c r="M43" s="31">
        <v>0.23547280654605199</v>
      </c>
      <c r="N43" s="30">
        <v>0</v>
      </c>
      <c r="O43" s="182">
        <v>0</v>
      </c>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s="8" customFormat="1" ht="99.2" customHeight="1" x14ac:dyDescent="0.2">
      <c r="A44" s="193" t="s">
        <v>36</v>
      </c>
      <c r="B44" s="194"/>
      <c r="C44" s="194"/>
      <c r="D44" s="194"/>
      <c r="E44" s="194"/>
      <c r="F44" s="194"/>
      <c r="G44" s="194"/>
      <c r="H44" s="194"/>
      <c r="I44" s="194"/>
      <c r="J44" s="194"/>
      <c r="K44" s="194"/>
      <c r="L44" s="195"/>
      <c r="M44" s="195"/>
      <c r="N44" s="195"/>
      <c r="O44" s="195"/>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s="8" customFormat="1" ht="74.25" customHeight="1" x14ac:dyDescent="0.2">
      <c r="A45" s="196" t="s">
        <v>238</v>
      </c>
      <c r="B45" s="196"/>
      <c r="C45" s="196"/>
      <c r="D45" s="196"/>
      <c r="E45" s="196"/>
      <c r="F45" s="196"/>
      <c r="G45" s="196"/>
      <c r="H45" s="196"/>
      <c r="I45" s="196"/>
      <c r="J45" s="196"/>
      <c r="K45" s="196"/>
      <c r="L45" s="196"/>
      <c r="M45" s="196"/>
      <c r="N45" s="196"/>
      <c r="O45" s="196"/>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s="8" customFormat="1" ht="12.75" customHeight="1" x14ac:dyDescent="0.2">
      <c r="A46" s="3" t="s">
        <v>38</v>
      </c>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s="8" customFormat="1" ht="12.75" customHeight="1" x14ac:dyDescent="0.2">
      <c r="A47" s="24"/>
      <c r="B47" s="3"/>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s="8" customFormat="1" ht="12.75" customHeight="1" x14ac:dyDescent="0.2">
      <c r="A48" s="24"/>
      <c r="B48" s="3"/>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s="8" customFormat="1" ht="12.75" customHeight="1" x14ac:dyDescent="0.2">
      <c r="A49" s="23"/>
      <c r="B49" s="3"/>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s="8" customFormat="1" ht="12.75" customHeight="1" x14ac:dyDescent="0.2">
      <c r="A50" s="2"/>
      <c r="B50" s="3"/>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s="8" customFormat="1" ht="12.75" customHeight="1" x14ac:dyDescent="0.2">
      <c r="A51" s="2"/>
      <c r="B51" s="3"/>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s="8" customFormat="1" ht="12.75" customHeight="1" x14ac:dyDescent="0.2">
      <c r="A52" s="2"/>
      <c r="B52" s="3"/>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s="8" customFormat="1" x14ac:dyDescent="0.2">
      <c r="A53" s="2"/>
      <c r="B53" s="3"/>
      <c r="D53" s="23"/>
      <c r="E53" s="23"/>
      <c r="F53" s="23"/>
      <c r="G53" s="23"/>
      <c r="H53" s="23"/>
      <c r="I53" s="23"/>
      <c r="J53" s="23"/>
      <c r="K53" s="23"/>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s="8" customFormat="1" x14ac:dyDescent="0.2">
      <c r="A54" s="2"/>
      <c r="B54" s="3"/>
      <c r="D54" s="23"/>
      <c r="E54" s="23"/>
      <c r="F54" s="23"/>
      <c r="G54" s="23"/>
      <c r="H54" s="23"/>
      <c r="I54" s="23"/>
      <c r="J54" s="23"/>
      <c r="K54" s="23"/>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s="8" customFormat="1" x14ac:dyDescent="0.2">
      <c r="A55" s="2"/>
      <c r="B55" s="3"/>
      <c r="D55" s="23"/>
      <c r="E55" s="23"/>
      <c r="F55" s="23"/>
      <c r="G55" s="23"/>
      <c r="H55" s="23"/>
      <c r="I55" s="23"/>
      <c r="J55" s="23"/>
      <c r="K55" s="23"/>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s="8" customFormat="1" x14ac:dyDescent="0.2">
      <c r="A56" s="24"/>
      <c r="B56" s="3"/>
      <c r="C56" s="23"/>
      <c r="D56" s="23"/>
      <c r="E56" s="23"/>
      <c r="F56" s="23"/>
      <c r="G56" s="23"/>
      <c r="H56" s="23"/>
      <c r="I56" s="23"/>
      <c r="J56" s="23"/>
      <c r="K56" s="23"/>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s="8" customFormat="1" x14ac:dyDescent="0.2">
      <c r="A57" s="24"/>
      <c r="B57" s="3"/>
      <c r="C57" s="23"/>
      <c r="D57" s="23"/>
      <c r="F57" s="23"/>
      <c r="H57" s="23"/>
      <c r="J57" s="23"/>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s="8" customFormat="1" x14ac:dyDescent="0.2">
      <c r="A58" s="2"/>
      <c r="B58" s="3"/>
      <c r="D58" s="23"/>
      <c r="F58" s="23"/>
      <c r="H58" s="23"/>
      <c r="J58" s="23"/>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s="8" customFormat="1" x14ac:dyDescent="0.2">
      <c r="A59" s="2"/>
      <c r="B59" s="3"/>
      <c r="D59" s="23"/>
      <c r="F59" s="23"/>
      <c r="H59" s="23"/>
      <c r="J59" s="23"/>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s="8" customFormat="1" x14ac:dyDescent="0.2">
      <c r="A60" s="2"/>
      <c r="B60" s="3"/>
      <c r="D60" s="23"/>
      <c r="F60" s="23"/>
      <c r="H60" s="23"/>
      <c r="J60" s="23"/>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s="8" customFormat="1" x14ac:dyDescent="0.2">
      <c r="A61" s="2"/>
      <c r="B61" s="3"/>
      <c r="D61" s="23"/>
      <c r="F61" s="23"/>
      <c r="H61" s="23"/>
      <c r="J61" s="23"/>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s="8" customFormat="1" x14ac:dyDescent="0.2">
      <c r="A62" s="2"/>
      <c r="B62" s="3"/>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s="8" customFormat="1" x14ac:dyDescent="0.2">
      <c r="A63" s="2"/>
      <c r="B63" s="3"/>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s="8" customFormat="1" x14ac:dyDescent="0.2">
      <c r="A64" s="2"/>
      <c r="B64" s="3"/>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6:51" s="8" customFormat="1" x14ac:dyDescent="0.2">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6:51" s="8" customFormat="1" x14ac:dyDescent="0.2">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6:51" s="8" customFormat="1" x14ac:dyDescent="0.2">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6:51" s="8" customFormat="1" x14ac:dyDescent="0.2">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6:51" s="8" customFormat="1" x14ac:dyDescent="0.2">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6:51" s="8" customFormat="1" x14ac:dyDescent="0.2">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6:51" s="8" customFormat="1" x14ac:dyDescent="0.2">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6:51" s="8" customFormat="1" x14ac:dyDescent="0.2">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6:51" s="8" customFormat="1" x14ac:dyDescent="0.2">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6:51" s="8" customFormat="1" x14ac:dyDescent="0.2">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6:51" s="8" customFormat="1" x14ac:dyDescent="0.2">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6:51" s="8" customFormat="1" x14ac:dyDescent="0.2">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6:51" s="8" customFormat="1" x14ac:dyDescent="0.2">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6:51" s="8" customFormat="1" x14ac:dyDescent="0.2">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6:51" s="8" customFormat="1" x14ac:dyDescent="0.2">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6:51" s="8" customFormat="1" x14ac:dyDescent="0.2">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6:51" s="8" customFormat="1" x14ac:dyDescent="0.2">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6:51" s="8" customFormat="1" x14ac:dyDescent="0.2">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6:51" s="8" customFormat="1" x14ac:dyDescent="0.2">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6:51" s="8" customFormat="1" x14ac:dyDescent="0.2">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6:51" s="8" customFormat="1" x14ac:dyDescent="0.2">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6:51" s="8" customFormat="1" x14ac:dyDescent="0.2">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6:51" s="8" customFormat="1" x14ac:dyDescent="0.2">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6:51" s="8" customFormat="1" x14ac:dyDescent="0.2">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6:51" s="8" customFormat="1" x14ac:dyDescent="0.2">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6:51" s="8" customFormat="1" x14ac:dyDescent="0.2">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6:51" s="8" customFormat="1" x14ac:dyDescent="0.2">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6:51" s="8" customFormat="1" x14ac:dyDescent="0.2">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6:51" s="8" customFormat="1" x14ac:dyDescent="0.2">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6:51" s="8" customFormat="1" x14ac:dyDescent="0.2">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6:51" s="8" customFormat="1" x14ac:dyDescent="0.2">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6:51" s="8" customFormat="1" x14ac:dyDescent="0.2">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6:51" s="8" customFormat="1" x14ac:dyDescent="0.2">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6:51" s="8" customFormat="1" x14ac:dyDescent="0.2">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6:51" s="8" customFormat="1" x14ac:dyDescent="0.2">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6:51" s="8" customFormat="1" x14ac:dyDescent="0.2">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6:51" s="8" customFormat="1" x14ac:dyDescent="0.2">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6:51" s="8" customFormat="1" x14ac:dyDescent="0.2">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6:51" s="8" customFormat="1" x14ac:dyDescent="0.2">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6:51" s="8" customFormat="1" x14ac:dyDescent="0.2">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6:51" s="8" customFormat="1" x14ac:dyDescent="0.2">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6:51" s="8" customFormat="1" x14ac:dyDescent="0.2">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6:51" s="8" customFormat="1" x14ac:dyDescent="0.2">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6:51" s="8" customFormat="1" x14ac:dyDescent="0.2">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6:51" s="8" customFormat="1" x14ac:dyDescent="0.2">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6:51" s="8" customFormat="1" x14ac:dyDescent="0.2">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6:51" s="8" customFormat="1" x14ac:dyDescent="0.2">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6:51" s="8" customFormat="1" x14ac:dyDescent="0.2">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6:51" s="8" customFormat="1" x14ac:dyDescent="0.2">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6:51" s="8" customFormat="1" x14ac:dyDescent="0.2">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6:51" s="8" customFormat="1" x14ac:dyDescent="0.2">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6:51" s="8" customFormat="1" x14ac:dyDescent="0.2">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6:51" s="8" customFormat="1" x14ac:dyDescent="0.2">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6:51" s="8" customFormat="1" x14ac:dyDescent="0.2">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6:51" s="8" customFormat="1" x14ac:dyDescent="0.2">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6:51" s="8" customFormat="1" x14ac:dyDescent="0.2">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6:51" s="8" customFormat="1" x14ac:dyDescent="0.2">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6:51" s="8" customFormat="1" x14ac:dyDescent="0.2">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6:51" s="8" customFormat="1" x14ac:dyDescent="0.2">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6:51" s="8" customFormat="1" x14ac:dyDescent="0.2">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6:51" s="8" customFormat="1" x14ac:dyDescent="0.2">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6:51" s="8" customFormat="1" x14ac:dyDescent="0.2">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6:51" s="8" customFormat="1" x14ac:dyDescent="0.2">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6:51" s="8" customFormat="1" x14ac:dyDescent="0.2">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6:51" s="8" customFormat="1" x14ac:dyDescent="0.2">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6:51" s="8" customFormat="1" x14ac:dyDescent="0.2">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6:51" s="8" customFormat="1" x14ac:dyDescent="0.2">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6:51" s="8" customFormat="1" x14ac:dyDescent="0.2">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6:51" s="8" customFormat="1" x14ac:dyDescent="0.2">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6:51" s="8" customFormat="1" x14ac:dyDescent="0.2">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6:51" s="8" customFormat="1" x14ac:dyDescent="0.2">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6:51" s="8" customFormat="1" x14ac:dyDescent="0.2">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6:51" s="8" customFormat="1" x14ac:dyDescent="0.2">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6:51" s="8" customFormat="1" x14ac:dyDescent="0.2">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6:51" s="8" customFormat="1" x14ac:dyDescent="0.2">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6:51" s="8" customFormat="1" x14ac:dyDescent="0.2">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6:51" s="8" customFormat="1" x14ac:dyDescent="0.2">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6:51" s="8" customFormat="1" x14ac:dyDescent="0.2">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6:51" s="8" customFormat="1" x14ac:dyDescent="0.2">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6:51" s="8" customFormat="1" x14ac:dyDescent="0.2">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6:51" s="8" customFormat="1" x14ac:dyDescent="0.2">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6:51" s="8" customFormat="1" x14ac:dyDescent="0.2">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6:51" s="8" customFormat="1" x14ac:dyDescent="0.2">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6:51" s="8" customFormat="1" x14ac:dyDescent="0.2">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6:51" s="8" customFormat="1" x14ac:dyDescent="0.2">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6:51" s="8" customFormat="1" x14ac:dyDescent="0.2">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6:51" s="8" customFormat="1" x14ac:dyDescent="0.2">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6:51" s="8" customFormat="1" x14ac:dyDescent="0.2">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6:51" s="8" customFormat="1" x14ac:dyDescent="0.2">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6:51" s="8" customFormat="1" x14ac:dyDescent="0.2">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6:51" s="8" customFormat="1" x14ac:dyDescent="0.2">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6:51" s="8" customFormat="1" x14ac:dyDescent="0.2">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6:51" s="8" customFormat="1" x14ac:dyDescent="0.2">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6:51" s="8" customFormat="1" x14ac:dyDescent="0.2">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6:51" s="8" customFormat="1" x14ac:dyDescent="0.2">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6:51" s="8" customFormat="1" x14ac:dyDescent="0.2">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6:51" s="8" customFormat="1" x14ac:dyDescent="0.2">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6:51" s="8" customFormat="1" x14ac:dyDescent="0.2">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6:51" s="8" customFormat="1" x14ac:dyDescent="0.2">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6:51" s="8" customFormat="1" x14ac:dyDescent="0.2">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6:51" s="8" customFormat="1" x14ac:dyDescent="0.2">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6:51" s="8" customFormat="1" x14ac:dyDescent="0.2">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6:51" s="8" customFormat="1" x14ac:dyDescent="0.2">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6:51" s="8" customFormat="1" x14ac:dyDescent="0.2">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6:51" s="8" customFormat="1" x14ac:dyDescent="0.2">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6:51" s="8" customFormat="1" x14ac:dyDescent="0.2">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6:51" s="8" customFormat="1" x14ac:dyDescent="0.2">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6:51" s="8" customFormat="1" x14ac:dyDescent="0.2">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6:51" s="8" customFormat="1" x14ac:dyDescent="0.2">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6:51" s="8" customFormat="1" x14ac:dyDescent="0.2">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6:51" s="8" customFormat="1" x14ac:dyDescent="0.2">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6:51" s="8" customFormat="1" x14ac:dyDescent="0.2">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6:51" s="8" customFormat="1" x14ac:dyDescent="0.2">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6:51" s="8" customFormat="1" x14ac:dyDescent="0.2">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6:51" s="8" customFormat="1" x14ac:dyDescent="0.2">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6:51" s="8" customFormat="1" x14ac:dyDescent="0.2">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6:51" s="8" customFormat="1" x14ac:dyDescent="0.2">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6:51" s="8" customFormat="1" x14ac:dyDescent="0.2">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6:51" s="8" customFormat="1" x14ac:dyDescent="0.2">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6:51" s="8" customFormat="1" x14ac:dyDescent="0.2">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6:51" s="8" customFormat="1" x14ac:dyDescent="0.2">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6:51" s="8" customFormat="1" x14ac:dyDescent="0.2">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6:51" s="8" customFormat="1" x14ac:dyDescent="0.2">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6:51" s="8" customFormat="1" x14ac:dyDescent="0.2">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6:51" s="8" customFormat="1" x14ac:dyDescent="0.2">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6:51" s="8" customFormat="1" x14ac:dyDescent="0.2">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6:51" s="8" customFormat="1" x14ac:dyDescent="0.2">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6:51" s="8" customFormat="1" x14ac:dyDescent="0.2">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6:51" s="8" customFormat="1" x14ac:dyDescent="0.2">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6:51" s="8" customFormat="1" x14ac:dyDescent="0.2">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6:51" s="8" customFormat="1" x14ac:dyDescent="0.2">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6:51" s="8" customFormat="1" x14ac:dyDescent="0.2">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6:51" s="8" customFormat="1" x14ac:dyDescent="0.2">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6:51" s="8" customFormat="1" x14ac:dyDescent="0.2">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6:51" s="8" customFormat="1" x14ac:dyDescent="0.2">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6:51" s="8" customFormat="1" x14ac:dyDescent="0.2">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6:51" s="8" customFormat="1" x14ac:dyDescent="0.2">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6:51" s="8" customFormat="1" x14ac:dyDescent="0.2">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6:51" s="8" customFormat="1" x14ac:dyDescent="0.2">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6:51" s="8" customFormat="1" x14ac:dyDescent="0.2">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6:51" s="8" customFormat="1" x14ac:dyDescent="0.2">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6:51" s="8" customFormat="1" x14ac:dyDescent="0.2">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6:51" s="8" customFormat="1" x14ac:dyDescent="0.2">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6:51" s="8" customFormat="1" x14ac:dyDescent="0.2">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6:51" s="8" customFormat="1" x14ac:dyDescent="0.2">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6:51" s="8" customFormat="1" x14ac:dyDescent="0.2">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6:51" s="8" customFormat="1" x14ac:dyDescent="0.2">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6:51" s="8" customFormat="1" x14ac:dyDescent="0.2">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6:51" s="8" customFormat="1" x14ac:dyDescent="0.2">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6:51" s="8" customFormat="1" x14ac:dyDescent="0.2">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6:51" s="8" customFormat="1" x14ac:dyDescent="0.2">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6:51" s="8" customFormat="1" x14ac:dyDescent="0.2">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6:51" s="8" customFormat="1" x14ac:dyDescent="0.2">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6:51" s="8" customFormat="1" x14ac:dyDescent="0.2">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6:51" s="8" customFormat="1" x14ac:dyDescent="0.2">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6:51" s="8" customFormat="1" x14ac:dyDescent="0.2">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6:51" s="8" customFormat="1" x14ac:dyDescent="0.2">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6:51" s="8" customFormat="1" x14ac:dyDescent="0.2">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6:51" s="8" customFormat="1" x14ac:dyDescent="0.2">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6:51" s="8" customFormat="1" x14ac:dyDescent="0.2">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6:51" s="8" customFormat="1" x14ac:dyDescent="0.2">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6:51" s="8" customFormat="1" x14ac:dyDescent="0.2">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6:51" s="8" customFormat="1" x14ac:dyDescent="0.2">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sheetData>
  <mergeCells count="11">
    <mergeCell ref="A44:O44"/>
    <mergeCell ref="A45:O45"/>
    <mergeCell ref="A2:O4"/>
    <mergeCell ref="B7:O7"/>
    <mergeCell ref="B8:C8"/>
    <mergeCell ref="D8:E8"/>
    <mergeCell ref="F8:G8"/>
    <mergeCell ref="H8:I8"/>
    <mergeCell ref="J8:K8"/>
    <mergeCell ref="L8:M8"/>
    <mergeCell ref="N8:O8"/>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K97"/>
  <sheetViews>
    <sheetView topLeftCell="A19" workbookViewId="0">
      <selection activeCell="O50" sqref="O50"/>
    </sheetView>
  </sheetViews>
  <sheetFormatPr defaultRowHeight="12.75" x14ac:dyDescent="0.2"/>
  <cols>
    <col min="1" max="1" width="16.28515625" style="1" customWidth="1"/>
    <col min="2" max="2" width="11.140625" style="1" bestFit="1" customWidth="1"/>
    <col min="3" max="10" width="7.85546875" style="1" customWidth="1"/>
    <col min="11" max="16384" width="9.140625" style="1"/>
  </cols>
  <sheetData>
    <row r="1" spans="1:10" x14ac:dyDescent="0.2">
      <c r="A1" s="2" t="s">
        <v>82</v>
      </c>
      <c r="B1" s="2"/>
      <c r="C1" s="2"/>
      <c r="D1" s="2"/>
      <c r="E1" s="2"/>
      <c r="F1" s="2"/>
      <c r="G1" s="2"/>
      <c r="H1" s="2"/>
      <c r="I1" s="2"/>
      <c r="J1" s="3"/>
    </row>
    <row r="2" spans="1:10" ht="12.75" customHeight="1" x14ac:dyDescent="0.2">
      <c r="A2" s="205" t="s">
        <v>83</v>
      </c>
      <c r="B2" s="205"/>
      <c r="C2" s="205"/>
      <c r="D2" s="205"/>
      <c r="E2" s="205"/>
      <c r="F2" s="205"/>
      <c r="G2" s="205"/>
      <c r="H2" s="205"/>
      <c r="I2" s="205"/>
      <c r="J2" s="205"/>
    </row>
    <row r="3" spans="1:10" x14ac:dyDescent="0.2">
      <c r="A3" s="205"/>
      <c r="B3" s="205"/>
      <c r="C3" s="205"/>
      <c r="D3" s="205"/>
      <c r="E3" s="205"/>
      <c r="F3" s="205"/>
      <c r="G3" s="205"/>
      <c r="H3" s="205"/>
      <c r="I3" s="205"/>
      <c r="J3" s="205"/>
    </row>
    <row r="4" spans="1:10" x14ac:dyDescent="0.2">
      <c r="A4" s="205"/>
      <c r="B4" s="205"/>
      <c r="C4" s="205"/>
      <c r="D4" s="205"/>
      <c r="E4" s="205"/>
      <c r="F4" s="205"/>
      <c r="G4" s="205"/>
      <c r="H4" s="205"/>
      <c r="I4" s="205"/>
      <c r="J4" s="205"/>
    </row>
    <row r="5" spans="1:10" x14ac:dyDescent="0.2">
      <c r="A5" s="6"/>
      <c r="B5" s="6"/>
      <c r="C5" s="6"/>
      <c r="D5" s="6"/>
      <c r="E5" s="6"/>
      <c r="F5" s="6"/>
      <c r="G5" s="6"/>
      <c r="H5" s="6"/>
      <c r="I5" s="6"/>
      <c r="J5" s="6"/>
    </row>
    <row r="6" spans="1:10" x14ac:dyDescent="0.2">
      <c r="A6" s="6"/>
      <c r="B6" s="6"/>
      <c r="C6" s="6"/>
      <c r="D6" s="6"/>
      <c r="E6" s="6"/>
      <c r="F6" s="6"/>
      <c r="G6" s="6"/>
      <c r="H6" s="6"/>
      <c r="I6" s="6"/>
      <c r="J6" s="6"/>
    </row>
    <row r="7" spans="1:10" customFormat="1" ht="12.75" customHeight="1" x14ac:dyDescent="0.2"/>
    <row r="8" spans="1:10" ht="49.5" customHeight="1" x14ac:dyDescent="0.2">
      <c r="A8"/>
      <c r="B8" s="76" t="s">
        <v>77</v>
      </c>
      <c r="C8" s="237" t="s">
        <v>46</v>
      </c>
      <c r="D8" s="238" t="s">
        <v>67</v>
      </c>
      <c r="E8" s="237" t="s">
        <v>47</v>
      </c>
      <c r="F8" s="238" t="s">
        <v>67</v>
      </c>
      <c r="G8" s="237" t="s">
        <v>48</v>
      </c>
      <c r="H8" s="238" t="s">
        <v>67</v>
      </c>
      <c r="I8" s="237" t="s">
        <v>49</v>
      </c>
      <c r="J8" s="238" t="s">
        <v>67</v>
      </c>
    </row>
    <row r="9" spans="1:10" s="39" customFormat="1" ht="19.5" customHeight="1" x14ac:dyDescent="0.2">
      <c r="A9" s="44"/>
      <c r="B9" s="45" t="s">
        <v>69</v>
      </c>
      <c r="C9" s="45" t="s">
        <v>69</v>
      </c>
      <c r="D9" s="46" t="s">
        <v>70</v>
      </c>
      <c r="E9" s="45" t="s">
        <v>69</v>
      </c>
      <c r="F9" s="46" t="s">
        <v>70</v>
      </c>
      <c r="G9" s="45" t="s">
        <v>69</v>
      </c>
      <c r="H9" s="46" t="s">
        <v>70</v>
      </c>
      <c r="I9" s="45" t="s">
        <v>69</v>
      </c>
      <c r="J9" s="46" t="s">
        <v>70</v>
      </c>
    </row>
    <row r="10" spans="1:10" x14ac:dyDescent="0.2">
      <c r="A10" s="49" t="s">
        <v>8</v>
      </c>
      <c r="D10" s="83"/>
      <c r="F10" s="83"/>
      <c r="H10" s="84"/>
      <c r="J10" s="78"/>
    </row>
    <row r="11" spans="1:10" x14ac:dyDescent="0.2">
      <c r="A11" s="52" t="s">
        <v>9</v>
      </c>
      <c r="D11" s="83"/>
      <c r="F11" s="83"/>
      <c r="H11" s="84"/>
      <c r="J11" s="78"/>
    </row>
    <row r="12" spans="1:10" x14ac:dyDescent="0.2">
      <c r="A12" s="53" t="s">
        <v>10</v>
      </c>
      <c r="B12" s="54">
        <v>1</v>
      </c>
      <c r="C12" s="54">
        <v>1.15234923332253</v>
      </c>
      <c r="D12" s="55">
        <v>0.41760152935566602</v>
      </c>
      <c r="E12" s="54">
        <v>1.74754621107298</v>
      </c>
      <c r="F12" s="55">
        <v>5.7515905041327601E-5</v>
      </c>
      <c r="G12" s="54">
        <v>2.27887585724676</v>
      </c>
      <c r="H12" s="55">
        <v>2.4333329218251302E-7</v>
      </c>
      <c r="I12" s="54">
        <v>2.3439881147435702</v>
      </c>
      <c r="J12" s="79">
        <v>1.94012430562607E-4</v>
      </c>
    </row>
    <row r="13" spans="1:10" ht="12.75" customHeight="1" x14ac:dyDescent="0.2">
      <c r="A13" s="53" t="s">
        <v>11</v>
      </c>
      <c r="B13" s="54">
        <v>1</v>
      </c>
      <c r="C13" s="54">
        <v>1.13647243158238</v>
      </c>
      <c r="D13" s="55">
        <v>0.40574813426246298</v>
      </c>
      <c r="E13" s="54">
        <v>1.3199108912023501</v>
      </c>
      <c r="F13" s="55">
        <v>1.44791050863671E-2</v>
      </c>
      <c r="G13" s="54">
        <v>1.36587063922945</v>
      </c>
      <c r="H13" s="55">
        <v>1.7663753269721E-2</v>
      </c>
      <c r="I13" s="54">
        <v>1.3685758744488099</v>
      </c>
      <c r="J13" s="79">
        <v>0.118585796823413</v>
      </c>
    </row>
    <row r="14" spans="1:10" x14ac:dyDescent="0.2">
      <c r="A14" s="53" t="s">
        <v>12</v>
      </c>
      <c r="B14" s="54">
        <v>1</v>
      </c>
      <c r="C14" s="54">
        <v>1.0593627860658901</v>
      </c>
      <c r="D14" s="55">
        <v>0.54443707656340001</v>
      </c>
      <c r="E14" s="54">
        <v>1.62568432961848</v>
      </c>
      <c r="F14" s="55">
        <v>2.3401315907278799E-7</v>
      </c>
      <c r="G14" s="54">
        <v>2.32461261447953</v>
      </c>
      <c r="H14" s="55">
        <v>4.2255088317233498E-13</v>
      </c>
      <c r="I14" s="54">
        <v>2.9003402632250999</v>
      </c>
      <c r="J14" s="79">
        <v>8.5729201515505305E-12</v>
      </c>
    </row>
    <row r="15" spans="1:10" x14ac:dyDescent="0.2">
      <c r="A15" s="53" t="s">
        <v>13</v>
      </c>
      <c r="B15" s="54">
        <v>1</v>
      </c>
      <c r="C15" s="54">
        <v>1.24014063926564</v>
      </c>
      <c r="D15" s="55">
        <v>0.50036245788696498</v>
      </c>
      <c r="E15" s="54">
        <v>1.84313361244047</v>
      </c>
      <c r="F15" s="55">
        <v>2.06547316060188E-2</v>
      </c>
      <c r="G15" s="54">
        <v>2.37380925145942</v>
      </c>
      <c r="H15" s="55">
        <v>1.9829295564865999E-3</v>
      </c>
      <c r="I15" s="54">
        <v>3.5483340994275099</v>
      </c>
      <c r="J15" s="79">
        <v>2.6196175902049002E-4</v>
      </c>
    </row>
    <row r="16" spans="1:10" x14ac:dyDescent="0.2">
      <c r="A16" s="53" t="s">
        <v>14</v>
      </c>
      <c r="B16" s="54">
        <v>1</v>
      </c>
      <c r="C16" s="54">
        <v>1.4730553385593901</v>
      </c>
      <c r="D16" s="55">
        <v>6.4716645709754798E-3</v>
      </c>
      <c r="E16" s="54">
        <v>2.03509147752361</v>
      </c>
      <c r="F16" s="55">
        <v>1.5940192810148801E-7</v>
      </c>
      <c r="G16" s="54">
        <v>2.2576428691799402</v>
      </c>
      <c r="H16" s="55">
        <v>1.6628425303366599E-8</v>
      </c>
      <c r="I16" s="54">
        <v>2.2246188285069399</v>
      </c>
      <c r="J16" s="79">
        <v>1.08211787855028E-4</v>
      </c>
    </row>
    <row r="17" spans="1:10" x14ac:dyDescent="0.2">
      <c r="A17" s="53" t="s">
        <v>15</v>
      </c>
      <c r="B17" s="54">
        <v>1</v>
      </c>
      <c r="C17" s="54">
        <v>1.5387316878100099</v>
      </c>
      <c r="D17" s="55">
        <v>4.9075017597122205E-4</v>
      </c>
      <c r="E17" s="54">
        <v>1.6710113051693301</v>
      </c>
      <c r="F17" s="55">
        <v>1.2347356608488601E-5</v>
      </c>
      <c r="G17" s="54">
        <v>2.3196922126213799</v>
      </c>
      <c r="H17" s="55">
        <v>3.03130587298028E-9</v>
      </c>
      <c r="I17" s="54">
        <v>3.3082914674758399</v>
      </c>
      <c r="J17" s="79">
        <v>2.00622478629953E-8</v>
      </c>
    </row>
    <row r="18" spans="1:10" x14ac:dyDescent="0.2">
      <c r="A18" s="53" t="s">
        <v>16</v>
      </c>
      <c r="B18" s="54">
        <v>1</v>
      </c>
      <c r="C18" s="54">
        <v>1.3612101170454101</v>
      </c>
      <c r="D18" s="55">
        <v>2.4543900386519501E-2</v>
      </c>
      <c r="E18" s="54">
        <v>1.5591668744226601</v>
      </c>
      <c r="F18" s="55">
        <v>7.00302265824293E-4</v>
      </c>
      <c r="G18" s="54">
        <v>1.7357064666083</v>
      </c>
      <c r="H18" s="55">
        <v>6.35353986602194E-5</v>
      </c>
      <c r="I18" s="54">
        <v>1.82794128271816</v>
      </c>
      <c r="J18" s="79">
        <v>6.6718359098372204E-4</v>
      </c>
    </row>
    <row r="19" spans="1:10" x14ac:dyDescent="0.2">
      <c r="A19" s="53" t="s">
        <v>237</v>
      </c>
      <c r="B19" s="54" t="s">
        <v>63</v>
      </c>
      <c r="C19" s="54" t="s">
        <v>63</v>
      </c>
      <c r="D19" s="55" t="s">
        <v>63</v>
      </c>
      <c r="E19" s="54" t="s">
        <v>63</v>
      </c>
      <c r="F19" s="55" t="s">
        <v>63</v>
      </c>
      <c r="G19" s="54" t="s">
        <v>63</v>
      </c>
      <c r="H19" s="55" t="s">
        <v>63</v>
      </c>
      <c r="I19" s="54" t="s">
        <v>63</v>
      </c>
      <c r="J19" s="79" t="s">
        <v>63</v>
      </c>
    </row>
    <row r="20" spans="1:10" x14ac:dyDescent="0.2">
      <c r="A20" s="53" t="s">
        <v>17</v>
      </c>
      <c r="B20" s="54">
        <v>1</v>
      </c>
      <c r="C20" s="54">
        <v>1.11445368266724</v>
      </c>
      <c r="D20" s="55">
        <v>0.50845137247030603</v>
      </c>
      <c r="E20" s="54">
        <v>1.42699971644483</v>
      </c>
      <c r="F20" s="55">
        <v>1.22912116385239E-2</v>
      </c>
      <c r="G20" s="54">
        <v>1.8077188015799299</v>
      </c>
      <c r="H20" s="55">
        <v>1.53796950514096E-4</v>
      </c>
      <c r="I20" s="54">
        <v>1.8598812315831801</v>
      </c>
      <c r="J20" s="79">
        <v>1.56112217303828E-3</v>
      </c>
    </row>
    <row r="21" spans="1:10" x14ac:dyDescent="0.2">
      <c r="A21" s="53" t="s">
        <v>18</v>
      </c>
      <c r="B21" s="54">
        <v>1</v>
      </c>
      <c r="C21" s="54">
        <v>1.6851369835387799</v>
      </c>
      <c r="D21" s="55">
        <v>1.42143729801569E-3</v>
      </c>
      <c r="E21" s="54">
        <v>2.0050267416174301</v>
      </c>
      <c r="F21" s="55">
        <v>3.0973200950690202E-6</v>
      </c>
      <c r="G21" s="54">
        <v>2.4498359644482202</v>
      </c>
      <c r="H21" s="55">
        <v>8.1608792124043795E-7</v>
      </c>
      <c r="I21" s="54">
        <v>2.8092469068727701</v>
      </c>
      <c r="J21" s="79">
        <v>1.1816300587821299E-3</v>
      </c>
    </row>
    <row r="22" spans="1:10" x14ac:dyDescent="0.2">
      <c r="A22" s="53" t="s">
        <v>19</v>
      </c>
      <c r="B22" s="54" t="s">
        <v>63</v>
      </c>
      <c r="C22" s="54" t="s">
        <v>63</v>
      </c>
      <c r="D22" s="55" t="s">
        <v>63</v>
      </c>
      <c r="E22" s="54" t="s">
        <v>63</v>
      </c>
      <c r="F22" s="55" t="s">
        <v>63</v>
      </c>
      <c r="G22" s="54" t="s">
        <v>63</v>
      </c>
      <c r="H22" s="55" t="s">
        <v>63</v>
      </c>
      <c r="I22" s="54" t="s">
        <v>63</v>
      </c>
      <c r="J22" s="79" t="s">
        <v>63</v>
      </c>
    </row>
    <row r="23" spans="1:10" x14ac:dyDescent="0.2">
      <c r="A23" s="53" t="s">
        <v>20</v>
      </c>
      <c r="B23" s="54">
        <v>1</v>
      </c>
      <c r="C23" s="54">
        <v>1.2743040633740801</v>
      </c>
      <c r="D23" s="55">
        <v>0.104584831177275</v>
      </c>
      <c r="E23" s="54">
        <v>1.40346191681279</v>
      </c>
      <c r="F23" s="55">
        <v>7.3973209957156599E-3</v>
      </c>
      <c r="G23" s="54">
        <v>1.4626197927642</v>
      </c>
      <c r="H23" s="55">
        <v>1.6901217509892601E-3</v>
      </c>
      <c r="I23" s="54">
        <v>1.2596117744333299</v>
      </c>
      <c r="J23" s="79">
        <v>0.14744042669004001</v>
      </c>
    </row>
    <row r="24" spans="1:10" x14ac:dyDescent="0.2">
      <c r="A24" s="53" t="s">
        <v>21</v>
      </c>
      <c r="B24" s="54">
        <v>1</v>
      </c>
      <c r="C24" s="54">
        <v>2.30180866485059</v>
      </c>
      <c r="D24" s="55">
        <v>1.00524657042911E-7</v>
      </c>
      <c r="E24" s="54">
        <v>1.8717394325396499</v>
      </c>
      <c r="F24" s="55">
        <v>1.0791196871640101E-6</v>
      </c>
      <c r="G24" s="54">
        <v>2.07797753471311</v>
      </c>
      <c r="H24" s="55">
        <v>3.6918774259930802E-8</v>
      </c>
      <c r="I24" s="54">
        <v>2.5793966560792398</v>
      </c>
      <c r="J24" s="79">
        <v>8.0868232635444804E-4</v>
      </c>
    </row>
    <row r="25" spans="1:10" x14ac:dyDescent="0.2">
      <c r="A25" s="53" t="s">
        <v>22</v>
      </c>
      <c r="B25" s="54">
        <v>1</v>
      </c>
      <c r="C25" s="54">
        <v>1.2062835266420799</v>
      </c>
      <c r="D25" s="55">
        <v>0.29034454827442002</v>
      </c>
      <c r="E25" s="54">
        <v>1.52232685113926</v>
      </c>
      <c r="F25" s="55">
        <v>8.8851208665738906E-3</v>
      </c>
      <c r="G25" s="54">
        <v>1.83037632374769</v>
      </c>
      <c r="H25" s="55">
        <v>8.1652580272551E-4</v>
      </c>
      <c r="I25" s="54">
        <v>2.3301060393555399</v>
      </c>
      <c r="J25" s="79">
        <v>3.0978475686893597E-4</v>
      </c>
    </row>
    <row r="26" spans="1:10" x14ac:dyDescent="0.2">
      <c r="A26" s="53" t="s">
        <v>23</v>
      </c>
      <c r="B26" s="54">
        <v>1</v>
      </c>
      <c r="C26" s="54">
        <v>1.61504592578315</v>
      </c>
      <c r="D26" s="55">
        <v>5.1924965821907899E-3</v>
      </c>
      <c r="E26" s="54">
        <v>2.3283014132897302</v>
      </c>
      <c r="F26" s="55">
        <v>8.6379445152218195E-8</v>
      </c>
      <c r="G26" s="54">
        <v>2.64959210750165</v>
      </c>
      <c r="H26" s="55">
        <v>4.3070398358935303E-9</v>
      </c>
      <c r="I26" s="54">
        <v>3.3635377699460598</v>
      </c>
      <c r="J26" s="79">
        <v>2.2912048347478699E-7</v>
      </c>
    </row>
    <row r="27" spans="1:10" x14ac:dyDescent="0.2">
      <c r="A27" s="53" t="s">
        <v>24</v>
      </c>
      <c r="B27" s="54">
        <v>1</v>
      </c>
      <c r="C27" s="54">
        <v>2.19169670483027</v>
      </c>
      <c r="D27" s="55">
        <v>1.04844167334583E-5</v>
      </c>
      <c r="E27" s="54">
        <v>2.2011020809884201</v>
      </c>
      <c r="F27" s="55">
        <v>6.1060260336809304E-7</v>
      </c>
      <c r="G27" s="54">
        <v>2.85958608892718</v>
      </c>
      <c r="H27" s="55">
        <v>1.13174891680501E-9</v>
      </c>
      <c r="I27" s="54">
        <v>3.90071541042989</v>
      </c>
      <c r="J27" s="79">
        <v>4.1683802631808897E-8</v>
      </c>
    </row>
    <row r="28" spans="1:10" x14ac:dyDescent="0.2">
      <c r="A28" s="53" t="s">
        <v>25</v>
      </c>
      <c r="B28" s="54">
        <v>1</v>
      </c>
      <c r="C28" s="54">
        <v>1.5146563261624599</v>
      </c>
      <c r="D28" s="55">
        <v>1.5947754776094201E-2</v>
      </c>
      <c r="E28" s="54">
        <v>1.71572223589155</v>
      </c>
      <c r="F28" s="55">
        <v>6.1990866256467201E-5</v>
      </c>
      <c r="G28" s="54">
        <v>1.8961038474037799</v>
      </c>
      <c r="H28" s="55">
        <v>3.7617511911003403E-5</v>
      </c>
      <c r="I28" s="54">
        <v>2.5772433635673702</v>
      </c>
      <c r="J28" s="79">
        <v>6.8080970343675795E-4</v>
      </c>
    </row>
    <row r="29" spans="1:10" x14ac:dyDescent="0.2">
      <c r="A29" s="53" t="s">
        <v>26</v>
      </c>
      <c r="B29" s="54" t="s">
        <v>63</v>
      </c>
      <c r="C29" s="54" t="s">
        <v>63</v>
      </c>
      <c r="D29" s="55" t="s">
        <v>63</v>
      </c>
      <c r="E29" s="54" t="s">
        <v>63</v>
      </c>
      <c r="F29" s="55" t="s">
        <v>63</v>
      </c>
      <c r="G29" s="54" t="s">
        <v>63</v>
      </c>
      <c r="H29" s="55" t="s">
        <v>63</v>
      </c>
      <c r="I29" s="54" t="s">
        <v>63</v>
      </c>
      <c r="J29" s="79" t="s">
        <v>63</v>
      </c>
    </row>
    <row r="30" spans="1:10" x14ac:dyDescent="0.2">
      <c r="A30" s="53" t="s">
        <v>27</v>
      </c>
      <c r="B30" s="54">
        <v>1</v>
      </c>
      <c r="C30" s="54">
        <v>1.1413495128022499</v>
      </c>
      <c r="D30" s="55">
        <v>0.52419157871622801</v>
      </c>
      <c r="E30" s="54">
        <v>1.3718045893139299</v>
      </c>
      <c r="F30" s="55">
        <v>8.8218015887220794E-2</v>
      </c>
      <c r="G30" s="54">
        <v>1.93654262791086</v>
      </c>
      <c r="H30" s="55">
        <v>5.5497028000828198E-4</v>
      </c>
      <c r="I30" s="54">
        <v>2.5064392898771</v>
      </c>
      <c r="J30" s="79">
        <v>1.7317125241378401E-4</v>
      </c>
    </row>
    <row r="31" spans="1:10" x14ac:dyDescent="0.2">
      <c r="A31" s="53" t="s">
        <v>28</v>
      </c>
      <c r="B31" s="54">
        <v>1</v>
      </c>
      <c r="C31" s="54">
        <v>1.87758707092974</v>
      </c>
      <c r="D31" s="55">
        <v>1.15476679818372E-6</v>
      </c>
      <c r="E31" s="54">
        <v>2.5093554935717499</v>
      </c>
      <c r="F31" s="55">
        <v>1.6228240973248399E-10</v>
      </c>
      <c r="G31" s="54">
        <v>3.81649834860686</v>
      </c>
      <c r="H31" s="55">
        <v>0</v>
      </c>
      <c r="I31" s="54">
        <v>4.1377418434943003</v>
      </c>
      <c r="J31" s="79">
        <v>3.0559076158453997E-8</v>
      </c>
    </row>
    <row r="32" spans="1:10" x14ac:dyDescent="0.2">
      <c r="A32" s="53"/>
      <c r="B32" s="54"/>
      <c r="C32" s="54"/>
      <c r="D32" s="55"/>
      <c r="E32" s="54"/>
      <c r="F32" s="55"/>
      <c r="G32" s="54"/>
      <c r="H32" s="55"/>
      <c r="I32" s="54"/>
      <c r="J32" s="79"/>
    </row>
    <row r="33" spans="1:11" x14ac:dyDescent="0.2">
      <c r="A33" s="52" t="s">
        <v>29</v>
      </c>
      <c r="B33" s="54"/>
      <c r="C33" s="54"/>
      <c r="D33" s="55"/>
      <c r="E33" s="54"/>
      <c r="F33" s="55"/>
      <c r="G33" s="54"/>
      <c r="H33" s="55"/>
      <c r="I33" s="54"/>
      <c r="J33" s="79"/>
    </row>
    <row r="34" spans="1:11" x14ac:dyDescent="0.2">
      <c r="A34" s="53" t="s">
        <v>30</v>
      </c>
      <c r="B34" s="54">
        <v>1</v>
      </c>
      <c r="C34" s="54">
        <v>1.8184813598493199</v>
      </c>
      <c r="D34" s="55">
        <v>1.14165087721885E-4</v>
      </c>
      <c r="E34" s="54">
        <v>2.2638373118072299</v>
      </c>
      <c r="F34" s="55">
        <v>1.87957354125246E-7</v>
      </c>
      <c r="G34" s="54">
        <v>2.9794545203160001</v>
      </c>
      <c r="H34" s="55">
        <v>5.3432103186423805E-10</v>
      </c>
      <c r="I34" s="54">
        <v>4.0318612844089596</v>
      </c>
      <c r="J34" s="79">
        <v>1.5438783584897901E-9</v>
      </c>
    </row>
    <row r="35" spans="1:11" x14ac:dyDescent="0.2">
      <c r="A35" s="53" t="s">
        <v>31</v>
      </c>
      <c r="B35" s="54">
        <v>1</v>
      </c>
      <c r="C35" s="54">
        <v>1.19371033709639</v>
      </c>
      <c r="D35" s="55">
        <v>0.293612629696961</v>
      </c>
      <c r="E35" s="54">
        <v>1.86722113818099</v>
      </c>
      <c r="F35" s="55">
        <v>5.8911522817561798E-5</v>
      </c>
      <c r="G35" s="54">
        <v>2.8062147504788499</v>
      </c>
      <c r="H35" s="55">
        <v>4.1879599788075E-9</v>
      </c>
      <c r="I35" s="54">
        <v>3.9549887253415501</v>
      </c>
      <c r="J35" s="79">
        <v>8.0367495325361902E-8</v>
      </c>
    </row>
    <row r="36" spans="1:11" x14ac:dyDescent="0.2">
      <c r="A36" s="53" t="s">
        <v>32</v>
      </c>
      <c r="B36" s="54">
        <v>1</v>
      </c>
      <c r="C36" s="54">
        <v>1.2223866925821301</v>
      </c>
      <c r="D36" s="55">
        <v>0.28978266286646498</v>
      </c>
      <c r="E36" s="54">
        <v>1.28860840479189</v>
      </c>
      <c r="F36" s="55">
        <v>0.13035298095228501</v>
      </c>
      <c r="G36" s="54">
        <v>2.2056963361398698</v>
      </c>
      <c r="H36" s="55">
        <v>4.1550417470448402E-5</v>
      </c>
      <c r="I36" s="54">
        <v>2.6523254514645802</v>
      </c>
      <c r="J36" s="79">
        <v>6.8068543610866304E-3</v>
      </c>
    </row>
    <row r="37" spans="1:11" x14ac:dyDescent="0.2">
      <c r="A37" s="53" t="s">
        <v>33</v>
      </c>
      <c r="B37" s="54">
        <v>1</v>
      </c>
      <c r="C37" s="54">
        <v>1.1864813532157701</v>
      </c>
      <c r="D37" s="55">
        <v>0.284512455018474</v>
      </c>
      <c r="E37" s="54">
        <v>1.82816579089881</v>
      </c>
      <c r="F37" s="55">
        <v>4.14017008054657E-5</v>
      </c>
      <c r="G37" s="54">
        <v>2.7551660582989901</v>
      </c>
      <c r="H37" s="55">
        <v>1.7277597130771499E-9</v>
      </c>
      <c r="I37" s="54">
        <v>3.8602816458787501</v>
      </c>
      <c r="J37" s="79">
        <v>4.5882561083843097E-8</v>
      </c>
    </row>
    <row r="38" spans="1:11" x14ac:dyDescent="0.2">
      <c r="A38" s="58"/>
      <c r="B38" s="54"/>
      <c r="C38" s="54"/>
      <c r="D38" s="55"/>
      <c r="E38" s="54"/>
      <c r="F38" s="55"/>
      <c r="G38" s="54"/>
      <c r="H38" s="55"/>
      <c r="I38" s="54"/>
      <c r="J38" s="79"/>
    </row>
    <row r="39" spans="1:11" x14ac:dyDescent="0.2">
      <c r="A39" s="59" t="s">
        <v>55</v>
      </c>
      <c r="B39" s="54">
        <v>1</v>
      </c>
      <c r="C39" s="54">
        <v>1.7740911116757001</v>
      </c>
      <c r="D39" s="55">
        <v>0</v>
      </c>
      <c r="E39" s="54">
        <v>2.3215045384448798</v>
      </c>
      <c r="F39" s="55">
        <v>0</v>
      </c>
      <c r="G39" s="54">
        <v>2.9672826384326401</v>
      </c>
      <c r="H39" s="55">
        <v>0</v>
      </c>
      <c r="I39" s="54">
        <v>3.4709477084952698</v>
      </c>
      <c r="J39" s="79">
        <v>0</v>
      </c>
    </row>
    <row r="40" spans="1:11" x14ac:dyDescent="0.2">
      <c r="A40" s="52"/>
      <c r="B40" s="60"/>
      <c r="C40" s="60"/>
      <c r="D40" s="61"/>
      <c r="E40" s="60"/>
      <c r="F40" s="61"/>
      <c r="G40" s="60"/>
      <c r="H40" s="61"/>
      <c r="I40" s="60"/>
      <c r="J40" s="80"/>
    </row>
    <row r="41" spans="1:11" x14ac:dyDescent="0.2">
      <c r="A41" s="63" t="s">
        <v>34</v>
      </c>
      <c r="B41" s="54"/>
      <c r="C41" s="54"/>
      <c r="D41" s="55"/>
      <c r="E41" s="54"/>
      <c r="F41" s="55"/>
      <c r="G41" s="54"/>
      <c r="H41" s="55"/>
      <c r="I41" s="54"/>
      <c r="J41" s="79"/>
    </row>
    <row r="42" spans="1:11" ht="12.75" customHeight="1" x14ac:dyDescent="0.2">
      <c r="A42" s="53" t="s">
        <v>35</v>
      </c>
      <c r="B42" s="54" t="s">
        <v>63</v>
      </c>
      <c r="C42" s="54" t="s">
        <v>63</v>
      </c>
      <c r="D42" s="55" t="s">
        <v>63</v>
      </c>
      <c r="E42" s="54" t="s">
        <v>63</v>
      </c>
      <c r="F42" s="55" t="s">
        <v>63</v>
      </c>
      <c r="G42" s="54" t="s">
        <v>63</v>
      </c>
      <c r="H42" s="55" t="s">
        <v>63</v>
      </c>
      <c r="I42" s="54" t="s">
        <v>63</v>
      </c>
      <c r="J42" s="79" t="s">
        <v>63</v>
      </c>
    </row>
    <row r="43" spans="1:11" ht="12.75" customHeight="1" x14ac:dyDescent="0.2">
      <c r="A43" s="161" t="s">
        <v>246</v>
      </c>
      <c r="B43" s="65" t="s">
        <v>63</v>
      </c>
      <c r="C43" s="65" t="s">
        <v>63</v>
      </c>
      <c r="D43" s="66" t="s">
        <v>63</v>
      </c>
      <c r="E43" s="65" t="s">
        <v>63</v>
      </c>
      <c r="F43" s="66" t="s">
        <v>63</v>
      </c>
      <c r="G43" s="65" t="s">
        <v>63</v>
      </c>
      <c r="H43" s="66" t="s">
        <v>63</v>
      </c>
      <c r="I43" s="65" t="s">
        <v>63</v>
      </c>
      <c r="J43" s="66" t="s">
        <v>63</v>
      </c>
      <c r="K43" s="163"/>
    </row>
    <row r="44" spans="1:11" ht="95.25" customHeight="1" x14ac:dyDescent="0.2">
      <c r="A44" s="196" t="s">
        <v>36</v>
      </c>
      <c r="B44" s="196"/>
      <c r="C44" s="196"/>
      <c r="D44" s="196"/>
      <c r="E44" s="196"/>
      <c r="F44" s="196"/>
      <c r="G44" s="196"/>
      <c r="H44" s="196"/>
      <c r="I44" s="196"/>
      <c r="J44" s="196"/>
    </row>
    <row r="45" spans="1:11" ht="12.75" customHeight="1" x14ac:dyDescent="0.2">
      <c r="A45" s="75" t="s">
        <v>71</v>
      </c>
      <c r="B45" s="75"/>
      <c r="C45" s="75"/>
      <c r="D45" s="75"/>
      <c r="E45" s="75"/>
      <c r="F45" s="75"/>
      <c r="G45" s="75"/>
      <c r="H45" s="75"/>
      <c r="I45" s="75"/>
      <c r="J45" s="75"/>
    </row>
    <row r="46" spans="1:11" ht="12.75" customHeight="1" x14ac:dyDescent="0.2">
      <c r="A46" s="239" t="s">
        <v>252</v>
      </c>
      <c r="B46" s="239"/>
      <c r="C46" s="239"/>
      <c r="D46" s="239"/>
      <c r="E46" s="239"/>
      <c r="F46" s="239"/>
      <c r="G46" s="239"/>
      <c r="H46" s="239"/>
      <c r="I46" s="239"/>
      <c r="J46" s="239"/>
    </row>
    <row r="47" spans="1:11" ht="47.25" customHeight="1" x14ac:dyDescent="0.2">
      <c r="A47" s="239"/>
      <c r="B47" s="239"/>
      <c r="C47" s="239"/>
      <c r="D47" s="239"/>
      <c r="E47" s="239"/>
      <c r="F47" s="239"/>
      <c r="G47" s="239"/>
      <c r="H47" s="239"/>
      <c r="I47" s="239"/>
      <c r="J47" s="239"/>
    </row>
    <row r="48" spans="1:11" x14ac:dyDescent="0.2">
      <c r="A48" s="85"/>
      <c r="B48" s="85"/>
      <c r="C48" s="85"/>
      <c r="D48" s="85"/>
      <c r="E48" s="85"/>
      <c r="F48" s="85"/>
      <c r="G48" s="85"/>
      <c r="H48" s="85"/>
      <c r="I48" s="85"/>
      <c r="J48" s="85"/>
    </row>
    <row r="50" spans="1:10" x14ac:dyDescent="0.2">
      <c r="A50" s="68" t="s">
        <v>72</v>
      </c>
    </row>
    <row r="54" spans="1:10" x14ac:dyDescent="0.2">
      <c r="A54"/>
      <c r="B54"/>
      <c r="C54"/>
      <c r="D54"/>
      <c r="E54"/>
      <c r="F54"/>
      <c r="G54"/>
      <c r="H54"/>
      <c r="I54"/>
      <c r="J54"/>
    </row>
    <row r="55" spans="1:10" x14ac:dyDescent="0.2">
      <c r="A55"/>
      <c r="B55"/>
      <c r="C55"/>
      <c r="D55"/>
      <c r="E55"/>
      <c r="F55"/>
      <c r="G55"/>
      <c r="H55"/>
      <c r="I55"/>
      <c r="J55"/>
    </row>
    <row r="56" spans="1:10" x14ac:dyDescent="0.2">
      <c r="A56"/>
      <c r="B56"/>
      <c r="C56"/>
      <c r="D56"/>
      <c r="E56"/>
      <c r="F56"/>
      <c r="G56"/>
      <c r="H56"/>
      <c r="I56"/>
      <c r="J56"/>
    </row>
    <row r="57" spans="1:10" x14ac:dyDescent="0.2">
      <c r="A57"/>
      <c r="B57"/>
      <c r="C57"/>
      <c r="D57"/>
      <c r="E57"/>
      <c r="F57"/>
      <c r="G57"/>
      <c r="H57"/>
      <c r="I57"/>
      <c r="J57"/>
    </row>
    <row r="58" spans="1:10" x14ac:dyDescent="0.2">
      <c r="A58"/>
      <c r="B58"/>
      <c r="C58"/>
      <c r="D58"/>
      <c r="E58"/>
      <c r="F58"/>
      <c r="G58"/>
      <c r="H58"/>
      <c r="I58"/>
      <c r="J58"/>
    </row>
    <row r="59" spans="1:10" x14ac:dyDescent="0.2">
      <c r="A59"/>
      <c r="B59"/>
      <c r="C59"/>
      <c r="D59"/>
      <c r="E59"/>
      <c r="F59"/>
      <c r="G59"/>
      <c r="H59"/>
      <c r="I59"/>
      <c r="J59"/>
    </row>
    <row r="60" spans="1:10" x14ac:dyDescent="0.2">
      <c r="A60"/>
      <c r="B60"/>
      <c r="C60"/>
      <c r="D60"/>
      <c r="E60"/>
      <c r="F60"/>
      <c r="G60"/>
      <c r="H60"/>
      <c r="I60"/>
      <c r="J60"/>
    </row>
    <row r="61" spans="1:10" x14ac:dyDescent="0.2">
      <c r="A61"/>
      <c r="B61"/>
      <c r="C61"/>
      <c r="D61"/>
      <c r="E61"/>
      <c r="F61"/>
      <c r="G61"/>
      <c r="H61"/>
      <c r="I61"/>
      <c r="J61"/>
    </row>
    <row r="62" spans="1:10" x14ac:dyDescent="0.2">
      <c r="A62"/>
      <c r="B62"/>
      <c r="C62"/>
      <c r="D62"/>
      <c r="E62"/>
      <c r="F62"/>
      <c r="G62"/>
      <c r="H62"/>
      <c r="I62"/>
      <c r="J62"/>
    </row>
    <row r="63" spans="1:10" x14ac:dyDescent="0.2">
      <c r="A63"/>
      <c r="B63"/>
      <c r="C63"/>
      <c r="D63"/>
      <c r="E63"/>
      <c r="F63"/>
      <c r="G63"/>
      <c r="H63"/>
      <c r="I63"/>
      <c r="J63"/>
    </row>
    <row r="64" spans="1:10" x14ac:dyDescent="0.2">
      <c r="A64"/>
      <c r="B64"/>
      <c r="C64"/>
      <c r="D64"/>
      <c r="E64"/>
      <c r="F64"/>
      <c r="G64"/>
      <c r="H64"/>
      <c r="I64"/>
      <c r="J64"/>
    </row>
    <row r="65" spans="1:10" x14ac:dyDescent="0.2">
      <c r="A65"/>
      <c r="B65"/>
      <c r="C65"/>
      <c r="D65"/>
      <c r="E65"/>
      <c r="F65"/>
      <c r="G65"/>
      <c r="H65"/>
      <c r="I65"/>
      <c r="J65"/>
    </row>
    <row r="66" spans="1:10" x14ac:dyDescent="0.2">
      <c r="A66"/>
      <c r="B66"/>
      <c r="C66"/>
      <c r="D66"/>
      <c r="E66"/>
      <c r="F66"/>
      <c r="G66"/>
      <c r="H66"/>
      <c r="I66"/>
      <c r="J66"/>
    </row>
    <row r="67" spans="1:10" x14ac:dyDescent="0.2">
      <c r="A67"/>
      <c r="B67"/>
      <c r="C67"/>
      <c r="D67"/>
      <c r="E67"/>
      <c r="F67"/>
      <c r="G67"/>
      <c r="H67"/>
      <c r="I67"/>
      <c r="J67"/>
    </row>
    <row r="68" spans="1:10" x14ac:dyDescent="0.2">
      <c r="A68"/>
      <c r="B68"/>
      <c r="C68"/>
      <c r="D68"/>
      <c r="E68"/>
      <c r="F68"/>
      <c r="G68"/>
      <c r="H68"/>
      <c r="I68"/>
      <c r="J68"/>
    </row>
    <row r="69" spans="1:10" x14ac:dyDescent="0.2">
      <c r="A69"/>
      <c r="B69"/>
      <c r="C69"/>
      <c r="D69"/>
      <c r="E69"/>
      <c r="F69"/>
      <c r="G69"/>
      <c r="H69"/>
      <c r="I69"/>
      <c r="J69"/>
    </row>
    <row r="70" spans="1:10" x14ac:dyDescent="0.2">
      <c r="A70"/>
      <c r="B70"/>
      <c r="C70"/>
      <c r="D70"/>
      <c r="E70"/>
      <c r="F70"/>
      <c r="G70"/>
      <c r="H70"/>
      <c r="I70"/>
      <c r="J70"/>
    </row>
    <row r="71" spans="1:10" x14ac:dyDescent="0.2">
      <c r="A71"/>
      <c r="B71"/>
      <c r="C71"/>
      <c r="D71"/>
      <c r="E71"/>
      <c r="F71"/>
      <c r="G71"/>
      <c r="H71"/>
      <c r="I71"/>
      <c r="J71"/>
    </row>
    <row r="72" spans="1:10" x14ac:dyDescent="0.2">
      <c r="A72"/>
      <c r="B72"/>
      <c r="C72"/>
      <c r="D72"/>
      <c r="E72"/>
      <c r="F72"/>
      <c r="G72"/>
      <c r="H72"/>
      <c r="I72"/>
      <c r="J72"/>
    </row>
    <row r="73" spans="1:10" x14ac:dyDescent="0.2">
      <c r="A73"/>
      <c r="B73"/>
      <c r="C73"/>
      <c r="D73"/>
      <c r="E73"/>
      <c r="F73"/>
      <c r="G73"/>
      <c r="H73"/>
      <c r="I73"/>
      <c r="J73"/>
    </row>
    <row r="74" spans="1:10" x14ac:dyDescent="0.2">
      <c r="A74"/>
      <c r="B74"/>
      <c r="C74"/>
      <c r="D74"/>
      <c r="E74"/>
      <c r="F74"/>
      <c r="G74"/>
      <c r="H74"/>
      <c r="I74"/>
      <c r="J74"/>
    </row>
    <row r="75" spans="1:10" x14ac:dyDescent="0.2">
      <c r="A75"/>
      <c r="B75"/>
      <c r="C75"/>
      <c r="D75"/>
      <c r="E75"/>
      <c r="F75"/>
      <c r="G75"/>
      <c r="H75"/>
      <c r="I75"/>
      <c r="J75"/>
    </row>
    <row r="76" spans="1:10" x14ac:dyDescent="0.2">
      <c r="A76"/>
      <c r="B76"/>
      <c r="C76"/>
      <c r="D76"/>
      <c r="E76"/>
      <c r="F76"/>
      <c r="G76"/>
      <c r="H76"/>
      <c r="I76"/>
      <c r="J76"/>
    </row>
    <row r="77" spans="1:10" x14ac:dyDescent="0.2">
      <c r="A77"/>
      <c r="B77"/>
      <c r="C77"/>
      <c r="D77"/>
      <c r="E77"/>
      <c r="F77"/>
      <c r="G77"/>
      <c r="H77"/>
      <c r="I77"/>
      <c r="J77"/>
    </row>
    <row r="78" spans="1:10" x14ac:dyDescent="0.2">
      <c r="A78"/>
      <c r="B78"/>
      <c r="C78"/>
      <c r="D78"/>
      <c r="E78"/>
      <c r="F78"/>
      <c r="G78"/>
      <c r="H78"/>
      <c r="I78"/>
      <c r="J78"/>
    </row>
    <row r="79" spans="1:10" x14ac:dyDescent="0.2">
      <c r="A79"/>
      <c r="B79"/>
      <c r="C79"/>
      <c r="D79"/>
      <c r="E79"/>
      <c r="F79"/>
      <c r="G79"/>
      <c r="H79"/>
      <c r="I79"/>
      <c r="J79"/>
    </row>
    <row r="80" spans="1:10" x14ac:dyDescent="0.2">
      <c r="A80"/>
      <c r="B80"/>
      <c r="C80"/>
      <c r="D80"/>
      <c r="E80"/>
      <c r="F80"/>
      <c r="G80"/>
      <c r="H80"/>
      <c r="I80"/>
      <c r="J80"/>
    </row>
    <row r="81" spans="1:10" x14ac:dyDescent="0.2">
      <c r="A81"/>
      <c r="B81"/>
      <c r="C81"/>
      <c r="D81"/>
      <c r="E81"/>
      <c r="F81"/>
      <c r="G81"/>
      <c r="H81"/>
      <c r="I81"/>
      <c r="J81"/>
    </row>
    <row r="82" spans="1:10" x14ac:dyDescent="0.2">
      <c r="A82"/>
      <c r="B82"/>
      <c r="C82"/>
      <c r="D82"/>
      <c r="E82"/>
      <c r="F82"/>
      <c r="G82"/>
      <c r="H82"/>
      <c r="I82"/>
      <c r="J82"/>
    </row>
    <row r="83" spans="1:10" x14ac:dyDescent="0.2">
      <c r="A83"/>
      <c r="B83"/>
      <c r="C83"/>
      <c r="D83"/>
      <c r="E83"/>
      <c r="F83"/>
      <c r="G83"/>
      <c r="H83"/>
      <c r="I83"/>
      <c r="J83"/>
    </row>
    <row r="84" spans="1:10" x14ac:dyDescent="0.2">
      <c r="A84"/>
      <c r="B84"/>
      <c r="C84"/>
      <c r="D84"/>
      <c r="E84"/>
      <c r="F84"/>
      <c r="G84"/>
      <c r="H84"/>
      <c r="I84"/>
      <c r="J84"/>
    </row>
    <row r="85" spans="1:10" x14ac:dyDescent="0.2">
      <c r="A85"/>
      <c r="B85"/>
      <c r="C85"/>
      <c r="D85"/>
      <c r="E85"/>
      <c r="F85"/>
      <c r="G85"/>
      <c r="H85"/>
      <c r="I85"/>
      <c r="J85"/>
    </row>
    <row r="86" spans="1:10" x14ac:dyDescent="0.2">
      <c r="A86"/>
      <c r="B86"/>
      <c r="C86"/>
      <c r="D86"/>
      <c r="E86"/>
      <c r="F86"/>
      <c r="G86"/>
      <c r="H86"/>
      <c r="I86"/>
      <c r="J86"/>
    </row>
    <row r="87" spans="1:10" x14ac:dyDescent="0.2">
      <c r="A87"/>
      <c r="B87"/>
      <c r="C87"/>
      <c r="D87"/>
      <c r="E87"/>
      <c r="F87"/>
      <c r="G87"/>
      <c r="H87"/>
      <c r="I87"/>
      <c r="J87"/>
    </row>
    <row r="88" spans="1:10" x14ac:dyDescent="0.2">
      <c r="A88"/>
      <c r="B88"/>
      <c r="C88"/>
      <c r="D88"/>
      <c r="E88"/>
      <c r="F88"/>
      <c r="G88"/>
      <c r="H88"/>
      <c r="I88"/>
      <c r="J88"/>
    </row>
    <row r="89" spans="1:10" x14ac:dyDescent="0.2">
      <c r="A89"/>
      <c r="B89"/>
      <c r="C89"/>
      <c r="D89"/>
      <c r="E89"/>
      <c r="F89"/>
      <c r="G89"/>
      <c r="H89"/>
      <c r="I89"/>
      <c r="J89"/>
    </row>
    <row r="90" spans="1:10" x14ac:dyDescent="0.2">
      <c r="A90"/>
      <c r="B90"/>
      <c r="C90"/>
      <c r="D90"/>
      <c r="E90"/>
      <c r="F90"/>
      <c r="G90"/>
      <c r="H90"/>
      <c r="I90"/>
      <c r="J90"/>
    </row>
    <row r="91" spans="1:10" x14ac:dyDescent="0.2">
      <c r="A91"/>
      <c r="B91"/>
      <c r="C91"/>
      <c r="D91"/>
      <c r="E91"/>
      <c r="F91"/>
      <c r="G91"/>
      <c r="H91"/>
      <c r="I91"/>
      <c r="J91"/>
    </row>
    <row r="92" spans="1:10" x14ac:dyDescent="0.2">
      <c r="A92"/>
      <c r="B92"/>
      <c r="C92"/>
      <c r="D92"/>
      <c r="E92"/>
      <c r="F92"/>
      <c r="G92"/>
      <c r="H92"/>
      <c r="I92"/>
      <c r="J92"/>
    </row>
    <row r="93" spans="1:10" x14ac:dyDescent="0.2">
      <c r="A93"/>
      <c r="B93"/>
      <c r="C93"/>
      <c r="D93"/>
      <c r="E93"/>
      <c r="F93"/>
      <c r="G93"/>
      <c r="H93"/>
      <c r="I93"/>
      <c r="J93"/>
    </row>
    <row r="94" spans="1:10" x14ac:dyDescent="0.2">
      <c r="A94"/>
      <c r="B94"/>
      <c r="C94"/>
      <c r="D94"/>
      <c r="E94"/>
      <c r="F94"/>
      <c r="G94"/>
      <c r="H94"/>
      <c r="I94"/>
      <c r="J94"/>
    </row>
    <row r="95" spans="1:10" x14ac:dyDescent="0.2">
      <c r="A95"/>
      <c r="B95"/>
      <c r="C95"/>
      <c r="D95"/>
      <c r="E95"/>
      <c r="F95"/>
      <c r="G95"/>
      <c r="H95"/>
      <c r="I95"/>
      <c r="J95"/>
    </row>
    <row r="96" spans="1:10" x14ac:dyDescent="0.2">
      <c r="A96"/>
      <c r="B96"/>
      <c r="C96"/>
      <c r="D96"/>
      <c r="E96"/>
      <c r="F96"/>
      <c r="G96"/>
      <c r="H96"/>
      <c r="I96"/>
      <c r="J96"/>
    </row>
    <row r="97" spans="1:10" x14ac:dyDescent="0.2">
      <c r="A97"/>
      <c r="B97"/>
      <c r="C97"/>
      <c r="D97"/>
      <c r="E97"/>
      <c r="F97"/>
      <c r="G97"/>
      <c r="H97"/>
      <c r="I97"/>
      <c r="J97"/>
    </row>
  </sheetData>
  <mergeCells count="7">
    <mergeCell ref="A46:J47"/>
    <mergeCell ref="A2:J4"/>
    <mergeCell ref="C8:D8"/>
    <mergeCell ref="E8:F8"/>
    <mergeCell ref="G8:H8"/>
    <mergeCell ref="I8:J8"/>
    <mergeCell ref="A44:J4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I50"/>
  <sheetViews>
    <sheetView zoomScaleNormal="100" workbookViewId="0">
      <selection activeCell="K35" sqref="K35"/>
    </sheetView>
  </sheetViews>
  <sheetFormatPr defaultRowHeight="12.75" x14ac:dyDescent="0.2"/>
  <cols>
    <col min="1" max="1" width="16.7109375" customWidth="1"/>
  </cols>
  <sheetData>
    <row r="1" spans="1:8" x14ac:dyDescent="0.2">
      <c r="A1" s="2" t="s">
        <v>84</v>
      </c>
      <c r="B1" s="2"/>
      <c r="C1" s="2"/>
      <c r="D1" s="2"/>
      <c r="E1" s="2"/>
      <c r="F1" s="2"/>
      <c r="G1" s="2"/>
      <c r="H1" s="2"/>
    </row>
    <row r="2" spans="1:8" x14ac:dyDescent="0.2">
      <c r="A2" s="205" t="s">
        <v>85</v>
      </c>
      <c r="B2" s="205"/>
      <c r="C2" s="205"/>
      <c r="D2" s="205"/>
      <c r="E2" s="205"/>
      <c r="F2" s="205"/>
      <c r="G2" s="205"/>
      <c r="H2" s="205"/>
    </row>
    <row r="3" spans="1:8" x14ac:dyDescent="0.2">
      <c r="A3" s="205"/>
      <c r="B3" s="205"/>
      <c r="C3" s="205"/>
      <c r="D3" s="205"/>
      <c r="E3" s="205"/>
      <c r="F3" s="205"/>
      <c r="G3" s="205"/>
      <c r="H3" s="205"/>
    </row>
    <row r="4" spans="1:8" x14ac:dyDescent="0.2">
      <c r="A4" s="205"/>
      <c r="B4" s="205"/>
      <c r="C4" s="205"/>
      <c r="D4" s="205"/>
      <c r="E4" s="205"/>
      <c r="F4" s="205"/>
      <c r="G4" s="205"/>
      <c r="H4" s="205"/>
    </row>
    <row r="5" spans="1:8" x14ac:dyDescent="0.2">
      <c r="A5" s="6"/>
      <c r="B5" s="6"/>
      <c r="C5" s="6"/>
      <c r="D5" s="6"/>
      <c r="E5" s="6"/>
      <c r="F5" s="6"/>
      <c r="G5" s="6"/>
      <c r="H5" s="6"/>
    </row>
    <row r="6" spans="1:8" x14ac:dyDescent="0.2">
      <c r="A6" s="6"/>
      <c r="B6" s="6"/>
      <c r="C6" s="6"/>
      <c r="D6" s="6"/>
      <c r="E6" s="6"/>
      <c r="F6" s="6"/>
      <c r="G6" s="6"/>
      <c r="H6" s="6"/>
    </row>
    <row r="8" spans="1:8" x14ac:dyDescent="0.2">
      <c r="B8" s="237" t="s">
        <v>66</v>
      </c>
      <c r="C8" s="238" t="s">
        <v>67</v>
      </c>
      <c r="D8" s="237" t="s">
        <v>48</v>
      </c>
      <c r="E8" s="238" t="s">
        <v>67</v>
      </c>
      <c r="F8" s="237" t="s">
        <v>49</v>
      </c>
      <c r="G8" s="238" t="s">
        <v>67</v>
      </c>
      <c r="H8" s="42" t="s">
        <v>68</v>
      </c>
    </row>
    <row r="9" spans="1:8" x14ac:dyDescent="0.2">
      <c r="A9" s="44"/>
      <c r="B9" s="45" t="s">
        <v>69</v>
      </c>
      <c r="C9" s="46" t="s">
        <v>70</v>
      </c>
      <c r="D9" s="45" t="s">
        <v>69</v>
      </c>
      <c r="E9" s="46" t="s">
        <v>70</v>
      </c>
      <c r="F9" s="45" t="s">
        <v>69</v>
      </c>
      <c r="G9" s="46" t="s">
        <v>70</v>
      </c>
      <c r="H9" s="47" t="s">
        <v>69</v>
      </c>
    </row>
    <row r="10" spans="1:8" x14ac:dyDescent="0.2">
      <c r="A10" s="49" t="s">
        <v>8</v>
      </c>
      <c r="B10" s="8"/>
      <c r="C10" s="50"/>
      <c r="D10" s="8"/>
      <c r="E10" s="50"/>
      <c r="F10" s="8"/>
      <c r="G10" s="50"/>
      <c r="H10" s="51"/>
    </row>
    <row r="11" spans="1:8" x14ac:dyDescent="0.2">
      <c r="A11" s="52" t="s">
        <v>9</v>
      </c>
      <c r="B11" s="8"/>
      <c r="C11" s="50"/>
      <c r="D11" s="8"/>
      <c r="E11" s="50"/>
      <c r="F11" s="8"/>
      <c r="G11" s="50"/>
      <c r="H11" s="51"/>
    </row>
    <row r="12" spans="1:8" x14ac:dyDescent="0.2">
      <c r="A12" s="53" t="s">
        <v>10</v>
      </c>
      <c r="B12" s="86">
        <v>3.3513523105408392</v>
      </c>
      <c r="C12" s="87">
        <v>1.4392709246635604E-11</v>
      </c>
      <c r="D12" s="86">
        <v>1.942579297403082</v>
      </c>
      <c r="E12" s="87">
        <v>1.6643451505871099E-8</v>
      </c>
      <c r="F12" s="86">
        <v>1.3089567501066035</v>
      </c>
      <c r="G12" s="87">
        <v>7.1185752381082157E-3</v>
      </c>
      <c r="H12" s="88">
        <v>1</v>
      </c>
    </row>
    <row r="13" spans="1:8" x14ac:dyDescent="0.2">
      <c r="A13" s="53" t="s">
        <v>11</v>
      </c>
      <c r="B13" s="86">
        <v>1.4606930394709483</v>
      </c>
      <c r="C13" s="87">
        <v>3.3355374128779758E-2</v>
      </c>
      <c r="D13" s="86">
        <v>1.0797105578731074</v>
      </c>
      <c r="E13" s="87">
        <v>0.60111947090409279</v>
      </c>
      <c r="F13" s="86">
        <v>0.92292260812854121</v>
      </c>
      <c r="G13" s="87">
        <v>0.54879436532808468</v>
      </c>
      <c r="H13" s="88">
        <v>1</v>
      </c>
    </row>
    <row r="14" spans="1:8" x14ac:dyDescent="0.2">
      <c r="A14" s="53" t="s">
        <v>12</v>
      </c>
      <c r="B14" s="86">
        <v>3.4890546888100076</v>
      </c>
      <c r="C14" s="87">
        <v>0</v>
      </c>
      <c r="D14" s="86">
        <v>2.1512866814384006</v>
      </c>
      <c r="E14" s="87">
        <v>1.7604895319323077E-10</v>
      </c>
      <c r="F14" s="86">
        <v>1.3580266604352149</v>
      </c>
      <c r="G14" s="87">
        <v>3.4566569339073983E-3</v>
      </c>
      <c r="H14" s="88">
        <v>1</v>
      </c>
    </row>
    <row r="15" spans="1:8" x14ac:dyDescent="0.2">
      <c r="A15" s="53" t="s">
        <v>13</v>
      </c>
      <c r="B15" s="86">
        <v>2.1102062542560778</v>
      </c>
      <c r="C15" s="87">
        <v>9.63550108827671E-3</v>
      </c>
      <c r="D15" s="86">
        <v>1.5007961650119812</v>
      </c>
      <c r="E15" s="87">
        <v>8.8410325507719101E-2</v>
      </c>
      <c r="F15" s="86">
        <v>1.1873478572383327</v>
      </c>
      <c r="G15" s="87">
        <v>0.47338941028493231</v>
      </c>
      <c r="H15" s="88">
        <v>1</v>
      </c>
    </row>
    <row r="16" spans="1:8" x14ac:dyDescent="0.2">
      <c r="A16" s="53" t="s">
        <v>14</v>
      </c>
      <c r="B16" s="86">
        <v>2.0880840175831015</v>
      </c>
      <c r="C16" s="87">
        <v>8.2979071154287709E-6</v>
      </c>
      <c r="D16" s="86">
        <v>1.3871564514462893</v>
      </c>
      <c r="E16" s="87">
        <v>1.3355947328113515E-2</v>
      </c>
      <c r="F16" s="86">
        <v>1.0933394729048138</v>
      </c>
      <c r="G16" s="87">
        <v>0.51553838746561143</v>
      </c>
      <c r="H16" s="88">
        <v>1</v>
      </c>
    </row>
    <row r="17" spans="1:8" x14ac:dyDescent="0.2">
      <c r="A17" s="53" t="s">
        <v>15</v>
      </c>
      <c r="B17" s="86">
        <v>2.2982852637983768</v>
      </c>
      <c r="C17" s="87">
        <v>1.7647902672557336E-7</v>
      </c>
      <c r="D17" s="86">
        <v>1.7986755038720048</v>
      </c>
      <c r="E17" s="87">
        <v>3.6075223031062364E-8</v>
      </c>
      <c r="F17" s="86">
        <v>1.5181395499467314</v>
      </c>
      <c r="G17" s="87">
        <v>2.0702401163363859E-5</v>
      </c>
      <c r="H17" s="88">
        <v>1</v>
      </c>
    </row>
    <row r="18" spans="1:8" x14ac:dyDescent="0.2">
      <c r="A18" s="53" t="s">
        <v>16</v>
      </c>
      <c r="B18" s="86">
        <v>2.0713395977233082</v>
      </c>
      <c r="C18" s="87">
        <v>2.8061308192439682E-5</v>
      </c>
      <c r="D18" s="86">
        <v>1.6186251976962502</v>
      </c>
      <c r="E18" s="87">
        <v>3.8011990579844834E-5</v>
      </c>
      <c r="F18" s="86">
        <v>1.2306341562643801</v>
      </c>
      <c r="G18" s="87">
        <v>7.8133449547242995E-2</v>
      </c>
      <c r="H18" s="88">
        <v>1</v>
      </c>
    </row>
    <row r="19" spans="1:8" x14ac:dyDescent="0.2">
      <c r="A19" s="53" t="s">
        <v>237</v>
      </c>
      <c r="B19" s="86">
        <v>2.5850913482556397</v>
      </c>
      <c r="C19" s="87">
        <v>6.6929872755139286E-9</v>
      </c>
      <c r="D19" s="86">
        <v>1.6615889812156659</v>
      </c>
      <c r="E19" s="87">
        <v>9.673955519806654E-5</v>
      </c>
      <c r="F19" s="86">
        <v>1.1701346210615726</v>
      </c>
      <c r="G19" s="87">
        <v>0.17784254775039265</v>
      </c>
      <c r="H19" s="88">
        <v>1</v>
      </c>
    </row>
    <row r="20" spans="1:8" x14ac:dyDescent="0.2">
      <c r="A20" s="53" t="s">
        <v>17</v>
      </c>
      <c r="B20" s="86">
        <v>2.7236048195181635</v>
      </c>
      <c r="C20" s="87">
        <v>3.5081841831541283E-7</v>
      </c>
      <c r="D20" s="86">
        <v>1.7743282852471547</v>
      </c>
      <c r="E20" s="87">
        <v>1.3093391674234844E-4</v>
      </c>
      <c r="F20" s="86">
        <v>1.1683286502401959</v>
      </c>
      <c r="G20" s="87">
        <v>0.29565415361732716</v>
      </c>
      <c r="H20" s="88">
        <v>1</v>
      </c>
    </row>
    <row r="21" spans="1:8" x14ac:dyDescent="0.2">
      <c r="A21" s="53" t="s">
        <v>18</v>
      </c>
      <c r="B21" s="86">
        <v>1.9978356322893642</v>
      </c>
      <c r="C21" s="87">
        <v>8.4362651196157046E-5</v>
      </c>
      <c r="D21" s="86">
        <v>1.3965976314955384</v>
      </c>
      <c r="E21" s="87">
        <v>4.7774547394906941E-2</v>
      </c>
      <c r="F21" s="86">
        <v>1.1393679647589685</v>
      </c>
      <c r="G21" s="87">
        <v>0.43486831454432062</v>
      </c>
      <c r="H21" s="88">
        <v>1</v>
      </c>
    </row>
    <row r="22" spans="1:8" x14ac:dyDescent="0.2">
      <c r="A22" s="53" t="s">
        <v>19</v>
      </c>
      <c r="B22" s="86">
        <v>1.628867613026985</v>
      </c>
      <c r="C22" s="87">
        <v>6.3612652887121257E-2</v>
      </c>
      <c r="D22" s="86">
        <v>1.2525951824566701</v>
      </c>
      <c r="E22" s="87">
        <v>0.36584226221486804</v>
      </c>
      <c r="F22" s="86">
        <v>0.99352768477334419</v>
      </c>
      <c r="G22" s="87">
        <v>0.97970978926508434</v>
      </c>
      <c r="H22" s="88">
        <v>1</v>
      </c>
    </row>
    <row r="23" spans="1:8" x14ac:dyDescent="0.2">
      <c r="A23" s="53" t="s">
        <v>20</v>
      </c>
      <c r="B23" s="86">
        <v>1.5566788987215874</v>
      </c>
      <c r="C23" s="87">
        <v>1.9391537042037221E-2</v>
      </c>
      <c r="D23" s="86">
        <v>1.2477314503068999</v>
      </c>
      <c r="E23" s="87">
        <v>5.1820299955848803E-2</v>
      </c>
      <c r="F23" s="86">
        <v>1.1240928244616859</v>
      </c>
      <c r="G23" s="87">
        <v>0.32382117456775683</v>
      </c>
      <c r="H23" s="88">
        <v>1</v>
      </c>
    </row>
    <row r="24" spans="1:8" x14ac:dyDescent="0.2">
      <c r="A24" s="53" t="s">
        <v>21</v>
      </c>
      <c r="B24" s="86">
        <v>2.5269463131374765</v>
      </c>
      <c r="C24" s="87">
        <v>9.0734426974936611E-5</v>
      </c>
      <c r="D24" s="86">
        <v>1.5563828187434154</v>
      </c>
      <c r="E24" s="87">
        <v>7.4921714040017129E-3</v>
      </c>
      <c r="F24" s="86">
        <v>1.2957871486805794</v>
      </c>
      <c r="G24" s="87">
        <v>7.0009033638504192E-2</v>
      </c>
      <c r="H24" s="88">
        <v>1</v>
      </c>
    </row>
    <row r="25" spans="1:8" x14ac:dyDescent="0.2">
      <c r="A25" s="53" t="s">
        <v>22</v>
      </c>
      <c r="B25" s="86">
        <v>2.0588441455345659</v>
      </c>
      <c r="C25" s="87">
        <v>6.4163096512803719E-5</v>
      </c>
      <c r="D25" s="86">
        <v>1.5482960256337903</v>
      </c>
      <c r="E25" s="87">
        <v>3.1713701148827766E-4</v>
      </c>
      <c r="F25" s="86">
        <v>1.1440347715463584</v>
      </c>
      <c r="G25" s="87">
        <v>0.20653861985958955</v>
      </c>
      <c r="H25" s="88">
        <v>1</v>
      </c>
    </row>
    <row r="26" spans="1:8" x14ac:dyDescent="0.2">
      <c r="A26" s="53" t="s">
        <v>23</v>
      </c>
      <c r="B26" s="86">
        <v>2.117725203623559</v>
      </c>
      <c r="C26" s="87">
        <v>9.1432057502949249E-7</v>
      </c>
      <c r="D26" s="86">
        <v>1.3526512913249549</v>
      </c>
      <c r="E26" s="87">
        <v>1.0367055843400363E-2</v>
      </c>
      <c r="F26" s="86">
        <v>1.0462843112744762</v>
      </c>
      <c r="G26" s="87">
        <v>0.68349987144647639</v>
      </c>
      <c r="H26" s="88">
        <v>1</v>
      </c>
    </row>
    <row r="27" spans="1:8" x14ac:dyDescent="0.2">
      <c r="A27" s="53" t="s">
        <v>24</v>
      </c>
      <c r="B27" s="86">
        <v>1.5955172177671939</v>
      </c>
      <c r="C27" s="87">
        <v>3.9765297790264054E-3</v>
      </c>
      <c r="D27" s="86">
        <v>1.4738985489775949</v>
      </c>
      <c r="E27" s="87">
        <v>9.9411355392218237E-3</v>
      </c>
      <c r="F27" s="86">
        <v>1.1963018712873261</v>
      </c>
      <c r="G27" s="87">
        <v>0.22333231360475003</v>
      </c>
      <c r="H27" s="88">
        <v>1</v>
      </c>
    </row>
    <row r="28" spans="1:8" x14ac:dyDescent="0.2">
      <c r="A28" s="53" t="s">
        <v>25</v>
      </c>
      <c r="B28" s="86">
        <v>1.7287496225905501</v>
      </c>
      <c r="C28" s="87">
        <v>1.1081382661570549E-2</v>
      </c>
      <c r="D28" s="86">
        <v>1.290321633555596</v>
      </c>
      <c r="E28" s="87">
        <v>0.1653951681851753</v>
      </c>
      <c r="F28" s="86">
        <v>1.1471724725547028</v>
      </c>
      <c r="G28" s="87">
        <v>0.37846002760775632</v>
      </c>
      <c r="H28" s="88">
        <v>1</v>
      </c>
    </row>
    <row r="29" spans="1:8" x14ac:dyDescent="0.2">
      <c r="A29" s="53" t="s">
        <v>26</v>
      </c>
      <c r="B29" s="86">
        <v>1.9771244332665374</v>
      </c>
      <c r="C29" s="87">
        <v>7.8945027106518406E-3</v>
      </c>
      <c r="D29" s="86">
        <v>1.4889449026291031</v>
      </c>
      <c r="E29" s="87">
        <v>6.427885150675694E-2</v>
      </c>
      <c r="F29" s="86">
        <v>1.246613197973701</v>
      </c>
      <c r="G29" s="87">
        <v>0.28778343000016848</v>
      </c>
      <c r="H29" s="88">
        <v>1</v>
      </c>
    </row>
    <row r="30" spans="1:8" x14ac:dyDescent="0.2">
      <c r="A30" s="53" t="s">
        <v>27</v>
      </c>
      <c r="B30" s="86">
        <v>2.6719305963187958</v>
      </c>
      <c r="C30" s="87">
        <v>1.3469987982794862E-6</v>
      </c>
      <c r="D30" s="86">
        <v>1.8952158616142938</v>
      </c>
      <c r="E30" s="87">
        <v>7.1301533552503571E-5</v>
      </c>
      <c r="F30" s="86">
        <v>1.4924352217799712</v>
      </c>
      <c r="G30" s="87">
        <v>1.8997103601816612E-3</v>
      </c>
      <c r="H30" s="88">
        <v>1</v>
      </c>
    </row>
    <row r="31" spans="1:8" x14ac:dyDescent="0.2">
      <c r="A31" s="53" t="s">
        <v>28</v>
      </c>
      <c r="B31" s="86">
        <v>3.0948467989630912</v>
      </c>
      <c r="C31" s="87">
        <v>2.9518797406424824E-8</v>
      </c>
      <c r="D31" s="86">
        <v>2.1532064582689863</v>
      </c>
      <c r="E31" s="87">
        <v>1.0827067886687303E-7</v>
      </c>
      <c r="F31" s="86">
        <v>1.4765513498175287</v>
      </c>
      <c r="G31" s="87">
        <v>1.6562797289645825E-2</v>
      </c>
      <c r="H31" s="88">
        <v>1</v>
      </c>
    </row>
    <row r="32" spans="1:8" x14ac:dyDescent="0.2">
      <c r="A32" s="53"/>
      <c r="B32" s="86"/>
      <c r="C32" s="87"/>
      <c r="D32" s="86"/>
      <c r="E32" s="87"/>
      <c r="F32" s="86"/>
      <c r="G32" s="87"/>
      <c r="H32" s="88"/>
    </row>
    <row r="33" spans="1:9" x14ac:dyDescent="0.2">
      <c r="A33" s="52" t="s">
        <v>29</v>
      </c>
      <c r="B33" s="86"/>
      <c r="C33" s="87"/>
      <c r="D33" s="86"/>
      <c r="E33" s="87"/>
      <c r="F33" s="86"/>
      <c r="G33" s="87"/>
      <c r="H33" s="88"/>
    </row>
    <row r="34" spans="1:9" x14ac:dyDescent="0.2">
      <c r="A34" s="53" t="s">
        <v>30</v>
      </c>
      <c r="B34" s="86">
        <v>2.6099162031359606</v>
      </c>
      <c r="C34" s="87">
        <v>1.3211556981751471E-7</v>
      </c>
      <c r="D34" s="86">
        <v>1.7000834858636256</v>
      </c>
      <c r="E34" s="87">
        <v>8.5102950024618096E-5</v>
      </c>
      <c r="F34" s="86">
        <v>1.3026755013025453</v>
      </c>
      <c r="G34" s="87">
        <v>2.1642419113780065E-2</v>
      </c>
      <c r="H34" s="88">
        <v>1</v>
      </c>
    </row>
    <row r="35" spans="1:9" x14ac:dyDescent="0.2">
      <c r="A35" s="53" t="s">
        <v>31</v>
      </c>
      <c r="B35" s="86">
        <v>3.2598930065318541</v>
      </c>
      <c r="C35" s="87">
        <v>5.6400037973247663E-9</v>
      </c>
      <c r="D35" s="86">
        <v>2.2897018116306631</v>
      </c>
      <c r="E35" s="87">
        <v>3.690231409336775E-8</v>
      </c>
      <c r="F35" s="86">
        <v>1.460983972316575</v>
      </c>
      <c r="G35" s="87">
        <v>1.6443381230824006E-3</v>
      </c>
      <c r="H35" s="88">
        <v>1</v>
      </c>
    </row>
    <row r="36" spans="1:9" x14ac:dyDescent="0.2">
      <c r="A36" s="53" t="s">
        <v>32</v>
      </c>
      <c r="B36" s="86">
        <v>2.0041242485829374</v>
      </c>
      <c r="C36" s="87">
        <v>1.7518772030564733E-3</v>
      </c>
      <c r="D36" s="86">
        <v>1.8381487407075143</v>
      </c>
      <c r="E36" s="87">
        <v>1.9408844329666941E-3</v>
      </c>
      <c r="F36" s="86">
        <v>1.201285147686223</v>
      </c>
      <c r="G36" s="87">
        <v>0.29350937655750386</v>
      </c>
      <c r="H36" s="88">
        <v>1</v>
      </c>
    </row>
    <row r="37" spans="1:9" x14ac:dyDescent="0.2">
      <c r="A37" s="53" t="s">
        <v>33</v>
      </c>
      <c r="B37" s="86">
        <v>3.206629236535373</v>
      </c>
      <c r="C37" s="87">
        <v>2.9951936486583008E-9</v>
      </c>
      <c r="D37" s="86">
        <v>2.2730838294056608</v>
      </c>
      <c r="E37" s="87">
        <v>1.8280091884648186E-8</v>
      </c>
      <c r="F37" s="86">
        <v>1.4521723322174829</v>
      </c>
      <c r="G37" s="87">
        <v>1.401163288538898E-3</v>
      </c>
      <c r="H37" s="88">
        <v>1</v>
      </c>
    </row>
    <row r="38" spans="1:9" x14ac:dyDescent="0.2">
      <c r="A38" s="58"/>
      <c r="B38" s="86"/>
      <c r="C38" s="87"/>
      <c r="D38" s="86"/>
      <c r="E38" s="87"/>
      <c r="F38" s="86"/>
      <c r="G38" s="87"/>
      <c r="H38" s="88"/>
    </row>
    <row r="39" spans="1:9" x14ac:dyDescent="0.2">
      <c r="A39" s="59" t="s">
        <v>55</v>
      </c>
      <c r="B39" s="86">
        <v>2.5548233635573014</v>
      </c>
      <c r="C39" s="87">
        <v>0</v>
      </c>
      <c r="D39" s="86">
        <v>1.7429784637284906</v>
      </c>
      <c r="E39" s="87">
        <v>0</v>
      </c>
      <c r="F39" s="86">
        <v>1.297712549687541</v>
      </c>
      <c r="G39" s="87">
        <v>1.3566925360919413E-13</v>
      </c>
      <c r="H39" s="88">
        <v>1</v>
      </c>
    </row>
    <row r="40" spans="1:9" x14ac:dyDescent="0.2">
      <c r="A40" s="52"/>
      <c r="B40" s="89"/>
      <c r="C40" s="90"/>
      <c r="D40" s="89"/>
      <c r="E40" s="90"/>
      <c r="F40" s="89"/>
      <c r="G40" s="90"/>
      <c r="H40" s="91"/>
    </row>
    <row r="41" spans="1:9" x14ac:dyDescent="0.2">
      <c r="A41" s="63" t="s">
        <v>34</v>
      </c>
      <c r="B41" s="86"/>
      <c r="C41" s="87"/>
      <c r="D41" s="86"/>
      <c r="E41" s="87"/>
      <c r="F41" s="86"/>
      <c r="G41" s="87"/>
      <c r="H41" s="88"/>
    </row>
    <row r="42" spans="1:9" x14ac:dyDescent="0.2">
      <c r="A42" s="53" t="s">
        <v>35</v>
      </c>
      <c r="B42" s="86">
        <v>0.90062892749361168</v>
      </c>
      <c r="C42" s="87">
        <v>0.67344653295391854</v>
      </c>
      <c r="D42" s="86">
        <v>0.86424549635777681</v>
      </c>
      <c r="E42" s="87">
        <v>0.50550769425457376</v>
      </c>
      <c r="F42" s="86">
        <v>0.82888691030746653</v>
      </c>
      <c r="G42" s="87">
        <v>0.40044256314717419</v>
      </c>
      <c r="H42" s="88">
        <v>1</v>
      </c>
    </row>
    <row r="43" spans="1:9" x14ac:dyDescent="0.2">
      <c r="A43" s="64" t="s">
        <v>246</v>
      </c>
      <c r="B43" s="30" t="s">
        <v>63</v>
      </c>
      <c r="C43" s="92" t="s">
        <v>63</v>
      </c>
      <c r="D43" s="30" t="s">
        <v>63</v>
      </c>
      <c r="E43" s="92" t="s">
        <v>63</v>
      </c>
      <c r="F43" s="30" t="s">
        <v>63</v>
      </c>
      <c r="G43" s="92" t="s">
        <v>63</v>
      </c>
      <c r="H43" s="30" t="s">
        <v>63</v>
      </c>
      <c r="I43" s="58"/>
    </row>
    <row r="44" spans="1:9" s="1" customFormat="1" ht="104.25" customHeight="1" x14ac:dyDescent="0.2">
      <c r="A44" s="196" t="s">
        <v>36</v>
      </c>
      <c r="B44" s="196"/>
      <c r="C44" s="196"/>
      <c r="D44" s="196"/>
      <c r="E44" s="196"/>
      <c r="F44" s="196"/>
      <c r="G44" s="196"/>
      <c r="H44" s="196"/>
    </row>
    <row r="45" spans="1:9" x14ac:dyDescent="0.2">
      <c r="A45" s="68" t="s">
        <v>71</v>
      </c>
      <c r="B45" s="1"/>
      <c r="C45" s="1"/>
      <c r="D45" s="1"/>
      <c r="E45" s="1"/>
      <c r="F45" s="1"/>
      <c r="G45" s="1"/>
      <c r="H45" s="1"/>
    </row>
    <row r="46" spans="1:9" x14ac:dyDescent="0.2">
      <c r="A46" s="235" t="s">
        <v>245</v>
      </c>
      <c r="B46" s="235"/>
      <c r="C46" s="235"/>
      <c r="D46" s="235"/>
      <c r="E46" s="235"/>
      <c r="F46" s="235"/>
      <c r="G46" s="235"/>
      <c r="H46" s="235"/>
    </row>
    <row r="47" spans="1:9" ht="38.25" customHeight="1" x14ac:dyDescent="0.2">
      <c r="A47" s="235"/>
      <c r="B47" s="235"/>
      <c r="C47" s="235"/>
      <c r="D47" s="235"/>
      <c r="E47" s="235"/>
      <c r="F47" s="235"/>
      <c r="G47" s="235"/>
      <c r="H47" s="235"/>
    </row>
    <row r="48" spans="1:9" x14ac:dyDescent="0.2">
      <c r="A48" s="1"/>
      <c r="B48" s="1"/>
      <c r="C48" s="1"/>
      <c r="D48" s="1"/>
      <c r="E48" s="1"/>
      <c r="F48" s="1"/>
      <c r="G48" s="1"/>
      <c r="H48" s="1"/>
    </row>
    <row r="49" spans="1:8" x14ac:dyDescent="0.2">
      <c r="A49" s="68" t="s">
        <v>72</v>
      </c>
      <c r="B49" s="1"/>
      <c r="C49" s="1"/>
      <c r="D49" s="1"/>
      <c r="E49" s="1"/>
      <c r="F49" s="1"/>
      <c r="G49" s="1"/>
      <c r="H49" s="1"/>
    </row>
    <row r="50" spans="1:8" x14ac:dyDescent="0.2">
      <c r="A50" s="1"/>
      <c r="B50" s="1"/>
      <c r="C50" s="1"/>
      <c r="D50" s="1"/>
      <c r="E50" s="1"/>
      <c r="F50" s="1"/>
      <c r="G50" s="1"/>
      <c r="H50" s="1"/>
    </row>
  </sheetData>
  <mergeCells count="6">
    <mergeCell ref="A46:H47"/>
    <mergeCell ref="A2:H4"/>
    <mergeCell ref="B8:C8"/>
    <mergeCell ref="D8:E8"/>
    <mergeCell ref="F8:G8"/>
    <mergeCell ref="A44:H4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50"/>
  <sheetViews>
    <sheetView topLeftCell="A19" zoomScaleNormal="100" workbookViewId="0">
      <selection activeCell="I52" sqref="I52"/>
    </sheetView>
  </sheetViews>
  <sheetFormatPr defaultRowHeight="12.75" x14ac:dyDescent="0.2"/>
  <cols>
    <col min="1" max="1" width="16.7109375" customWidth="1"/>
  </cols>
  <sheetData>
    <row r="1" spans="1:8" x14ac:dyDescent="0.2">
      <c r="A1" s="2" t="s">
        <v>86</v>
      </c>
      <c r="B1" s="2"/>
      <c r="C1" s="2"/>
      <c r="D1" s="2"/>
      <c r="E1" s="2"/>
      <c r="F1" s="2"/>
      <c r="G1" s="2"/>
      <c r="H1" s="2"/>
    </row>
    <row r="2" spans="1:8" x14ac:dyDescent="0.2">
      <c r="A2" s="205" t="s">
        <v>87</v>
      </c>
      <c r="B2" s="205"/>
      <c r="C2" s="205"/>
      <c r="D2" s="205"/>
      <c r="E2" s="205"/>
      <c r="F2" s="205"/>
      <c r="G2" s="205"/>
      <c r="H2" s="205"/>
    </row>
    <row r="3" spans="1:8" x14ac:dyDescent="0.2">
      <c r="A3" s="205"/>
      <c r="B3" s="205"/>
      <c r="C3" s="205"/>
      <c r="D3" s="205"/>
      <c r="E3" s="205"/>
      <c r="F3" s="205"/>
      <c r="G3" s="205"/>
      <c r="H3" s="205"/>
    </row>
    <row r="4" spans="1:8" x14ac:dyDescent="0.2">
      <c r="A4" s="205"/>
      <c r="B4" s="205"/>
      <c r="C4" s="205"/>
      <c r="D4" s="205"/>
      <c r="E4" s="205"/>
      <c r="F4" s="205"/>
      <c r="G4" s="205"/>
      <c r="H4" s="205"/>
    </row>
    <row r="5" spans="1:8" x14ac:dyDescent="0.2">
      <c r="A5" s="6"/>
      <c r="B5" s="6"/>
      <c r="C5" s="6"/>
      <c r="D5" s="6"/>
      <c r="E5" s="6"/>
      <c r="F5" s="6"/>
      <c r="G5" s="6"/>
      <c r="H5" s="6"/>
    </row>
    <row r="6" spans="1:8" x14ac:dyDescent="0.2">
      <c r="A6" s="6"/>
      <c r="B6" s="6"/>
      <c r="C6" s="6"/>
      <c r="D6" s="6"/>
      <c r="E6" s="6"/>
      <c r="F6" s="6"/>
      <c r="G6" s="6"/>
      <c r="H6" s="6"/>
    </row>
    <row r="8" spans="1:8" x14ac:dyDescent="0.2">
      <c r="B8" s="237" t="s">
        <v>66</v>
      </c>
      <c r="C8" s="238" t="s">
        <v>67</v>
      </c>
      <c r="D8" s="237" t="s">
        <v>48</v>
      </c>
      <c r="E8" s="238" t="s">
        <v>67</v>
      </c>
      <c r="F8" s="237" t="s">
        <v>49</v>
      </c>
      <c r="G8" s="238" t="s">
        <v>67</v>
      </c>
      <c r="H8" s="42" t="s">
        <v>68</v>
      </c>
    </row>
    <row r="9" spans="1:8" x14ac:dyDescent="0.2">
      <c r="A9" s="44"/>
      <c r="B9" s="45" t="s">
        <v>69</v>
      </c>
      <c r="C9" s="46" t="s">
        <v>70</v>
      </c>
      <c r="D9" s="45" t="s">
        <v>69</v>
      </c>
      <c r="E9" s="46" t="s">
        <v>70</v>
      </c>
      <c r="F9" s="45" t="s">
        <v>69</v>
      </c>
      <c r="G9" s="46" t="s">
        <v>70</v>
      </c>
      <c r="H9" s="47" t="s">
        <v>69</v>
      </c>
    </row>
    <row r="10" spans="1:8" x14ac:dyDescent="0.2">
      <c r="A10" s="49" t="s">
        <v>8</v>
      </c>
      <c r="B10" s="8"/>
      <c r="C10" s="50"/>
      <c r="D10" s="8"/>
      <c r="E10" s="50"/>
      <c r="F10" s="8"/>
      <c r="G10" s="50"/>
      <c r="H10" s="51"/>
    </row>
    <row r="11" spans="1:8" x14ac:dyDescent="0.2">
      <c r="A11" s="52" t="s">
        <v>9</v>
      </c>
      <c r="B11" s="8"/>
      <c r="C11" s="50"/>
      <c r="D11" s="8"/>
      <c r="E11" s="50"/>
      <c r="F11" s="8"/>
      <c r="G11" s="50"/>
      <c r="H11" s="51"/>
    </row>
    <row r="12" spans="1:8" x14ac:dyDescent="0.2">
      <c r="A12" s="53" t="s">
        <v>10</v>
      </c>
      <c r="B12" s="54">
        <v>2.7548603231099804</v>
      </c>
      <c r="C12" s="55">
        <v>9.9768104888653397E-10</v>
      </c>
      <c r="D12" s="54">
        <v>1.6014245628815098</v>
      </c>
      <c r="E12" s="55">
        <v>2.0541832039855379E-4</v>
      </c>
      <c r="F12" s="54">
        <v>1.1602301078135422</v>
      </c>
      <c r="G12" s="55">
        <v>0.22559878154825475</v>
      </c>
      <c r="H12" s="56">
        <v>1</v>
      </c>
    </row>
    <row r="13" spans="1:8" x14ac:dyDescent="0.2">
      <c r="A13" s="53" t="s">
        <v>11</v>
      </c>
      <c r="B13" s="54">
        <v>1.8117364850679605</v>
      </c>
      <c r="C13" s="55">
        <v>3.4858458596787045E-4</v>
      </c>
      <c r="D13" s="54">
        <v>1.2484387039105442</v>
      </c>
      <c r="E13" s="55">
        <v>7.1567304405495413E-2</v>
      </c>
      <c r="F13" s="54">
        <v>0.98650103532569278</v>
      </c>
      <c r="G13" s="55">
        <v>0.89975040251552096</v>
      </c>
      <c r="H13" s="56">
        <v>1</v>
      </c>
    </row>
    <row r="14" spans="1:8" x14ac:dyDescent="0.2">
      <c r="A14" s="53" t="s">
        <v>12</v>
      </c>
      <c r="B14" s="54">
        <v>2.9077799945334641</v>
      </c>
      <c r="C14" s="55">
        <v>1.5543122344752192E-15</v>
      </c>
      <c r="D14" s="54">
        <v>1.8340418337083348</v>
      </c>
      <c r="E14" s="55">
        <v>1.7961828024937176E-8</v>
      </c>
      <c r="F14" s="54">
        <v>1.3218197024585085</v>
      </c>
      <c r="G14" s="55">
        <v>4.8665873577804497E-3</v>
      </c>
      <c r="H14" s="56">
        <v>1</v>
      </c>
    </row>
    <row r="15" spans="1:8" x14ac:dyDescent="0.2">
      <c r="A15" s="53" t="s">
        <v>13</v>
      </c>
      <c r="B15" s="54">
        <v>2.0039144731114593</v>
      </c>
      <c r="C15" s="55">
        <v>2.2154740533258721E-2</v>
      </c>
      <c r="D15" s="54">
        <v>1.5309325191803462</v>
      </c>
      <c r="E15" s="55">
        <v>7.4597400097930144E-2</v>
      </c>
      <c r="F15" s="54">
        <v>1.0398906545101125</v>
      </c>
      <c r="G15" s="55">
        <v>0.87579786135268578</v>
      </c>
      <c r="H15" s="56">
        <v>1</v>
      </c>
    </row>
    <row r="16" spans="1:8" x14ac:dyDescent="0.2">
      <c r="A16" s="53" t="s">
        <v>14</v>
      </c>
      <c r="B16" s="54">
        <v>2.1606346607873594</v>
      </c>
      <c r="C16" s="55">
        <v>5.1069761997091234E-7</v>
      </c>
      <c r="D16" s="54">
        <v>1.406614719742328</v>
      </c>
      <c r="E16" s="55">
        <v>1.7840197232268373E-3</v>
      </c>
      <c r="F16" s="54">
        <v>1.1093817240427637</v>
      </c>
      <c r="G16" s="55">
        <v>0.35268999795710299</v>
      </c>
      <c r="H16" s="56">
        <v>1</v>
      </c>
    </row>
    <row r="17" spans="1:8" x14ac:dyDescent="0.2">
      <c r="A17" s="53" t="s">
        <v>15</v>
      </c>
      <c r="B17" s="54">
        <v>1.9926868566868006</v>
      </c>
      <c r="C17" s="55">
        <v>6.6894651129523197E-6</v>
      </c>
      <c r="D17" s="54">
        <v>1.6415584021427867</v>
      </c>
      <c r="E17" s="55">
        <v>1.8850021770466796E-4</v>
      </c>
      <c r="F17" s="54">
        <v>1.3341238687184498</v>
      </c>
      <c r="G17" s="55">
        <v>2.2929083795897309E-2</v>
      </c>
      <c r="H17" s="56">
        <v>1</v>
      </c>
    </row>
    <row r="18" spans="1:8" x14ac:dyDescent="0.2">
      <c r="A18" s="53" t="s">
        <v>16</v>
      </c>
      <c r="B18" s="54">
        <v>2.041346364173382</v>
      </c>
      <c r="C18" s="55">
        <v>6.8002755357898792E-6</v>
      </c>
      <c r="D18" s="54">
        <v>1.4380892012523478</v>
      </c>
      <c r="E18" s="55">
        <v>2.0415582297039769E-4</v>
      </c>
      <c r="F18" s="54">
        <v>1.1157149715657335</v>
      </c>
      <c r="G18" s="55">
        <v>0.21908203744893417</v>
      </c>
      <c r="H18" s="56">
        <v>1</v>
      </c>
    </row>
    <row r="19" spans="1:8" x14ac:dyDescent="0.2">
      <c r="A19" s="53" t="s">
        <v>237</v>
      </c>
      <c r="B19" s="54">
        <v>3.2039959868086676</v>
      </c>
      <c r="C19" s="55">
        <v>1.0458300891968975E-13</v>
      </c>
      <c r="D19" s="54">
        <v>1.8647165151189757</v>
      </c>
      <c r="E19" s="55">
        <v>2.2753710182676912E-7</v>
      </c>
      <c r="F19" s="54">
        <v>1.3340745343294504</v>
      </c>
      <c r="G19" s="55">
        <v>6.2692528130752212E-3</v>
      </c>
      <c r="H19" s="56">
        <v>1</v>
      </c>
    </row>
    <row r="20" spans="1:8" x14ac:dyDescent="0.2">
      <c r="A20" s="53" t="s">
        <v>17</v>
      </c>
      <c r="B20" s="54">
        <v>3.0176905500234814</v>
      </c>
      <c r="C20" s="55">
        <v>6.2918115162347021E-11</v>
      </c>
      <c r="D20" s="54">
        <v>1.9180296045958873</v>
      </c>
      <c r="E20" s="55">
        <v>3.3871407167929135E-7</v>
      </c>
      <c r="F20" s="54">
        <v>1.3213815940750746</v>
      </c>
      <c r="G20" s="55">
        <v>2.2245815960398652E-2</v>
      </c>
      <c r="H20" s="56">
        <v>1</v>
      </c>
    </row>
    <row r="21" spans="1:8" x14ac:dyDescent="0.2">
      <c r="A21" s="53" t="s">
        <v>18</v>
      </c>
      <c r="B21" s="54">
        <v>2.0605604391577756</v>
      </c>
      <c r="C21" s="55">
        <v>2.4174726008796554E-5</v>
      </c>
      <c r="D21" s="54">
        <v>1.5737380448202709</v>
      </c>
      <c r="E21" s="55">
        <v>6.4512307833637372E-3</v>
      </c>
      <c r="F21" s="54">
        <v>1.267733967069393</v>
      </c>
      <c r="G21" s="55">
        <v>0.15355470039047425</v>
      </c>
      <c r="H21" s="56">
        <v>1</v>
      </c>
    </row>
    <row r="22" spans="1:8" x14ac:dyDescent="0.2">
      <c r="A22" s="53" t="s">
        <v>19</v>
      </c>
      <c r="B22" s="54">
        <v>2.5389438687223116</v>
      </c>
      <c r="C22" s="55">
        <v>4.4127191020071344E-4</v>
      </c>
      <c r="D22" s="54">
        <v>1.8225888291748331</v>
      </c>
      <c r="E22" s="55">
        <v>3.7015988124562416E-3</v>
      </c>
      <c r="F22" s="54">
        <v>1.5082966240592193</v>
      </c>
      <c r="G22" s="55">
        <v>4.3933872455400369E-2</v>
      </c>
      <c r="H22" s="56">
        <v>1</v>
      </c>
    </row>
    <row r="23" spans="1:8" x14ac:dyDescent="0.2">
      <c r="A23" s="53" t="s">
        <v>20</v>
      </c>
      <c r="B23" s="54">
        <v>1.9949749927147407</v>
      </c>
      <c r="C23" s="55">
        <v>8.6690042867099137E-5</v>
      </c>
      <c r="D23" s="54">
        <v>1.4643927488647164</v>
      </c>
      <c r="E23" s="55">
        <v>9.1392047723748426E-4</v>
      </c>
      <c r="F23" s="54">
        <v>1.2221799085835936</v>
      </c>
      <c r="G23" s="55">
        <v>4.1390836130565045E-2</v>
      </c>
      <c r="H23" s="56">
        <v>1</v>
      </c>
    </row>
    <row r="24" spans="1:8" x14ac:dyDescent="0.2">
      <c r="A24" s="53" t="s">
        <v>21</v>
      </c>
      <c r="B24" s="54">
        <v>2.4722589770508625</v>
      </c>
      <c r="C24" s="55">
        <v>4.2783997142858965E-6</v>
      </c>
      <c r="D24" s="54">
        <v>1.620488069903985</v>
      </c>
      <c r="E24" s="55">
        <v>2.9421388630612721E-3</v>
      </c>
      <c r="F24" s="54">
        <v>1.3016506301936213</v>
      </c>
      <c r="G24" s="55">
        <v>9.8538857997362506E-2</v>
      </c>
      <c r="H24" s="56">
        <v>1</v>
      </c>
    </row>
    <row r="25" spans="1:8" x14ac:dyDescent="0.2">
      <c r="A25" s="53" t="s">
        <v>22</v>
      </c>
      <c r="B25" s="54">
        <v>2.0418597028365055</v>
      </c>
      <c r="C25" s="55">
        <v>1.3037945137694962E-4</v>
      </c>
      <c r="D25" s="54">
        <v>1.498463101737463</v>
      </c>
      <c r="E25" s="55">
        <v>6.1846545351607052E-3</v>
      </c>
      <c r="F25" s="54">
        <v>1.1425652835487454</v>
      </c>
      <c r="G25" s="55">
        <v>0.29998599146897686</v>
      </c>
      <c r="H25" s="56">
        <v>1</v>
      </c>
    </row>
    <row r="26" spans="1:8" x14ac:dyDescent="0.2">
      <c r="A26" s="53" t="s">
        <v>23</v>
      </c>
      <c r="B26" s="54">
        <v>2.2337101579753771</v>
      </c>
      <c r="C26" s="55">
        <v>2.8903616382525144E-6</v>
      </c>
      <c r="D26" s="54">
        <v>1.3124490926909345</v>
      </c>
      <c r="E26" s="55">
        <v>2.9243266094462594E-2</v>
      </c>
      <c r="F26" s="54">
        <v>1.0813178986735716</v>
      </c>
      <c r="G26" s="55">
        <v>0.49364379529045443</v>
      </c>
      <c r="H26" s="56">
        <v>1</v>
      </c>
    </row>
    <row r="27" spans="1:8" x14ac:dyDescent="0.2">
      <c r="A27" s="53" t="s">
        <v>24</v>
      </c>
      <c r="B27" s="54">
        <v>1.6928799855401828</v>
      </c>
      <c r="C27" s="55">
        <v>1.675138636192175E-3</v>
      </c>
      <c r="D27" s="54">
        <v>1.5119459411911869</v>
      </c>
      <c r="E27" s="55">
        <v>1.594838646905905E-2</v>
      </c>
      <c r="F27" s="54">
        <v>1.1833215394169541</v>
      </c>
      <c r="G27" s="55">
        <v>0.37897162947303253</v>
      </c>
      <c r="H27" s="56">
        <v>1</v>
      </c>
    </row>
    <row r="28" spans="1:8" x14ac:dyDescent="0.2">
      <c r="A28" s="53" t="s">
        <v>25</v>
      </c>
      <c r="B28" s="54">
        <v>1.6409723081696461</v>
      </c>
      <c r="C28" s="55">
        <v>9.6611423033128307E-3</v>
      </c>
      <c r="D28" s="54">
        <v>1.1973931048947251</v>
      </c>
      <c r="E28" s="55">
        <v>0.18720854411040921</v>
      </c>
      <c r="F28" s="54">
        <v>1.1062038849095088</v>
      </c>
      <c r="G28" s="55">
        <v>0.46410350679772594</v>
      </c>
      <c r="H28" s="56">
        <v>1</v>
      </c>
    </row>
    <row r="29" spans="1:8" x14ac:dyDescent="0.2">
      <c r="A29" s="53" t="s">
        <v>26</v>
      </c>
      <c r="B29" s="54">
        <v>1.7566440175125677</v>
      </c>
      <c r="C29" s="55">
        <v>3.2587855847421077E-2</v>
      </c>
      <c r="D29" s="54">
        <v>1.2674482093719848</v>
      </c>
      <c r="E29" s="55">
        <v>0.29868927181227178</v>
      </c>
      <c r="F29" s="54">
        <v>1.2178632369751192</v>
      </c>
      <c r="G29" s="55">
        <v>0.41730349063380512</v>
      </c>
      <c r="H29" s="56">
        <v>1</v>
      </c>
    </row>
    <row r="30" spans="1:8" x14ac:dyDescent="0.2">
      <c r="A30" s="53" t="s">
        <v>27</v>
      </c>
      <c r="B30" s="54">
        <v>2.8429291481879702</v>
      </c>
      <c r="C30" s="55">
        <v>1.6635543831355903E-8</v>
      </c>
      <c r="D30" s="54">
        <v>1.937905340425774</v>
      </c>
      <c r="E30" s="55">
        <v>5.2122157523371015E-7</v>
      </c>
      <c r="F30" s="54">
        <v>1.4628367423774062</v>
      </c>
      <c r="G30" s="55">
        <v>1.0688785330050798E-3</v>
      </c>
      <c r="H30" s="56">
        <v>1</v>
      </c>
    </row>
    <row r="31" spans="1:8" x14ac:dyDescent="0.2">
      <c r="A31" s="53" t="s">
        <v>28</v>
      </c>
      <c r="B31" s="54">
        <v>2.8263434654861772</v>
      </c>
      <c r="C31" s="55">
        <v>7.2353112390288743E-9</v>
      </c>
      <c r="D31" s="54">
        <v>1.8408953314355636</v>
      </c>
      <c r="E31" s="55">
        <v>6.3670387669301221E-5</v>
      </c>
      <c r="F31" s="54">
        <v>1.2086958579762355</v>
      </c>
      <c r="G31" s="55">
        <v>0.25306908585562726</v>
      </c>
      <c r="H31" s="56">
        <v>1</v>
      </c>
    </row>
    <row r="32" spans="1:8" x14ac:dyDescent="0.2">
      <c r="A32" s="53"/>
      <c r="B32" s="54"/>
      <c r="C32" s="55"/>
      <c r="D32" s="54"/>
      <c r="E32" s="55"/>
      <c r="F32" s="54"/>
      <c r="G32" s="55"/>
      <c r="H32" s="56"/>
    </row>
    <row r="33" spans="1:9" x14ac:dyDescent="0.2">
      <c r="A33" s="52" t="s">
        <v>29</v>
      </c>
      <c r="B33" s="54"/>
      <c r="C33" s="55"/>
      <c r="D33" s="54"/>
      <c r="E33" s="55"/>
      <c r="F33" s="54"/>
      <c r="G33" s="55"/>
      <c r="H33" s="56"/>
    </row>
    <row r="34" spans="1:9" x14ac:dyDescent="0.2">
      <c r="A34" s="53" t="s">
        <v>30</v>
      </c>
      <c r="B34" s="54">
        <v>2.9767248791842809</v>
      </c>
      <c r="C34" s="55">
        <v>8.9569109906761923E-9</v>
      </c>
      <c r="D34" s="54">
        <v>1.854368677052836</v>
      </c>
      <c r="E34" s="55">
        <v>2.49609749758406E-7</v>
      </c>
      <c r="F34" s="54">
        <v>1.2842121461048124</v>
      </c>
      <c r="G34" s="55">
        <v>1.6216798219572226E-2</v>
      </c>
      <c r="H34" s="56">
        <v>1</v>
      </c>
    </row>
    <row r="35" spans="1:9" x14ac:dyDescent="0.2">
      <c r="A35" s="53" t="s">
        <v>31</v>
      </c>
      <c r="B35" s="54">
        <v>3.2865371993304051</v>
      </c>
      <c r="C35" s="55">
        <v>7.6187931519200447E-9</v>
      </c>
      <c r="D35" s="54">
        <v>2.1098454126920947</v>
      </c>
      <c r="E35" s="55">
        <v>3.031330500835594E-6</v>
      </c>
      <c r="F35" s="54">
        <v>1.4939480829466034</v>
      </c>
      <c r="G35" s="55">
        <v>5.1453663418052908E-3</v>
      </c>
      <c r="H35" s="56">
        <v>1</v>
      </c>
    </row>
    <row r="36" spans="1:9" x14ac:dyDescent="0.2">
      <c r="A36" s="53" t="s">
        <v>32</v>
      </c>
      <c r="B36" s="54">
        <v>2.0326027160844515</v>
      </c>
      <c r="C36" s="55">
        <v>1.657264001285963E-3</v>
      </c>
      <c r="D36" s="54">
        <v>1.6784408246232345</v>
      </c>
      <c r="E36" s="55">
        <v>7.5098558853281538E-3</v>
      </c>
      <c r="F36" s="54">
        <v>1.0755875330420348</v>
      </c>
      <c r="G36" s="55">
        <v>0.68499036586254136</v>
      </c>
      <c r="H36" s="56">
        <v>1</v>
      </c>
    </row>
    <row r="37" spans="1:9" x14ac:dyDescent="0.2">
      <c r="A37" s="53" t="s">
        <v>33</v>
      </c>
      <c r="B37" s="54">
        <v>3.2360087398256407</v>
      </c>
      <c r="C37" s="55">
        <v>4.0038283799503915E-9</v>
      </c>
      <c r="D37" s="54">
        <v>2.0945086527215566</v>
      </c>
      <c r="E37" s="55">
        <v>1.9112844729107792E-6</v>
      </c>
      <c r="F37" s="54">
        <v>1.4780911958943079</v>
      </c>
      <c r="G37" s="55">
        <v>4.9931151567799148E-3</v>
      </c>
      <c r="H37" s="56">
        <v>1</v>
      </c>
    </row>
    <row r="38" spans="1:9" x14ac:dyDescent="0.2">
      <c r="A38" s="58"/>
      <c r="B38" s="54"/>
      <c r="C38" s="55"/>
      <c r="D38" s="54"/>
      <c r="E38" s="55"/>
      <c r="F38" s="54"/>
      <c r="G38" s="55"/>
      <c r="H38" s="56"/>
    </row>
    <row r="39" spans="1:9" x14ac:dyDescent="0.2">
      <c r="A39" s="59" t="s">
        <v>55</v>
      </c>
      <c r="B39" s="54">
        <v>2.4313141147844375</v>
      </c>
      <c r="C39" s="55">
        <v>0</v>
      </c>
      <c r="D39" s="54">
        <v>1.6860210292955189</v>
      </c>
      <c r="E39" s="55">
        <v>0</v>
      </c>
      <c r="F39" s="54">
        <v>1.282796324080431</v>
      </c>
      <c r="G39" s="55">
        <v>1.7617018954751984E-12</v>
      </c>
      <c r="H39" s="56">
        <v>1</v>
      </c>
    </row>
    <row r="40" spans="1:9" x14ac:dyDescent="0.2">
      <c r="A40" s="52"/>
      <c r="B40" s="60"/>
      <c r="C40" s="61"/>
      <c r="D40" s="60"/>
      <c r="E40" s="61"/>
      <c r="F40" s="60"/>
      <c r="G40" s="61"/>
      <c r="H40" s="62"/>
    </row>
    <row r="41" spans="1:9" x14ac:dyDescent="0.2">
      <c r="A41" s="63" t="s">
        <v>34</v>
      </c>
      <c r="B41" s="54"/>
      <c r="C41" s="55"/>
      <c r="D41" s="54"/>
      <c r="E41" s="55"/>
      <c r="F41" s="54"/>
      <c r="G41" s="55"/>
      <c r="H41" s="56"/>
    </row>
    <row r="42" spans="1:9" x14ac:dyDescent="0.2">
      <c r="A42" s="53" t="s">
        <v>35</v>
      </c>
      <c r="B42" s="54">
        <v>1.6211420488148389</v>
      </c>
      <c r="C42" s="55">
        <v>2.4176256460638701E-2</v>
      </c>
      <c r="D42" s="54">
        <v>1.4902935730646913</v>
      </c>
      <c r="E42" s="55">
        <v>6.3906805086368479E-2</v>
      </c>
      <c r="F42" s="54">
        <v>1.3331783911939847</v>
      </c>
      <c r="G42" s="55">
        <v>0.18874817846282488</v>
      </c>
      <c r="H42" s="56">
        <v>1</v>
      </c>
    </row>
    <row r="43" spans="1:9" x14ac:dyDescent="0.2">
      <c r="A43" s="64" t="s">
        <v>246</v>
      </c>
      <c r="B43" s="65" t="s">
        <v>63</v>
      </c>
      <c r="C43" s="66" t="s">
        <v>63</v>
      </c>
      <c r="D43" s="65" t="s">
        <v>63</v>
      </c>
      <c r="E43" s="66" t="s">
        <v>63</v>
      </c>
      <c r="F43" s="65" t="s">
        <v>63</v>
      </c>
      <c r="G43" s="66" t="s">
        <v>63</v>
      </c>
      <c r="H43" s="65" t="s">
        <v>63</v>
      </c>
      <c r="I43" s="58"/>
    </row>
    <row r="44" spans="1:9" s="1" customFormat="1" ht="105" customHeight="1" x14ac:dyDescent="0.2">
      <c r="A44" s="196" t="s">
        <v>36</v>
      </c>
      <c r="B44" s="196"/>
      <c r="C44" s="196"/>
      <c r="D44" s="196"/>
      <c r="E44" s="196"/>
      <c r="F44" s="196"/>
      <c r="G44" s="196"/>
      <c r="H44" s="196"/>
    </row>
    <row r="45" spans="1:9" x14ac:dyDescent="0.2">
      <c r="A45" s="68" t="s">
        <v>71</v>
      </c>
      <c r="B45" s="1"/>
      <c r="C45" s="1"/>
      <c r="D45" s="1"/>
      <c r="E45" s="1"/>
      <c r="F45" s="1"/>
      <c r="G45" s="1"/>
      <c r="H45" s="1"/>
    </row>
    <row r="46" spans="1:9" x14ac:dyDescent="0.2">
      <c r="A46" s="235" t="s">
        <v>245</v>
      </c>
      <c r="B46" s="235"/>
      <c r="C46" s="235"/>
      <c r="D46" s="235"/>
      <c r="E46" s="235"/>
      <c r="F46" s="235"/>
      <c r="G46" s="235"/>
      <c r="H46" s="235"/>
    </row>
    <row r="47" spans="1:9" ht="39.75" customHeight="1" x14ac:dyDescent="0.2">
      <c r="A47" s="235"/>
      <c r="B47" s="235"/>
      <c r="C47" s="235"/>
      <c r="D47" s="235"/>
      <c r="E47" s="235"/>
      <c r="F47" s="235"/>
      <c r="G47" s="235"/>
      <c r="H47" s="235"/>
    </row>
    <row r="48" spans="1:9" x14ac:dyDescent="0.2">
      <c r="A48" s="1"/>
      <c r="B48" s="1"/>
      <c r="C48" s="1"/>
      <c r="D48" s="1"/>
      <c r="E48" s="1"/>
      <c r="F48" s="1"/>
      <c r="G48" s="1"/>
      <c r="H48" s="1"/>
    </row>
    <row r="49" spans="1:8" x14ac:dyDescent="0.2">
      <c r="A49" s="68" t="s">
        <v>72</v>
      </c>
      <c r="B49" s="1"/>
      <c r="C49" s="1"/>
      <c r="D49" s="1"/>
      <c r="E49" s="1"/>
      <c r="F49" s="1"/>
      <c r="G49" s="1"/>
      <c r="H49" s="1"/>
    </row>
    <row r="50" spans="1:8" x14ac:dyDescent="0.2">
      <c r="A50" s="1"/>
      <c r="B50" s="1"/>
      <c r="C50" s="1"/>
      <c r="D50" s="1"/>
      <c r="E50" s="1"/>
      <c r="F50" s="1"/>
      <c r="G50" s="1"/>
      <c r="H50" s="1"/>
    </row>
  </sheetData>
  <mergeCells count="6">
    <mergeCell ref="A46:H47"/>
    <mergeCell ref="A2:H4"/>
    <mergeCell ref="B8:C8"/>
    <mergeCell ref="D8:E8"/>
    <mergeCell ref="F8:G8"/>
    <mergeCell ref="A44:H4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J97"/>
  <sheetViews>
    <sheetView topLeftCell="A22" workbookViewId="0">
      <selection activeCell="K51" sqref="K51"/>
    </sheetView>
  </sheetViews>
  <sheetFormatPr defaultRowHeight="12.75" x14ac:dyDescent="0.2"/>
  <cols>
    <col min="1" max="1" width="16.28515625" style="1" customWidth="1"/>
    <col min="2" max="2" width="11.140625" style="1" bestFit="1" customWidth="1"/>
    <col min="3" max="3" width="6.28515625" style="1" customWidth="1"/>
    <col min="4" max="10" width="7.85546875" style="1" customWidth="1"/>
    <col min="11" max="16384" width="9.140625" style="1"/>
  </cols>
  <sheetData>
    <row r="1" spans="1:10" x14ac:dyDescent="0.2">
      <c r="A1" s="2" t="s">
        <v>88</v>
      </c>
      <c r="B1" s="2"/>
      <c r="C1" s="2"/>
      <c r="D1" s="2"/>
      <c r="E1" s="2"/>
      <c r="F1" s="2"/>
      <c r="G1" s="2"/>
      <c r="H1" s="2"/>
      <c r="I1" s="2"/>
      <c r="J1" s="2"/>
    </row>
    <row r="2" spans="1:10" ht="12.75" customHeight="1" x14ac:dyDescent="0.2">
      <c r="A2" s="205" t="s">
        <v>89</v>
      </c>
      <c r="B2" s="205"/>
      <c r="C2" s="205"/>
      <c r="D2" s="205"/>
      <c r="E2" s="205"/>
      <c r="F2" s="205"/>
      <c r="G2" s="205"/>
      <c r="H2" s="205"/>
      <c r="I2" s="205"/>
      <c r="J2" s="205"/>
    </row>
    <row r="3" spans="1:10" x14ac:dyDescent="0.2">
      <c r="A3" s="205"/>
      <c r="B3" s="205"/>
      <c r="C3" s="205"/>
      <c r="D3" s="205"/>
      <c r="E3" s="205"/>
      <c r="F3" s="205"/>
      <c r="G3" s="205"/>
      <c r="H3" s="205"/>
      <c r="I3" s="205"/>
      <c r="J3" s="205"/>
    </row>
    <row r="4" spans="1:10" x14ac:dyDescent="0.2">
      <c r="A4" s="205"/>
      <c r="B4" s="205"/>
      <c r="C4" s="205"/>
      <c r="D4" s="205"/>
      <c r="E4" s="205"/>
      <c r="F4" s="205"/>
      <c r="G4" s="205"/>
      <c r="H4" s="205"/>
      <c r="I4" s="205"/>
      <c r="J4" s="205"/>
    </row>
    <row r="5" spans="1:10" x14ac:dyDescent="0.2">
      <c r="A5" s="6"/>
      <c r="B5" s="6"/>
      <c r="C5" s="6"/>
      <c r="D5" s="6"/>
      <c r="E5" s="6"/>
      <c r="F5" s="6"/>
      <c r="G5" s="6"/>
      <c r="H5" s="6"/>
      <c r="I5" s="6"/>
      <c r="J5" s="6"/>
    </row>
    <row r="6" spans="1:10" x14ac:dyDescent="0.2">
      <c r="A6" s="6"/>
      <c r="B6" s="6"/>
      <c r="C6" s="6"/>
      <c r="D6" s="6"/>
      <c r="E6" s="6"/>
      <c r="F6" s="6"/>
      <c r="G6" s="6"/>
      <c r="H6" s="6"/>
      <c r="I6" s="6"/>
      <c r="J6" s="6"/>
    </row>
    <row r="7" spans="1:10" customFormat="1" ht="12.75" customHeight="1" x14ac:dyDescent="0.2"/>
    <row r="8" spans="1:10" ht="49.5" customHeight="1" x14ac:dyDescent="0.2">
      <c r="A8"/>
      <c r="B8" s="237" t="s">
        <v>77</v>
      </c>
      <c r="C8" s="238"/>
      <c r="D8" s="237" t="s">
        <v>46</v>
      </c>
      <c r="E8" s="238" t="s">
        <v>67</v>
      </c>
      <c r="F8" s="237" t="s">
        <v>47</v>
      </c>
      <c r="G8" s="238" t="s">
        <v>67</v>
      </c>
      <c r="H8" s="237" t="s">
        <v>48</v>
      </c>
      <c r="I8" s="238" t="s">
        <v>67</v>
      </c>
      <c r="J8" s="42" t="s">
        <v>49</v>
      </c>
    </row>
    <row r="9" spans="1:10" s="39" customFormat="1" ht="19.5" customHeight="1" x14ac:dyDescent="0.2">
      <c r="A9" s="44"/>
      <c r="B9" s="45" t="s">
        <v>69</v>
      </c>
      <c r="C9" s="46" t="s">
        <v>70</v>
      </c>
      <c r="D9" s="45" t="s">
        <v>69</v>
      </c>
      <c r="E9" s="46" t="s">
        <v>70</v>
      </c>
      <c r="F9" s="45" t="s">
        <v>69</v>
      </c>
      <c r="G9" s="46" t="s">
        <v>70</v>
      </c>
      <c r="H9" s="45" t="s">
        <v>69</v>
      </c>
      <c r="I9" s="46" t="s">
        <v>70</v>
      </c>
      <c r="J9" s="47" t="s">
        <v>69</v>
      </c>
    </row>
    <row r="10" spans="1:10" x14ac:dyDescent="0.2">
      <c r="A10" s="49" t="s">
        <v>8</v>
      </c>
      <c r="E10" s="83"/>
      <c r="G10" s="83"/>
      <c r="I10" s="84"/>
      <c r="J10" s="72"/>
    </row>
    <row r="11" spans="1:10" x14ac:dyDescent="0.2">
      <c r="A11" s="52" t="s">
        <v>9</v>
      </c>
      <c r="E11" s="83"/>
      <c r="G11" s="83"/>
      <c r="I11" s="84"/>
      <c r="J11" s="51"/>
    </row>
    <row r="12" spans="1:10" x14ac:dyDescent="0.2">
      <c r="A12" s="53" t="s">
        <v>10</v>
      </c>
      <c r="B12" s="54">
        <v>2.3439881147435679</v>
      </c>
      <c r="C12" s="54">
        <v>1.9401243056260675E-4</v>
      </c>
      <c r="D12" s="54">
        <v>2.0340952611954504</v>
      </c>
      <c r="E12" s="55">
        <v>4.1551314287289198E-3</v>
      </c>
      <c r="F12" s="54">
        <v>1.3413025074194653</v>
      </c>
      <c r="G12" s="55">
        <v>9.8271880283524959E-2</v>
      </c>
      <c r="H12" s="54">
        <v>1.0285720950045396</v>
      </c>
      <c r="I12" s="55">
        <v>0.88559152608669045</v>
      </c>
      <c r="J12" s="56">
        <v>1</v>
      </c>
    </row>
    <row r="13" spans="1:10" ht="12.75" customHeight="1" x14ac:dyDescent="0.2">
      <c r="A13" s="53" t="s">
        <v>11</v>
      </c>
      <c r="B13" s="54">
        <v>1.3685758744488068</v>
      </c>
      <c r="C13" s="54">
        <v>0.11858579682341253</v>
      </c>
      <c r="D13" s="54">
        <v>1.2042314766432602</v>
      </c>
      <c r="E13" s="55">
        <v>0.38377297993301385</v>
      </c>
      <c r="F13" s="54">
        <v>1.0368699005143645</v>
      </c>
      <c r="G13" s="55">
        <v>0.8494434026876243</v>
      </c>
      <c r="H13" s="54">
        <v>1.0019805940194211</v>
      </c>
      <c r="I13" s="55">
        <v>0.99092402722948103</v>
      </c>
      <c r="J13" s="56">
        <v>1</v>
      </c>
    </row>
    <row r="14" spans="1:10" x14ac:dyDescent="0.2">
      <c r="A14" s="53" t="s">
        <v>12</v>
      </c>
      <c r="B14" s="54">
        <v>2.9003402632251207</v>
      </c>
      <c r="C14" s="54">
        <v>8.5729201515505338E-12</v>
      </c>
      <c r="D14" s="54">
        <v>2.7378158845809448</v>
      </c>
      <c r="E14" s="55">
        <v>6.7085670352184934E-11</v>
      </c>
      <c r="F14" s="54">
        <v>1.7840734577947113</v>
      </c>
      <c r="G14" s="55">
        <v>6.4434273581159829E-6</v>
      </c>
      <c r="H14" s="54">
        <v>1.2476660606414591</v>
      </c>
      <c r="I14" s="55">
        <v>5.7922311867854237E-2</v>
      </c>
      <c r="J14" s="56">
        <v>1</v>
      </c>
    </row>
    <row r="15" spans="1:10" x14ac:dyDescent="0.2">
      <c r="A15" s="53" t="s">
        <v>13</v>
      </c>
      <c r="B15" s="54">
        <v>3.5483340994275157</v>
      </c>
      <c r="C15" s="54">
        <v>2.6196175902049035E-4</v>
      </c>
      <c r="D15" s="54">
        <v>2.8612352398423817</v>
      </c>
      <c r="E15" s="55">
        <v>1.3556085168107135E-3</v>
      </c>
      <c r="F15" s="54">
        <v>1.9251637946796565</v>
      </c>
      <c r="G15" s="55">
        <v>2.4018136280580915E-2</v>
      </c>
      <c r="H15" s="54">
        <v>1.4947848472854299</v>
      </c>
      <c r="I15" s="55">
        <v>0.20223975073090594</v>
      </c>
      <c r="J15" s="56">
        <v>1</v>
      </c>
    </row>
    <row r="16" spans="1:10" x14ac:dyDescent="0.2">
      <c r="A16" s="53" t="s">
        <v>14</v>
      </c>
      <c r="B16" s="54">
        <v>2.2246188285069346</v>
      </c>
      <c r="C16" s="54">
        <v>1.0821178785502816E-4</v>
      </c>
      <c r="D16" s="54">
        <v>1.5102072340897603</v>
      </c>
      <c r="E16" s="55">
        <v>4.786421514130712E-2</v>
      </c>
      <c r="F16" s="54">
        <v>1.0931296470338303</v>
      </c>
      <c r="G16" s="55">
        <v>0.57734752377577792</v>
      </c>
      <c r="H16" s="54">
        <v>0.98537233628762377</v>
      </c>
      <c r="I16" s="55">
        <v>0.93335592167356851</v>
      </c>
      <c r="J16" s="56">
        <v>1</v>
      </c>
    </row>
    <row r="17" spans="1:10" x14ac:dyDescent="0.2">
      <c r="A17" s="53" t="s">
        <v>15</v>
      </c>
      <c r="B17" s="54">
        <v>3.3082914674758359</v>
      </c>
      <c r="C17" s="54">
        <v>2.0062247862995264E-8</v>
      </c>
      <c r="D17" s="54">
        <v>2.1500119180520287</v>
      </c>
      <c r="E17" s="55">
        <v>2.9509477628142378E-4</v>
      </c>
      <c r="F17" s="54">
        <v>1.9798139349754968</v>
      </c>
      <c r="G17" s="55">
        <v>8.532213824574697E-5</v>
      </c>
      <c r="H17" s="54">
        <v>1.4261769080723372</v>
      </c>
      <c r="I17" s="55">
        <v>5.0291338883941883E-2</v>
      </c>
      <c r="J17" s="56">
        <v>1</v>
      </c>
    </row>
    <row r="18" spans="1:10" x14ac:dyDescent="0.2">
      <c r="A18" s="53" t="s">
        <v>16</v>
      </c>
      <c r="B18" s="54">
        <v>1.82794128271816</v>
      </c>
      <c r="C18" s="54">
        <v>6.6718359098372204E-4</v>
      </c>
      <c r="D18" s="54">
        <v>1.3428795891451455</v>
      </c>
      <c r="E18" s="55">
        <v>8.5374600730975914E-2</v>
      </c>
      <c r="F18" s="54">
        <v>1.1723833495340397</v>
      </c>
      <c r="G18" s="55">
        <v>0.2862126434543546</v>
      </c>
      <c r="H18" s="54">
        <v>1.0531396396131956</v>
      </c>
      <c r="I18" s="55">
        <v>0.73530080743103277</v>
      </c>
      <c r="J18" s="56">
        <v>1</v>
      </c>
    </row>
    <row r="19" spans="1:10" x14ac:dyDescent="0.2">
      <c r="A19" s="53" t="s">
        <v>237</v>
      </c>
      <c r="B19" s="54" t="s">
        <v>63</v>
      </c>
      <c r="C19" s="54" t="s">
        <v>63</v>
      </c>
      <c r="D19" s="54" t="s">
        <v>63</v>
      </c>
      <c r="E19" s="55" t="s">
        <v>63</v>
      </c>
      <c r="F19" s="54" t="s">
        <v>63</v>
      </c>
      <c r="G19" s="55" t="s">
        <v>63</v>
      </c>
      <c r="H19" s="54" t="s">
        <v>63</v>
      </c>
      <c r="I19" s="55" t="s">
        <v>63</v>
      </c>
      <c r="J19" s="56" t="s">
        <v>63</v>
      </c>
    </row>
    <row r="20" spans="1:10" x14ac:dyDescent="0.2">
      <c r="A20" s="53" t="s">
        <v>17</v>
      </c>
      <c r="B20" s="54">
        <v>1.8598812315831781</v>
      </c>
      <c r="C20" s="54">
        <v>1.5611221730382763E-3</v>
      </c>
      <c r="D20" s="54">
        <v>1.6688726149048088</v>
      </c>
      <c r="E20" s="55">
        <v>7.4344769411518463E-3</v>
      </c>
      <c r="F20" s="54">
        <v>1.3033508066958879</v>
      </c>
      <c r="G20" s="55">
        <v>7.32841728335627E-2</v>
      </c>
      <c r="H20" s="54">
        <v>1.0288553894320642</v>
      </c>
      <c r="I20" s="55">
        <v>0.85268402256653641</v>
      </c>
      <c r="J20" s="56">
        <v>1</v>
      </c>
    </row>
    <row r="21" spans="1:10" x14ac:dyDescent="0.2">
      <c r="A21" s="53" t="s">
        <v>18</v>
      </c>
      <c r="B21" s="54">
        <v>2.8092469068727777</v>
      </c>
      <c r="C21" s="54">
        <v>1.1816300587821349E-3</v>
      </c>
      <c r="D21" s="54">
        <v>1.6670733206349613</v>
      </c>
      <c r="E21" s="55">
        <v>9.0807965336622054E-2</v>
      </c>
      <c r="F21" s="54">
        <v>1.4011019646583844</v>
      </c>
      <c r="G21" s="55">
        <v>0.21981977903662075</v>
      </c>
      <c r="H21" s="54">
        <v>1.1467081664406467</v>
      </c>
      <c r="I21" s="55">
        <v>0.63399413590457954</v>
      </c>
      <c r="J21" s="56">
        <v>1</v>
      </c>
    </row>
    <row r="22" spans="1:10" x14ac:dyDescent="0.2">
      <c r="A22" s="53" t="s">
        <v>19</v>
      </c>
      <c r="B22" s="54" t="s">
        <v>63</v>
      </c>
      <c r="C22" s="54" t="s">
        <v>63</v>
      </c>
      <c r="D22" s="54" t="s">
        <v>63</v>
      </c>
      <c r="E22" s="55" t="s">
        <v>63</v>
      </c>
      <c r="F22" s="54" t="s">
        <v>63</v>
      </c>
      <c r="G22" s="55" t="s">
        <v>63</v>
      </c>
      <c r="H22" s="54" t="s">
        <v>63</v>
      </c>
      <c r="I22" s="55" t="s">
        <v>63</v>
      </c>
      <c r="J22" s="56" t="s">
        <v>63</v>
      </c>
    </row>
    <row r="23" spans="1:10" x14ac:dyDescent="0.2">
      <c r="A23" s="53" t="s">
        <v>20</v>
      </c>
      <c r="B23" s="54">
        <v>1.2596117744333331</v>
      </c>
      <c r="C23" s="54">
        <v>0.14744042669003621</v>
      </c>
      <c r="D23" s="54">
        <v>0.98847034286162094</v>
      </c>
      <c r="E23" s="55">
        <v>0.95315771633894975</v>
      </c>
      <c r="F23" s="54">
        <v>0.89750335177876839</v>
      </c>
      <c r="G23" s="55">
        <v>0.47431836032022634</v>
      </c>
      <c r="H23" s="54">
        <v>0.86120246742511253</v>
      </c>
      <c r="I23" s="55">
        <v>0.3464778011479428</v>
      </c>
      <c r="J23" s="56">
        <v>1</v>
      </c>
    </row>
    <row r="24" spans="1:10" x14ac:dyDescent="0.2">
      <c r="A24" s="53" t="s">
        <v>21</v>
      </c>
      <c r="B24" s="54">
        <v>2.5793966560792443</v>
      </c>
      <c r="C24" s="54">
        <v>8.0868232635444848E-4</v>
      </c>
      <c r="D24" s="54">
        <v>1.1205955974827633</v>
      </c>
      <c r="E24" s="55">
        <v>0.69149114744896911</v>
      </c>
      <c r="F24" s="54">
        <v>1.3780746460950553</v>
      </c>
      <c r="G24" s="55">
        <v>0.22372496300015676</v>
      </c>
      <c r="H24" s="54">
        <v>1.2413015121625743</v>
      </c>
      <c r="I24" s="55">
        <v>0.36603565722519438</v>
      </c>
      <c r="J24" s="56">
        <v>1</v>
      </c>
    </row>
    <row r="25" spans="1:10" x14ac:dyDescent="0.2">
      <c r="A25" s="53" t="s">
        <v>22</v>
      </c>
      <c r="B25" s="54">
        <v>2.3301060393555368</v>
      </c>
      <c r="C25" s="54">
        <v>3.0978475686915807E-4</v>
      </c>
      <c r="D25" s="54">
        <v>1.9316404376687792</v>
      </c>
      <c r="E25" s="55">
        <v>1.745979479552906E-3</v>
      </c>
      <c r="F25" s="54">
        <v>1.5306213889689781</v>
      </c>
      <c r="G25" s="55">
        <v>1.0240581711532082E-2</v>
      </c>
      <c r="H25" s="54">
        <v>1.2730202030720421</v>
      </c>
      <c r="I25" s="55">
        <v>0.12809837677106461</v>
      </c>
      <c r="J25" s="56">
        <v>1</v>
      </c>
    </row>
    <row r="26" spans="1:10" x14ac:dyDescent="0.2">
      <c r="A26" s="53" t="s">
        <v>23</v>
      </c>
      <c r="B26" s="54">
        <v>3.3635377699460576</v>
      </c>
      <c r="C26" s="54">
        <v>2.2912048347478731E-7</v>
      </c>
      <c r="D26" s="54">
        <v>2.0826267019713627</v>
      </c>
      <c r="E26" s="55">
        <v>4.0442572869681115E-4</v>
      </c>
      <c r="F26" s="54">
        <v>1.4446315888257804</v>
      </c>
      <c r="G26" s="55">
        <v>3.8282210503155945E-2</v>
      </c>
      <c r="H26" s="54">
        <v>1.2694549324867961</v>
      </c>
      <c r="I26" s="55">
        <v>0.19121408266544648</v>
      </c>
      <c r="J26" s="56">
        <v>1</v>
      </c>
    </row>
    <row r="27" spans="1:10" x14ac:dyDescent="0.2">
      <c r="A27" s="53" t="s">
        <v>24</v>
      </c>
      <c r="B27" s="54">
        <v>3.9007154104298962</v>
      </c>
      <c r="C27" s="54">
        <v>4.1683802631808931E-8</v>
      </c>
      <c r="D27" s="54">
        <v>1.7797697107602204</v>
      </c>
      <c r="E27" s="55">
        <v>1.3053885286155698E-2</v>
      </c>
      <c r="F27" s="54">
        <v>1.7721647006386205</v>
      </c>
      <c r="G27" s="55">
        <v>8.9443456398798915E-3</v>
      </c>
      <c r="H27" s="54">
        <v>1.3640839230314299</v>
      </c>
      <c r="I27" s="55">
        <v>0.14038544186955249</v>
      </c>
      <c r="J27" s="56">
        <v>1</v>
      </c>
    </row>
    <row r="28" spans="1:10" x14ac:dyDescent="0.2">
      <c r="A28" s="53" t="s">
        <v>25</v>
      </c>
      <c r="B28" s="54">
        <v>2.5772433635673755</v>
      </c>
      <c r="C28" s="54">
        <v>6.8080970343675773E-4</v>
      </c>
      <c r="D28" s="54">
        <v>1.7015367242396766</v>
      </c>
      <c r="E28" s="55">
        <v>7.288157082737623E-2</v>
      </c>
      <c r="F28" s="54">
        <v>1.5021332181010896</v>
      </c>
      <c r="G28" s="55">
        <v>9.6076046736340182E-2</v>
      </c>
      <c r="H28" s="54">
        <v>1.359231123915623</v>
      </c>
      <c r="I28" s="55">
        <v>0.22523472304534242</v>
      </c>
      <c r="J28" s="56">
        <v>1</v>
      </c>
    </row>
    <row r="29" spans="1:10" x14ac:dyDescent="0.2">
      <c r="A29" s="53" t="s">
        <v>26</v>
      </c>
      <c r="B29" s="54" t="s">
        <v>63</v>
      </c>
      <c r="C29" s="54" t="s">
        <v>63</v>
      </c>
      <c r="D29" s="54" t="s">
        <v>63</v>
      </c>
      <c r="E29" s="55" t="s">
        <v>63</v>
      </c>
      <c r="F29" s="54" t="s">
        <v>63</v>
      </c>
      <c r="G29" s="55" t="s">
        <v>63</v>
      </c>
      <c r="H29" s="54" t="s">
        <v>63</v>
      </c>
      <c r="I29" s="55" t="s">
        <v>63</v>
      </c>
      <c r="J29" s="56" t="s">
        <v>63</v>
      </c>
    </row>
    <row r="30" spans="1:10" x14ac:dyDescent="0.2">
      <c r="A30" s="53" t="s">
        <v>27</v>
      </c>
      <c r="B30" s="54">
        <v>2.5064392898770955</v>
      </c>
      <c r="C30" s="54">
        <v>1.7317125241378406E-4</v>
      </c>
      <c r="D30" s="54">
        <v>2.1960313311242023</v>
      </c>
      <c r="E30" s="55">
        <v>5.0039221566255954E-4</v>
      </c>
      <c r="F30" s="54">
        <v>1.8271110254344696</v>
      </c>
      <c r="G30" s="55">
        <v>7.8225522309027795E-4</v>
      </c>
      <c r="H30" s="54">
        <v>1.2942856272578069</v>
      </c>
      <c r="I30" s="55">
        <v>0.10626808018146505</v>
      </c>
      <c r="J30" s="56">
        <v>1</v>
      </c>
    </row>
    <row r="31" spans="1:10" x14ac:dyDescent="0.2">
      <c r="A31" s="53" t="s">
        <v>28</v>
      </c>
      <c r="B31" s="54">
        <v>4.1377418434942976</v>
      </c>
      <c r="C31" s="54">
        <v>3.0559076158453991E-8</v>
      </c>
      <c r="D31" s="54">
        <v>2.2037549723035585</v>
      </c>
      <c r="E31" s="55">
        <v>5.6264805782668681E-4</v>
      </c>
      <c r="F31" s="54">
        <v>1.6489261302728953</v>
      </c>
      <c r="G31" s="55">
        <v>2.8747528138802547E-2</v>
      </c>
      <c r="H31" s="54">
        <v>1.0841723133470513</v>
      </c>
      <c r="I31" s="55">
        <v>0.73971301535415912</v>
      </c>
      <c r="J31" s="56">
        <v>1</v>
      </c>
    </row>
    <row r="32" spans="1:10" x14ac:dyDescent="0.2">
      <c r="A32" s="53"/>
      <c r="B32" s="54"/>
      <c r="C32" s="54"/>
      <c r="D32" s="54"/>
      <c r="E32" s="55"/>
      <c r="F32" s="54"/>
      <c r="G32" s="55"/>
      <c r="H32" s="54"/>
      <c r="I32" s="55"/>
      <c r="J32" s="56"/>
    </row>
    <row r="33" spans="1:10" x14ac:dyDescent="0.2">
      <c r="A33" s="52" t="s">
        <v>29</v>
      </c>
      <c r="B33" s="54"/>
      <c r="C33" s="54"/>
      <c r="D33" s="54"/>
      <c r="E33" s="55"/>
      <c r="F33" s="54"/>
      <c r="G33" s="55"/>
      <c r="H33" s="54"/>
      <c r="I33" s="55"/>
      <c r="J33" s="56"/>
    </row>
    <row r="34" spans="1:10" x14ac:dyDescent="0.2">
      <c r="A34" s="53" t="s">
        <v>30</v>
      </c>
      <c r="B34" s="54">
        <v>4.0318612844089632</v>
      </c>
      <c r="C34" s="54">
        <v>1.5438783584897919E-9</v>
      </c>
      <c r="D34" s="54">
        <v>2.2171584341909534</v>
      </c>
      <c r="E34" s="55">
        <v>3.362066254108953E-5</v>
      </c>
      <c r="F34" s="54">
        <v>1.780985437151541</v>
      </c>
      <c r="G34" s="55">
        <v>1.7735771965552427E-3</v>
      </c>
      <c r="H34" s="54">
        <v>1.3532212882985515</v>
      </c>
      <c r="I34" s="55">
        <v>7.7960025764181262E-2</v>
      </c>
      <c r="J34" s="56">
        <v>1</v>
      </c>
    </row>
    <row r="35" spans="1:10" x14ac:dyDescent="0.2">
      <c r="A35" s="53" t="s">
        <v>31</v>
      </c>
      <c r="B35" s="54">
        <v>3.9549887253415479</v>
      </c>
      <c r="C35" s="54">
        <v>8.0367495325361915E-8</v>
      </c>
      <c r="D35" s="54">
        <v>3.3131896427752943</v>
      </c>
      <c r="E35" s="55">
        <v>1.0011161923895173E-6</v>
      </c>
      <c r="F35" s="54">
        <v>2.1181147987615576</v>
      </c>
      <c r="G35" s="55">
        <v>3.6126640027500656E-4</v>
      </c>
      <c r="H35" s="54">
        <v>1.4093678057485366</v>
      </c>
      <c r="I35" s="55">
        <v>9.7993890321762755E-2</v>
      </c>
      <c r="J35" s="56">
        <v>1</v>
      </c>
    </row>
    <row r="36" spans="1:10" x14ac:dyDescent="0.2">
      <c r="A36" s="53" t="s">
        <v>32</v>
      </c>
      <c r="B36" s="54">
        <v>2.6523254514645771</v>
      </c>
      <c r="C36" s="54">
        <v>6.8068543610866339E-3</v>
      </c>
      <c r="D36" s="54">
        <v>2.1697924785665803</v>
      </c>
      <c r="E36" s="55">
        <v>4.0671891850980746E-2</v>
      </c>
      <c r="F36" s="54">
        <v>2.0582866304468364</v>
      </c>
      <c r="G36" s="55">
        <v>1.771851594828977E-2</v>
      </c>
      <c r="H36" s="54">
        <v>1.2024889410236475</v>
      </c>
      <c r="I36" s="55">
        <v>0.59714711245224539</v>
      </c>
      <c r="J36" s="56">
        <v>1</v>
      </c>
    </row>
    <row r="37" spans="1:10" x14ac:dyDescent="0.2">
      <c r="A37" s="53" t="s">
        <v>33</v>
      </c>
      <c r="B37" s="54">
        <v>3.8602816458787497</v>
      </c>
      <c r="C37" s="54">
        <v>4.5882561083843143E-8</v>
      </c>
      <c r="D37" s="54">
        <v>3.2535544156813385</v>
      </c>
      <c r="E37" s="55">
        <v>7.9996432233997439E-7</v>
      </c>
      <c r="F37" s="54">
        <v>2.1115599389817148</v>
      </c>
      <c r="G37" s="55">
        <v>2.8626390070018992E-4</v>
      </c>
      <c r="H37" s="54">
        <v>1.4011067079789898</v>
      </c>
      <c r="I37" s="55">
        <v>9.6182841624972149E-2</v>
      </c>
      <c r="J37" s="56">
        <v>1</v>
      </c>
    </row>
    <row r="38" spans="1:10" x14ac:dyDescent="0.2">
      <c r="A38" s="58"/>
      <c r="B38" s="54"/>
      <c r="C38" s="54"/>
      <c r="D38" s="54"/>
      <c r="E38" s="55"/>
      <c r="F38" s="54"/>
      <c r="G38" s="55"/>
      <c r="H38" s="54"/>
      <c r="I38" s="55"/>
      <c r="J38" s="56"/>
    </row>
    <row r="39" spans="1:10" x14ac:dyDescent="0.2">
      <c r="A39" s="59" t="s">
        <v>55</v>
      </c>
      <c r="B39" s="54">
        <v>3.4709477084952836</v>
      </c>
      <c r="C39" s="54">
        <v>0</v>
      </c>
      <c r="D39" s="54">
        <v>1.9564653053341918</v>
      </c>
      <c r="E39" s="55">
        <v>0</v>
      </c>
      <c r="F39" s="54">
        <v>1.4951285474636131</v>
      </c>
      <c r="G39" s="55">
        <v>1.2878587085651816E-14</v>
      </c>
      <c r="H39" s="54">
        <v>1.1697394995471961</v>
      </c>
      <c r="I39" s="55">
        <v>1.6582941046161537E-4</v>
      </c>
      <c r="J39" s="56">
        <v>1</v>
      </c>
    </row>
    <row r="40" spans="1:10" x14ac:dyDescent="0.2">
      <c r="A40" s="82"/>
      <c r="B40" s="60"/>
      <c r="C40" s="60"/>
      <c r="D40" s="60"/>
      <c r="E40" s="61"/>
      <c r="F40" s="60"/>
      <c r="G40" s="61"/>
      <c r="H40" s="60"/>
      <c r="I40" s="61"/>
      <c r="J40" s="62"/>
    </row>
    <row r="41" spans="1:10" x14ac:dyDescent="0.2">
      <c r="A41" s="63" t="s">
        <v>34</v>
      </c>
      <c r="B41" s="54"/>
      <c r="C41" s="54"/>
      <c r="D41" s="54"/>
      <c r="E41" s="55"/>
      <c r="F41" s="54"/>
      <c r="G41" s="55"/>
      <c r="H41" s="54"/>
      <c r="I41" s="55"/>
      <c r="J41" s="56"/>
    </row>
    <row r="42" spans="1:10" ht="12.75" customHeight="1" x14ac:dyDescent="0.2">
      <c r="A42" s="53" t="s">
        <v>35</v>
      </c>
      <c r="B42" s="54" t="s">
        <v>63</v>
      </c>
      <c r="C42" s="54" t="s">
        <v>63</v>
      </c>
      <c r="D42" s="54" t="s">
        <v>63</v>
      </c>
      <c r="E42" s="55" t="s">
        <v>63</v>
      </c>
      <c r="F42" s="54" t="s">
        <v>63</v>
      </c>
      <c r="G42" s="55" t="s">
        <v>63</v>
      </c>
      <c r="H42" s="54" t="s">
        <v>63</v>
      </c>
      <c r="I42" s="55" t="s">
        <v>63</v>
      </c>
      <c r="J42" s="56" t="s">
        <v>63</v>
      </c>
    </row>
    <row r="43" spans="1:10" ht="12.75" customHeight="1" x14ac:dyDescent="0.2">
      <c r="A43" s="64" t="s">
        <v>246</v>
      </c>
      <c r="B43" s="65" t="s">
        <v>63</v>
      </c>
      <c r="C43" s="65" t="s">
        <v>63</v>
      </c>
      <c r="D43" s="65" t="s">
        <v>63</v>
      </c>
      <c r="E43" s="66" t="s">
        <v>63</v>
      </c>
      <c r="F43" s="65" t="s">
        <v>63</v>
      </c>
      <c r="G43" s="66" t="s">
        <v>63</v>
      </c>
      <c r="H43" s="65" t="s">
        <v>63</v>
      </c>
      <c r="I43" s="66" t="s">
        <v>63</v>
      </c>
      <c r="J43" s="67" t="s">
        <v>63</v>
      </c>
    </row>
    <row r="44" spans="1:10" ht="91.5" customHeight="1" x14ac:dyDescent="0.2">
      <c r="A44" s="196" t="s">
        <v>36</v>
      </c>
      <c r="B44" s="196"/>
      <c r="C44" s="196"/>
      <c r="D44" s="196"/>
      <c r="E44" s="196"/>
      <c r="F44" s="196"/>
      <c r="G44" s="196"/>
      <c r="H44" s="196"/>
      <c r="I44" s="196"/>
      <c r="J44" s="196"/>
    </row>
    <row r="45" spans="1:10" ht="12.75" customHeight="1" x14ac:dyDescent="0.2">
      <c r="A45" s="75" t="s">
        <v>71</v>
      </c>
      <c r="B45" s="75"/>
      <c r="C45" s="75"/>
      <c r="D45" s="75"/>
      <c r="E45" s="75"/>
      <c r="F45" s="75"/>
      <c r="G45" s="75"/>
      <c r="H45" s="75"/>
      <c r="I45" s="75"/>
      <c r="J45" s="75"/>
    </row>
    <row r="46" spans="1:10" x14ac:dyDescent="0.2">
      <c r="A46" s="239" t="s">
        <v>253</v>
      </c>
      <c r="B46" s="239"/>
      <c r="C46" s="239"/>
      <c r="D46" s="239"/>
      <c r="E46" s="239"/>
      <c r="F46" s="239"/>
      <c r="G46" s="239"/>
      <c r="H46" s="239"/>
      <c r="I46" s="239"/>
      <c r="J46" s="239"/>
    </row>
    <row r="47" spans="1:10" ht="47.25" customHeight="1" x14ac:dyDescent="0.2">
      <c r="A47" s="239"/>
      <c r="B47" s="239"/>
      <c r="C47" s="239"/>
      <c r="D47" s="239"/>
      <c r="E47" s="239"/>
      <c r="F47" s="239"/>
      <c r="G47" s="239"/>
      <c r="H47" s="239"/>
      <c r="I47" s="239"/>
      <c r="J47" s="239"/>
    </row>
    <row r="48" spans="1:10" x14ac:dyDescent="0.2">
      <c r="A48" s="85"/>
      <c r="B48" s="85"/>
      <c r="C48" s="85"/>
      <c r="D48" s="85"/>
      <c r="E48" s="85"/>
      <c r="F48" s="85"/>
      <c r="G48" s="85"/>
      <c r="H48" s="85"/>
      <c r="I48" s="85"/>
      <c r="J48" s="85"/>
    </row>
    <row r="50" spans="1:10" x14ac:dyDescent="0.2">
      <c r="A50" s="68" t="s">
        <v>72</v>
      </c>
    </row>
    <row r="54" spans="1:10" x14ac:dyDescent="0.2">
      <c r="A54"/>
      <c r="B54"/>
      <c r="C54"/>
      <c r="D54"/>
      <c r="E54"/>
      <c r="F54"/>
      <c r="G54"/>
      <c r="H54"/>
      <c r="I54"/>
      <c r="J54"/>
    </row>
    <row r="55" spans="1:10" x14ac:dyDescent="0.2">
      <c r="A55"/>
      <c r="B55"/>
      <c r="C55"/>
      <c r="D55"/>
      <c r="E55"/>
      <c r="F55"/>
      <c r="G55"/>
      <c r="H55"/>
      <c r="I55"/>
      <c r="J55"/>
    </row>
    <row r="56" spans="1:10" x14ac:dyDescent="0.2">
      <c r="A56"/>
      <c r="B56"/>
      <c r="C56"/>
      <c r="D56"/>
      <c r="E56"/>
      <c r="F56"/>
      <c r="G56"/>
      <c r="H56"/>
      <c r="I56"/>
      <c r="J56"/>
    </row>
    <row r="57" spans="1:10" x14ac:dyDescent="0.2">
      <c r="A57"/>
      <c r="B57"/>
      <c r="C57"/>
      <c r="D57"/>
      <c r="E57"/>
      <c r="F57"/>
      <c r="G57"/>
      <c r="H57"/>
      <c r="I57"/>
      <c r="J57"/>
    </row>
    <row r="58" spans="1:10" x14ac:dyDescent="0.2">
      <c r="A58"/>
      <c r="B58"/>
      <c r="C58"/>
      <c r="D58"/>
      <c r="E58"/>
      <c r="F58"/>
      <c r="G58"/>
      <c r="H58"/>
      <c r="I58"/>
      <c r="J58"/>
    </row>
    <row r="59" spans="1:10" x14ac:dyDescent="0.2">
      <c r="A59"/>
      <c r="B59"/>
      <c r="C59"/>
      <c r="D59"/>
      <c r="E59"/>
      <c r="F59"/>
      <c r="G59"/>
      <c r="H59"/>
      <c r="I59"/>
      <c r="J59"/>
    </row>
    <row r="60" spans="1:10" x14ac:dyDescent="0.2">
      <c r="A60"/>
      <c r="B60"/>
      <c r="C60"/>
      <c r="D60"/>
      <c r="E60"/>
      <c r="F60"/>
      <c r="G60"/>
      <c r="H60"/>
      <c r="I60"/>
      <c r="J60"/>
    </row>
    <row r="61" spans="1:10" x14ac:dyDescent="0.2">
      <c r="A61"/>
      <c r="B61"/>
      <c r="C61"/>
      <c r="D61"/>
      <c r="E61"/>
      <c r="F61"/>
      <c r="G61"/>
      <c r="H61"/>
      <c r="I61"/>
      <c r="J61"/>
    </row>
    <row r="62" spans="1:10" x14ac:dyDescent="0.2">
      <c r="A62"/>
      <c r="B62"/>
      <c r="C62"/>
      <c r="D62"/>
      <c r="E62"/>
      <c r="F62"/>
      <c r="G62"/>
      <c r="H62"/>
      <c r="I62"/>
      <c r="J62"/>
    </row>
    <row r="63" spans="1:10" x14ac:dyDescent="0.2">
      <c r="A63"/>
      <c r="B63"/>
      <c r="C63"/>
      <c r="D63"/>
      <c r="E63"/>
      <c r="F63"/>
      <c r="G63"/>
      <c r="H63"/>
      <c r="I63"/>
      <c r="J63"/>
    </row>
    <row r="64" spans="1:10" x14ac:dyDescent="0.2">
      <c r="A64"/>
      <c r="B64"/>
      <c r="C64"/>
      <c r="D64"/>
      <c r="E64"/>
      <c r="F64"/>
      <c r="G64"/>
      <c r="H64"/>
      <c r="I64"/>
      <c r="J64"/>
    </row>
    <row r="65" spans="1:10" x14ac:dyDescent="0.2">
      <c r="A65"/>
      <c r="B65"/>
      <c r="C65"/>
      <c r="D65"/>
      <c r="E65"/>
      <c r="F65"/>
      <c r="G65"/>
      <c r="H65"/>
      <c r="I65"/>
      <c r="J65"/>
    </row>
    <row r="66" spans="1:10" x14ac:dyDescent="0.2">
      <c r="A66"/>
      <c r="B66"/>
      <c r="C66"/>
      <c r="D66"/>
      <c r="E66"/>
      <c r="F66"/>
      <c r="G66"/>
      <c r="H66"/>
      <c r="I66"/>
      <c r="J66"/>
    </row>
    <row r="67" spans="1:10" x14ac:dyDescent="0.2">
      <c r="A67"/>
      <c r="B67"/>
      <c r="C67"/>
      <c r="D67"/>
      <c r="E67"/>
      <c r="F67"/>
      <c r="G67"/>
      <c r="H67"/>
      <c r="I67"/>
      <c r="J67"/>
    </row>
    <row r="68" spans="1:10" x14ac:dyDescent="0.2">
      <c r="A68"/>
      <c r="B68"/>
      <c r="C68"/>
      <c r="D68"/>
      <c r="E68"/>
      <c r="F68"/>
      <c r="G68"/>
      <c r="H68"/>
      <c r="I68"/>
      <c r="J68"/>
    </row>
    <row r="69" spans="1:10" x14ac:dyDescent="0.2">
      <c r="A69"/>
      <c r="B69"/>
      <c r="C69"/>
      <c r="D69"/>
      <c r="E69"/>
      <c r="F69"/>
      <c r="G69"/>
      <c r="H69"/>
      <c r="I69"/>
      <c r="J69"/>
    </row>
    <row r="70" spans="1:10" x14ac:dyDescent="0.2">
      <c r="A70"/>
      <c r="B70"/>
      <c r="C70"/>
      <c r="D70"/>
      <c r="E70"/>
      <c r="F70"/>
      <c r="G70"/>
      <c r="H70"/>
      <c r="I70"/>
      <c r="J70"/>
    </row>
    <row r="71" spans="1:10" x14ac:dyDescent="0.2">
      <c r="A71"/>
      <c r="B71"/>
      <c r="C71"/>
      <c r="D71"/>
      <c r="E71"/>
      <c r="F71"/>
      <c r="G71"/>
      <c r="H71"/>
      <c r="I71"/>
      <c r="J71"/>
    </row>
    <row r="72" spans="1:10" x14ac:dyDescent="0.2">
      <c r="A72"/>
      <c r="B72"/>
      <c r="C72"/>
      <c r="D72"/>
      <c r="E72"/>
      <c r="F72"/>
      <c r="G72"/>
      <c r="H72"/>
      <c r="I72"/>
      <c r="J72"/>
    </row>
    <row r="73" spans="1:10" x14ac:dyDescent="0.2">
      <c r="A73"/>
      <c r="B73"/>
      <c r="C73"/>
      <c r="D73"/>
      <c r="E73"/>
      <c r="F73"/>
      <c r="G73"/>
      <c r="H73"/>
      <c r="I73"/>
      <c r="J73"/>
    </row>
    <row r="74" spans="1:10" x14ac:dyDescent="0.2">
      <c r="A74"/>
      <c r="B74"/>
      <c r="C74"/>
      <c r="D74"/>
      <c r="E74"/>
      <c r="F74"/>
      <c r="G74"/>
      <c r="H74"/>
      <c r="I74"/>
      <c r="J74"/>
    </row>
    <row r="75" spans="1:10" x14ac:dyDescent="0.2">
      <c r="A75"/>
      <c r="B75"/>
      <c r="C75"/>
      <c r="D75"/>
      <c r="E75"/>
      <c r="F75"/>
      <c r="G75"/>
      <c r="H75"/>
      <c r="I75"/>
      <c r="J75"/>
    </row>
    <row r="76" spans="1:10" x14ac:dyDescent="0.2">
      <c r="A76"/>
      <c r="B76"/>
      <c r="C76"/>
      <c r="D76"/>
      <c r="E76"/>
      <c r="F76"/>
      <c r="G76"/>
      <c r="H76"/>
      <c r="I76"/>
      <c r="J76"/>
    </row>
    <row r="77" spans="1:10" x14ac:dyDescent="0.2">
      <c r="A77"/>
      <c r="B77"/>
      <c r="C77"/>
      <c r="D77"/>
      <c r="E77"/>
      <c r="F77"/>
      <c r="G77"/>
      <c r="H77"/>
      <c r="I77"/>
      <c r="J77"/>
    </row>
    <row r="78" spans="1:10" x14ac:dyDescent="0.2">
      <c r="A78"/>
      <c r="B78"/>
      <c r="C78"/>
      <c r="D78"/>
      <c r="E78"/>
      <c r="F78"/>
      <c r="G78"/>
      <c r="H78"/>
      <c r="I78"/>
      <c r="J78"/>
    </row>
    <row r="79" spans="1:10" x14ac:dyDescent="0.2">
      <c r="A79"/>
      <c r="B79"/>
      <c r="C79"/>
      <c r="D79"/>
      <c r="E79"/>
      <c r="F79"/>
      <c r="G79"/>
      <c r="H79"/>
      <c r="I79"/>
      <c r="J79"/>
    </row>
    <row r="80" spans="1:10" x14ac:dyDescent="0.2">
      <c r="A80"/>
      <c r="B80"/>
      <c r="C80"/>
      <c r="D80"/>
      <c r="E80"/>
      <c r="F80"/>
      <c r="G80"/>
      <c r="H80"/>
      <c r="I80"/>
      <c r="J80"/>
    </row>
    <row r="81" spans="1:10" x14ac:dyDescent="0.2">
      <c r="A81"/>
      <c r="B81"/>
      <c r="C81"/>
      <c r="D81"/>
      <c r="E81"/>
      <c r="F81"/>
      <c r="G81"/>
      <c r="H81"/>
      <c r="I81"/>
      <c r="J81"/>
    </row>
    <row r="82" spans="1:10" x14ac:dyDescent="0.2">
      <c r="A82"/>
      <c r="B82"/>
      <c r="C82"/>
      <c r="D82"/>
      <c r="E82"/>
      <c r="F82"/>
      <c r="G82"/>
      <c r="H82"/>
      <c r="I82"/>
      <c r="J82"/>
    </row>
    <row r="83" spans="1:10" x14ac:dyDescent="0.2">
      <c r="A83"/>
      <c r="B83"/>
      <c r="C83"/>
      <c r="D83"/>
      <c r="E83"/>
      <c r="F83"/>
      <c r="G83"/>
      <c r="H83"/>
      <c r="I83"/>
      <c r="J83"/>
    </row>
    <row r="84" spans="1:10" x14ac:dyDescent="0.2">
      <c r="A84"/>
      <c r="B84"/>
      <c r="C84"/>
      <c r="D84"/>
      <c r="E84"/>
      <c r="F84"/>
      <c r="G84"/>
      <c r="H84"/>
      <c r="I84"/>
      <c r="J84"/>
    </row>
    <row r="85" spans="1:10" x14ac:dyDescent="0.2">
      <c r="A85"/>
      <c r="B85"/>
      <c r="C85"/>
      <c r="D85"/>
      <c r="E85"/>
      <c r="F85"/>
      <c r="G85"/>
      <c r="H85"/>
      <c r="I85"/>
      <c r="J85"/>
    </row>
    <row r="86" spans="1:10" x14ac:dyDescent="0.2">
      <c r="A86"/>
      <c r="B86"/>
      <c r="C86"/>
      <c r="D86"/>
      <c r="E86"/>
      <c r="F86"/>
      <c r="G86"/>
      <c r="H86"/>
      <c r="I86"/>
      <c r="J86"/>
    </row>
    <row r="87" spans="1:10" x14ac:dyDescent="0.2">
      <c r="A87"/>
      <c r="B87"/>
      <c r="C87"/>
      <c r="D87"/>
      <c r="E87"/>
      <c r="F87"/>
      <c r="G87"/>
      <c r="H87"/>
      <c r="I87"/>
      <c r="J87"/>
    </row>
    <row r="88" spans="1:10" x14ac:dyDescent="0.2">
      <c r="A88"/>
      <c r="B88"/>
      <c r="C88"/>
      <c r="D88"/>
      <c r="E88"/>
      <c r="F88"/>
      <c r="G88"/>
      <c r="H88"/>
      <c r="I88"/>
      <c r="J88"/>
    </row>
    <row r="89" spans="1:10" x14ac:dyDescent="0.2">
      <c r="A89"/>
      <c r="B89"/>
      <c r="C89"/>
      <c r="D89"/>
      <c r="E89"/>
      <c r="F89"/>
      <c r="G89"/>
      <c r="H89"/>
      <c r="I89"/>
      <c r="J89"/>
    </row>
    <row r="90" spans="1:10" x14ac:dyDescent="0.2">
      <c r="A90"/>
      <c r="B90"/>
      <c r="C90"/>
      <c r="D90"/>
      <c r="E90"/>
      <c r="F90"/>
      <c r="G90"/>
      <c r="H90"/>
      <c r="I90"/>
      <c r="J90"/>
    </row>
    <row r="91" spans="1:10" x14ac:dyDescent="0.2">
      <c r="A91"/>
      <c r="B91"/>
      <c r="C91"/>
      <c r="D91"/>
      <c r="E91"/>
      <c r="F91"/>
      <c r="G91"/>
      <c r="H91"/>
      <c r="I91"/>
      <c r="J91"/>
    </row>
    <row r="92" spans="1:10" x14ac:dyDescent="0.2">
      <c r="A92"/>
      <c r="B92"/>
      <c r="C92"/>
      <c r="D92"/>
      <c r="E92"/>
      <c r="F92"/>
      <c r="G92"/>
      <c r="H92"/>
      <c r="I92"/>
      <c r="J92"/>
    </row>
    <row r="93" spans="1:10" x14ac:dyDescent="0.2">
      <c r="A93"/>
      <c r="B93"/>
      <c r="C93"/>
      <c r="D93"/>
      <c r="E93"/>
      <c r="F93"/>
      <c r="G93"/>
      <c r="H93"/>
      <c r="I93"/>
      <c r="J93"/>
    </row>
    <row r="94" spans="1:10" x14ac:dyDescent="0.2">
      <c r="A94"/>
      <c r="B94"/>
      <c r="C94"/>
      <c r="D94"/>
      <c r="E94"/>
      <c r="F94"/>
      <c r="G94"/>
      <c r="H94"/>
      <c r="I94"/>
      <c r="J94"/>
    </row>
    <row r="95" spans="1:10" x14ac:dyDescent="0.2">
      <c r="A95"/>
      <c r="B95"/>
      <c r="C95"/>
      <c r="D95"/>
      <c r="E95"/>
      <c r="F95"/>
      <c r="G95"/>
      <c r="H95"/>
      <c r="I95"/>
      <c r="J95"/>
    </row>
    <row r="96" spans="1:10" x14ac:dyDescent="0.2">
      <c r="A96"/>
      <c r="B96"/>
      <c r="C96"/>
      <c r="D96"/>
      <c r="E96"/>
      <c r="F96"/>
      <c r="G96"/>
      <c r="H96"/>
      <c r="I96"/>
      <c r="J96"/>
    </row>
    <row r="97" spans="1:10" x14ac:dyDescent="0.2">
      <c r="A97"/>
      <c r="B97"/>
      <c r="C97"/>
      <c r="D97"/>
      <c r="E97"/>
      <c r="F97"/>
      <c r="G97"/>
      <c r="H97"/>
      <c r="I97"/>
      <c r="J97"/>
    </row>
  </sheetData>
  <mergeCells count="7">
    <mergeCell ref="A46:J47"/>
    <mergeCell ref="A2:J4"/>
    <mergeCell ref="B8:C8"/>
    <mergeCell ref="D8:E8"/>
    <mergeCell ref="F8:G8"/>
    <mergeCell ref="H8:I8"/>
    <mergeCell ref="A44:J4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B050"/>
  </sheetPr>
  <dimension ref="A1:Q102"/>
  <sheetViews>
    <sheetView zoomScaleNormal="100" workbookViewId="0">
      <selection activeCell="O31" sqref="O31"/>
    </sheetView>
  </sheetViews>
  <sheetFormatPr defaultRowHeight="12.75" x14ac:dyDescent="0.2"/>
  <cols>
    <col min="1" max="1" width="16.28515625" style="1" customWidth="1"/>
    <col min="2" max="2" width="7.28515625" style="1" customWidth="1"/>
    <col min="3" max="3" width="4.7109375" style="1" bestFit="1" customWidth="1"/>
    <col min="4" max="4" width="7.5703125" style="1" customWidth="1"/>
    <col min="5" max="5" width="5.42578125" style="1" bestFit="1" customWidth="1"/>
    <col min="6" max="6" width="7.42578125" style="1" customWidth="1"/>
    <col min="7" max="7" width="5.5703125" style="1" bestFit="1" customWidth="1"/>
    <col min="8" max="8" width="8.7109375" style="1" customWidth="1"/>
    <col min="9" max="9" width="4.85546875" style="1" customWidth="1"/>
    <col min="10" max="10" width="3.85546875" style="1" customWidth="1"/>
    <col min="11" max="11" width="6.140625" style="1" bestFit="1" customWidth="1"/>
    <col min="12" max="12" width="4.140625" style="1" customWidth="1"/>
    <col min="13" max="13" width="4.85546875" style="1" customWidth="1"/>
    <col min="14" max="14" width="8.28515625" style="1" bestFit="1" customWidth="1"/>
    <col min="15" max="16384" width="9.140625" style="1"/>
  </cols>
  <sheetData>
    <row r="1" spans="1:13" x14ac:dyDescent="0.2">
      <c r="A1" s="2" t="s">
        <v>90</v>
      </c>
      <c r="B1" s="2"/>
      <c r="C1" s="2"/>
      <c r="D1" s="2"/>
      <c r="E1" s="2"/>
      <c r="F1" s="2"/>
      <c r="G1" s="2"/>
      <c r="H1" s="2"/>
      <c r="I1" s="2"/>
      <c r="J1" s="3"/>
    </row>
    <row r="2" spans="1:13" ht="12.75" customHeight="1" x14ac:dyDescent="0.2">
      <c r="A2" s="205" t="s">
        <v>91</v>
      </c>
      <c r="B2" s="205"/>
      <c r="C2" s="205"/>
      <c r="D2" s="205"/>
      <c r="E2" s="205"/>
      <c r="F2" s="205"/>
      <c r="G2" s="205"/>
      <c r="H2" s="205"/>
      <c r="I2" s="205"/>
      <c r="J2" s="205"/>
      <c r="K2" s="205"/>
      <c r="L2" s="205"/>
      <c r="M2" s="205"/>
    </row>
    <row r="3" spans="1:13" x14ac:dyDescent="0.2">
      <c r="A3" s="205"/>
      <c r="B3" s="205"/>
      <c r="C3" s="205"/>
      <c r="D3" s="205"/>
      <c r="E3" s="205"/>
      <c r="F3" s="205"/>
      <c r="G3" s="205"/>
      <c r="H3" s="205"/>
      <c r="I3" s="205"/>
      <c r="J3" s="205"/>
      <c r="K3" s="205"/>
      <c r="L3" s="205"/>
      <c r="M3" s="205"/>
    </row>
    <row r="4" spans="1:13" x14ac:dyDescent="0.2">
      <c r="A4" s="205"/>
      <c r="B4" s="205"/>
      <c r="C4" s="205"/>
      <c r="D4" s="205"/>
      <c r="E4" s="205"/>
      <c r="F4" s="205"/>
      <c r="G4" s="205"/>
      <c r="H4" s="205"/>
      <c r="I4" s="205"/>
      <c r="J4" s="205"/>
      <c r="K4" s="205"/>
      <c r="L4" s="205"/>
      <c r="M4" s="205"/>
    </row>
    <row r="5" spans="1:13" x14ac:dyDescent="0.2">
      <c r="A5" s="6"/>
      <c r="B5" s="6"/>
      <c r="C5" s="6"/>
      <c r="D5" s="6"/>
      <c r="E5" s="6"/>
      <c r="F5" s="6"/>
      <c r="G5" s="6"/>
      <c r="H5" s="6"/>
      <c r="I5" s="6"/>
      <c r="J5" s="6"/>
      <c r="K5" s="6"/>
      <c r="L5" s="6"/>
      <c r="M5" s="6"/>
    </row>
    <row r="6" spans="1:13" x14ac:dyDescent="0.2">
      <c r="A6" s="6"/>
      <c r="B6" s="6"/>
      <c r="C6" s="6"/>
      <c r="D6" s="6"/>
      <c r="E6" s="6"/>
      <c r="F6" s="6"/>
      <c r="G6" s="6"/>
      <c r="H6" s="6"/>
      <c r="I6" s="6"/>
      <c r="J6" s="6"/>
      <c r="K6" s="6"/>
      <c r="L6" s="6"/>
      <c r="M6" s="6"/>
    </row>
    <row r="7" spans="1:13" ht="12.75" customHeight="1" x14ac:dyDescent="0.2">
      <c r="A7"/>
      <c r="B7"/>
      <c r="C7"/>
      <c r="D7"/>
      <c r="E7"/>
      <c r="F7"/>
      <c r="G7"/>
      <c r="H7"/>
      <c r="I7"/>
      <c r="J7"/>
      <c r="K7" s="71"/>
    </row>
    <row r="8" spans="1:13" ht="22.5" customHeight="1" x14ac:dyDescent="0.2">
      <c r="A8"/>
      <c r="B8" s="237" t="s">
        <v>66</v>
      </c>
      <c r="C8" s="238" t="s">
        <v>67</v>
      </c>
      <c r="D8" s="237" t="s">
        <v>48</v>
      </c>
      <c r="E8" s="238" t="s">
        <v>67</v>
      </c>
      <c r="F8" s="237" t="s">
        <v>49</v>
      </c>
      <c r="G8" s="238" t="s">
        <v>67</v>
      </c>
      <c r="H8" s="42" t="s">
        <v>68</v>
      </c>
      <c r="I8"/>
      <c r="J8"/>
      <c r="K8" s="71"/>
    </row>
    <row r="9" spans="1:13" s="39" customFormat="1" ht="19.5" customHeight="1" x14ac:dyDescent="0.2">
      <c r="A9" s="44"/>
      <c r="B9" s="45" t="s">
        <v>69</v>
      </c>
      <c r="C9" s="46" t="s">
        <v>70</v>
      </c>
      <c r="D9" s="45" t="s">
        <v>69</v>
      </c>
      <c r="E9" s="46" t="s">
        <v>70</v>
      </c>
      <c r="F9" s="45" t="s">
        <v>69</v>
      </c>
      <c r="G9" s="46" t="s">
        <v>70</v>
      </c>
      <c r="H9" s="47" t="s">
        <v>69</v>
      </c>
      <c r="I9"/>
      <c r="J9"/>
      <c r="K9" s="71"/>
    </row>
    <row r="10" spans="1:13" x14ac:dyDescent="0.2">
      <c r="A10" s="49" t="s">
        <v>8</v>
      </c>
      <c r="B10" s="8"/>
      <c r="C10" s="93"/>
      <c r="D10" s="8"/>
      <c r="E10" s="93"/>
      <c r="F10" s="8"/>
      <c r="G10" s="93"/>
      <c r="H10" s="51"/>
      <c r="I10"/>
      <c r="J10"/>
    </row>
    <row r="11" spans="1:13" x14ac:dyDescent="0.2">
      <c r="A11" s="52" t="s">
        <v>9</v>
      </c>
      <c r="B11" s="8"/>
      <c r="C11" s="93"/>
      <c r="D11" s="8"/>
      <c r="E11" s="93"/>
      <c r="F11" s="8"/>
      <c r="G11" s="93"/>
      <c r="H11" s="51"/>
      <c r="I11"/>
      <c r="J11"/>
    </row>
    <row r="12" spans="1:13" x14ac:dyDescent="0.2">
      <c r="A12" s="53" t="s">
        <v>10</v>
      </c>
      <c r="B12" s="54">
        <v>2.5456428832129601</v>
      </c>
      <c r="C12" s="55">
        <v>1.53868466856721E-8</v>
      </c>
      <c r="D12" s="54">
        <v>2.0291062851931199</v>
      </c>
      <c r="E12" s="55">
        <v>3.4775270663089901E-8</v>
      </c>
      <c r="F12" s="54">
        <v>1.48327794516283</v>
      </c>
      <c r="G12" s="55">
        <v>1.8976921675450999E-4</v>
      </c>
      <c r="H12" s="56">
        <v>1</v>
      </c>
      <c r="I12"/>
      <c r="J12"/>
    </row>
    <row r="13" spans="1:13" ht="12.75" customHeight="1" x14ac:dyDescent="0.2">
      <c r="A13" s="53" t="s">
        <v>11</v>
      </c>
      <c r="B13" s="54">
        <v>1.94839677030976</v>
      </c>
      <c r="C13" s="55">
        <v>3.6812547694009502E-4</v>
      </c>
      <c r="D13" s="54">
        <v>1.7275904316283199</v>
      </c>
      <c r="E13" s="55">
        <v>3.0123153774730399E-4</v>
      </c>
      <c r="F13" s="54">
        <v>1.1832414571090399</v>
      </c>
      <c r="G13" s="55">
        <v>0.21030506031787799</v>
      </c>
      <c r="H13" s="56">
        <v>1</v>
      </c>
      <c r="I13"/>
      <c r="J13"/>
    </row>
    <row r="14" spans="1:13" x14ac:dyDescent="0.2">
      <c r="A14" s="53" t="s">
        <v>12</v>
      </c>
      <c r="B14" s="54">
        <v>2.4134035676019501</v>
      </c>
      <c r="C14" s="55">
        <v>1.8720580641229402E-12</v>
      </c>
      <c r="D14" s="54">
        <v>1.86949145861604</v>
      </c>
      <c r="E14" s="55">
        <v>8.7171825313703305E-11</v>
      </c>
      <c r="F14" s="54">
        <v>1.2896982895087501</v>
      </c>
      <c r="G14" s="55">
        <v>2.54208055801364E-3</v>
      </c>
      <c r="H14" s="56">
        <v>1</v>
      </c>
      <c r="I14"/>
      <c r="J14"/>
    </row>
    <row r="15" spans="1:13" x14ac:dyDescent="0.2">
      <c r="A15" s="53" t="s">
        <v>13</v>
      </c>
      <c r="B15" s="54">
        <v>2.2146069149499401</v>
      </c>
      <c r="C15" s="55">
        <v>2.6027634402616701E-3</v>
      </c>
      <c r="D15" s="54">
        <v>2.0896728786854499</v>
      </c>
      <c r="E15" s="55">
        <v>5.6091542849778797E-4</v>
      </c>
      <c r="F15" s="54">
        <v>1.44112427335677</v>
      </c>
      <c r="G15" s="55">
        <v>6.6662688333963202E-2</v>
      </c>
      <c r="H15" s="56">
        <v>1</v>
      </c>
      <c r="I15"/>
      <c r="J15"/>
    </row>
    <row r="16" spans="1:13" x14ac:dyDescent="0.2">
      <c r="A16" s="53" t="s">
        <v>14</v>
      </c>
      <c r="B16" s="54">
        <v>1.88549072821335</v>
      </c>
      <c r="C16" s="55">
        <v>4.3371312719120398E-4</v>
      </c>
      <c r="D16" s="54">
        <v>1.4533994501949099</v>
      </c>
      <c r="E16" s="55">
        <v>2.70544397898516E-2</v>
      </c>
      <c r="F16" s="54">
        <v>1.0736706404552601</v>
      </c>
      <c r="G16" s="55">
        <v>0.667131922068399</v>
      </c>
      <c r="H16" s="56">
        <v>1</v>
      </c>
      <c r="I16"/>
      <c r="J16"/>
    </row>
    <row r="17" spans="1:10" x14ac:dyDescent="0.2">
      <c r="A17" s="53" t="s">
        <v>15</v>
      </c>
      <c r="B17" s="54">
        <v>2.85935390101548</v>
      </c>
      <c r="C17" s="55">
        <v>7.6449957475688296E-12</v>
      </c>
      <c r="D17" s="54">
        <v>2.6761328775733602</v>
      </c>
      <c r="E17" s="55">
        <v>6.4392935428259103E-15</v>
      </c>
      <c r="F17" s="54">
        <v>1.717674987781</v>
      </c>
      <c r="G17" s="55">
        <v>3.8056734186220401E-7</v>
      </c>
      <c r="H17" s="56">
        <v>1</v>
      </c>
      <c r="I17"/>
      <c r="J17"/>
    </row>
    <row r="18" spans="1:10" x14ac:dyDescent="0.2">
      <c r="A18" s="53" t="s">
        <v>16</v>
      </c>
      <c r="B18" s="54">
        <v>1.7302360231432501</v>
      </c>
      <c r="C18" s="55">
        <v>1.5909347407578899E-3</v>
      </c>
      <c r="D18" s="54">
        <v>1.4615337386106499</v>
      </c>
      <c r="E18" s="55">
        <v>2.7332372260890901E-3</v>
      </c>
      <c r="F18" s="54">
        <v>1.23415970934988</v>
      </c>
      <c r="G18" s="55">
        <v>6.7378150229788297E-2</v>
      </c>
      <c r="H18" s="56">
        <v>1</v>
      </c>
      <c r="I18"/>
      <c r="J18"/>
    </row>
    <row r="19" spans="1:10" x14ac:dyDescent="0.2">
      <c r="A19" s="53" t="s">
        <v>237</v>
      </c>
      <c r="B19" s="54">
        <v>1.51679981233775</v>
      </c>
      <c r="C19" s="55">
        <v>4.55917281144469E-4</v>
      </c>
      <c r="D19" s="54">
        <v>1.4909573651461201</v>
      </c>
      <c r="E19" s="55">
        <v>1.4069060504016101E-3</v>
      </c>
      <c r="F19" s="54">
        <v>1.23266650739345</v>
      </c>
      <c r="G19" s="55">
        <v>7.6579095763387603E-2</v>
      </c>
      <c r="H19" s="56">
        <v>1</v>
      </c>
      <c r="I19"/>
      <c r="J19"/>
    </row>
    <row r="20" spans="1:10" x14ac:dyDescent="0.2">
      <c r="A20" s="53" t="s">
        <v>17</v>
      </c>
      <c r="B20" s="54">
        <v>4.5421313593977697</v>
      </c>
      <c r="C20" s="55">
        <v>3.3603342330934499E-11</v>
      </c>
      <c r="D20" s="54">
        <v>2.7865643664932498</v>
      </c>
      <c r="E20" s="55">
        <v>1.6535441416110099E-7</v>
      </c>
      <c r="F20" s="54">
        <v>1.51672256114106</v>
      </c>
      <c r="G20" s="55">
        <v>1.2610277521494901E-2</v>
      </c>
      <c r="H20" s="56">
        <v>1</v>
      </c>
      <c r="I20"/>
      <c r="J20"/>
    </row>
    <row r="21" spans="1:10" x14ac:dyDescent="0.2">
      <c r="A21" s="53" t="s">
        <v>18</v>
      </c>
      <c r="B21" s="54">
        <v>1.58040711222729</v>
      </c>
      <c r="C21" s="55">
        <v>1.5568787957038499E-2</v>
      </c>
      <c r="D21" s="54">
        <v>1.46399446172838</v>
      </c>
      <c r="E21" s="55">
        <v>1.33081902832772E-2</v>
      </c>
      <c r="F21" s="54">
        <v>1.2230012268944599</v>
      </c>
      <c r="G21" s="55">
        <v>0.16934731824015201</v>
      </c>
      <c r="H21" s="56">
        <v>1</v>
      </c>
      <c r="I21"/>
      <c r="J21"/>
    </row>
    <row r="22" spans="1:10" x14ac:dyDescent="0.2">
      <c r="A22" s="53" t="s">
        <v>19</v>
      </c>
      <c r="B22" s="54">
        <v>2.5644044946712201</v>
      </c>
      <c r="C22" s="55">
        <v>4.0552160298901202E-4</v>
      </c>
      <c r="D22" s="54">
        <v>1.83845528330818</v>
      </c>
      <c r="E22" s="55">
        <v>1.4767396122551599E-2</v>
      </c>
      <c r="F22" s="54">
        <v>1.36279148601957</v>
      </c>
      <c r="G22" s="55">
        <v>0.19923545414708499</v>
      </c>
      <c r="H22" s="56">
        <v>1</v>
      </c>
      <c r="I22"/>
      <c r="J22"/>
    </row>
    <row r="23" spans="1:10" x14ac:dyDescent="0.2">
      <c r="A23" s="53" t="s">
        <v>20</v>
      </c>
      <c r="B23" s="54">
        <v>1.6418356273755901</v>
      </c>
      <c r="C23" s="55">
        <v>1.7658942974284799E-2</v>
      </c>
      <c r="D23" s="54">
        <v>1.72572410276179</v>
      </c>
      <c r="E23" s="55">
        <v>3.1959879503995501E-5</v>
      </c>
      <c r="F23" s="54">
        <v>1.4188354648233601</v>
      </c>
      <c r="G23" s="55">
        <v>2.4909198657252501E-4</v>
      </c>
      <c r="H23" s="56">
        <v>1</v>
      </c>
      <c r="I23"/>
      <c r="J23"/>
    </row>
    <row r="24" spans="1:10" x14ac:dyDescent="0.2">
      <c r="A24" s="53" t="s">
        <v>21</v>
      </c>
      <c r="B24" s="54">
        <v>2.11468915471306</v>
      </c>
      <c r="C24" s="55">
        <v>1.10569283724216E-4</v>
      </c>
      <c r="D24" s="54">
        <v>1.75270392860048</v>
      </c>
      <c r="E24" s="55">
        <v>3.51819153293631E-3</v>
      </c>
      <c r="F24" s="54">
        <v>1.2873690198544401</v>
      </c>
      <c r="G24" s="55">
        <v>0.200830821814558</v>
      </c>
      <c r="H24" s="56">
        <v>1</v>
      </c>
      <c r="I24"/>
      <c r="J24"/>
    </row>
    <row r="25" spans="1:10" x14ac:dyDescent="0.2">
      <c r="A25" s="53" t="s">
        <v>22</v>
      </c>
      <c r="B25" s="54">
        <v>2.5070632177133501</v>
      </c>
      <c r="C25" s="55">
        <v>5.7778633655303198E-8</v>
      </c>
      <c r="D25" s="54">
        <v>1.87464818740591</v>
      </c>
      <c r="E25" s="55">
        <v>5.1893102137379201E-5</v>
      </c>
      <c r="F25" s="54">
        <v>1.31264008620673</v>
      </c>
      <c r="G25" s="55">
        <v>1.48209295264503E-2</v>
      </c>
      <c r="H25" s="56">
        <v>1</v>
      </c>
      <c r="I25"/>
      <c r="J25"/>
    </row>
    <row r="26" spans="1:10" x14ac:dyDescent="0.2">
      <c r="A26" s="53" t="s">
        <v>23</v>
      </c>
      <c r="B26" s="54">
        <v>2.3216981720404002</v>
      </c>
      <c r="C26" s="55">
        <v>4.8959246928159699E-5</v>
      </c>
      <c r="D26" s="54">
        <v>1.88321711688445</v>
      </c>
      <c r="E26" s="55">
        <v>8.1089402790723907E-5</v>
      </c>
      <c r="F26" s="54">
        <v>1.35030239282519</v>
      </c>
      <c r="G26" s="55">
        <v>5.2087520894882999E-2</v>
      </c>
      <c r="H26" s="56">
        <v>1</v>
      </c>
      <c r="I26"/>
      <c r="J26"/>
    </row>
    <row r="27" spans="1:10" x14ac:dyDescent="0.2">
      <c r="A27" s="53" t="s">
        <v>24</v>
      </c>
      <c r="B27" s="54">
        <v>1.9083198989035299</v>
      </c>
      <c r="C27" s="55">
        <v>2.27505286707341E-5</v>
      </c>
      <c r="D27" s="54">
        <v>1.75551535081591</v>
      </c>
      <c r="E27" s="55">
        <v>4.5020581310462E-4</v>
      </c>
      <c r="F27" s="54">
        <v>1.3658120231341999</v>
      </c>
      <c r="G27" s="55">
        <v>5.63673374882896E-2</v>
      </c>
      <c r="H27" s="56">
        <v>1</v>
      </c>
      <c r="I27"/>
      <c r="J27"/>
    </row>
    <row r="28" spans="1:10" x14ac:dyDescent="0.2">
      <c r="A28" s="53" t="s">
        <v>25</v>
      </c>
      <c r="B28" s="54">
        <v>2.12269421271573</v>
      </c>
      <c r="C28" s="55">
        <v>1.20093806786237E-4</v>
      </c>
      <c r="D28" s="54">
        <v>1.9439158690984399</v>
      </c>
      <c r="E28" s="55">
        <v>2.48008662608878E-5</v>
      </c>
      <c r="F28" s="54">
        <v>1.57819049762395</v>
      </c>
      <c r="G28" s="55">
        <v>7.1794668885742903E-3</v>
      </c>
      <c r="H28" s="56">
        <v>1</v>
      </c>
      <c r="I28"/>
      <c r="J28"/>
    </row>
    <row r="29" spans="1:10" x14ac:dyDescent="0.2">
      <c r="A29" s="53" t="s">
        <v>26</v>
      </c>
      <c r="B29" s="54">
        <v>1.3860644521752901</v>
      </c>
      <c r="C29" s="55">
        <v>5.39961324398519E-2</v>
      </c>
      <c r="D29" s="54">
        <v>1.3898415968316</v>
      </c>
      <c r="E29" s="55">
        <v>2.28685773779445E-2</v>
      </c>
      <c r="F29" s="54">
        <v>1.3127661386518901</v>
      </c>
      <c r="G29" s="55">
        <v>7.0725967138066906E-2</v>
      </c>
      <c r="H29" s="56">
        <v>1</v>
      </c>
      <c r="I29"/>
      <c r="J29"/>
    </row>
    <row r="30" spans="1:10" x14ac:dyDescent="0.2">
      <c r="A30" s="53" t="s">
        <v>27</v>
      </c>
      <c r="B30" s="54">
        <v>2.24554067551112</v>
      </c>
      <c r="C30" s="55">
        <v>1.57768784881496E-4</v>
      </c>
      <c r="D30" s="54">
        <v>1.9599711306455301</v>
      </c>
      <c r="E30" s="55">
        <v>1.53918070333603E-6</v>
      </c>
      <c r="F30" s="54">
        <v>1.3252026280406299</v>
      </c>
      <c r="G30" s="55">
        <v>1.8239486574215001E-2</v>
      </c>
      <c r="H30" s="56">
        <v>1</v>
      </c>
      <c r="I30"/>
      <c r="J30"/>
    </row>
    <row r="31" spans="1:10" x14ac:dyDescent="0.2">
      <c r="A31" s="53" t="s">
        <v>28</v>
      </c>
      <c r="B31" s="54">
        <v>2.56461221435044</v>
      </c>
      <c r="C31" s="55">
        <v>3.9916541116902201E-7</v>
      </c>
      <c r="D31" s="54">
        <v>2.1722446857618101</v>
      </c>
      <c r="E31" s="55">
        <v>7.3041557268949106E-5</v>
      </c>
      <c r="F31" s="54">
        <v>1.51374752054913</v>
      </c>
      <c r="G31" s="55">
        <v>2.8383326614144399E-2</v>
      </c>
      <c r="H31" s="56">
        <v>1</v>
      </c>
      <c r="I31"/>
      <c r="J31"/>
    </row>
    <row r="32" spans="1:10" x14ac:dyDescent="0.2">
      <c r="A32" s="53"/>
      <c r="B32" s="54"/>
      <c r="C32" s="55"/>
      <c r="D32" s="54"/>
      <c r="E32" s="55"/>
      <c r="F32" s="54"/>
      <c r="G32" s="55"/>
      <c r="H32" s="56"/>
      <c r="I32"/>
      <c r="J32"/>
    </row>
    <row r="33" spans="1:13" x14ac:dyDescent="0.2">
      <c r="A33" s="52" t="s">
        <v>29</v>
      </c>
      <c r="B33" s="54"/>
      <c r="C33" s="55"/>
      <c r="D33" s="54"/>
      <c r="E33" s="55"/>
      <c r="F33" s="54"/>
      <c r="G33" s="55"/>
      <c r="H33" s="56"/>
      <c r="I33"/>
      <c r="J33"/>
    </row>
    <row r="34" spans="1:13" x14ac:dyDescent="0.2">
      <c r="A34" s="53" t="s">
        <v>30</v>
      </c>
      <c r="B34" s="54">
        <v>2.2627347229699102</v>
      </c>
      <c r="C34" s="55">
        <v>9.6164465752668298E-6</v>
      </c>
      <c r="D34" s="54">
        <v>1.88797175698514</v>
      </c>
      <c r="E34" s="55">
        <v>4.29695250270257E-7</v>
      </c>
      <c r="F34" s="54">
        <v>1.50598009110006</v>
      </c>
      <c r="G34" s="55">
        <v>1.3457503767346801E-3</v>
      </c>
      <c r="H34" s="56">
        <v>1</v>
      </c>
      <c r="I34"/>
      <c r="J34"/>
    </row>
    <row r="35" spans="1:13" x14ac:dyDescent="0.2">
      <c r="A35" s="53" t="s">
        <v>31</v>
      </c>
      <c r="B35" s="54">
        <v>2.8322489618993099</v>
      </c>
      <c r="C35" s="55">
        <v>8.6724700754103895E-9</v>
      </c>
      <c r="D35" s="54">
        <v>2.111487321012</v>
      </c>
      <c r="E35" s="55">
        <v>8.0536376456663601E-8</v>
      </c>
      <c r="F35" s="54">
        <v>1.50789499101985</v>
      </c>
      <c r="G35" s="55">
        <v>1.66593705603635E-3</v>
      </c>
      <c r="H35" s="56">
        <v>1</v>
      </c>
      <c r="I35"/>
      <c r="J35"/>
    </row>
    <row r="36" spans="1:13" x14ac:dyDescent="0.2">
      <c r="A36" s="53" t="s">
        <v>32</v>
      </c>
      <c r="B36" s="54">
        <v>1.9898694169084199</v>
      </c>
      <c r="C36" s="55">
        <v>1.23966708422341E-3</v>
      </c>
      <c r="D36" s="54">
        <v>1.4936550352124001</v>
      </c>
      <c r="E36" s="55">
        <v>2.45664916557575E-2</v>
      </c>
      <c r="F36" s="54">
        <v>1.2576672431126099</v>
      </c>
      <c r="G36" s="55">
        <v>0.14073320662677599</v>
      </c>
      <c r="H36" s="56">
        <v>1</v>
      </c>
      <c r="I36"/>
      <c r="J36"/>
    </row>
    <row r="37" spans="1:13" x14ac:dyDescent="0.2">
      <c r="A37" s="53" t="s">
        <v>33</v>
      </c>
      <c r="B37" s="54">
        <v>2.8124858620049902</v>
      </c>
      <c r="C37" s="55">
        <v>5.07457209586448E-9</v>
      </c>
      <c r="D37" s="54">
        <v>2.0981771308029198</v>
      </c>
      <c r="E37" s="55">
        <v>4.04981426171958E-8</v>
      </c>
      <c r="F37" s="54">
        <v>1.50483297896049</v>
      </c>
      <c r="G37" s="55">
        <v>1.2742966976646601E-3</v>
      </c>
      <c r="H37" s="56">
        <v>1</v>
      </c>
      <c r="I37"/>
      <c r="J37"/>
    </row>
    <row r="38" spans="1:13" x14ac:dyDescent="0.2">
      <c r="A38" s="58"/>
      <c r="B38" s="54"/>
      <c r="C38" s="55"/>
      <c r="D38" s="54"/>
      <c r="E38" s="55"/>
      <c r="F38" s="54"/>
      <c r="G38" s="55"/>
      <c r="H38" s="56"/>
      <c r="I38"/>
      <c r="J38"/>
    </row>
    <row r="39" spans="1:13" x14ac:dyDescent="0.2">
      <c r="A39" s="59" t="s">
        <v>55</v>
      </c>
      <c r="B39" s="54">
        <v>2.51726641683599</v>
      </c>
      <c r="C39" s="55">
        <v>0</v>
      </c>
      <c r="D39" s="54">
        <v>2.08255138962405</v>
      </c>
      <c r="E39" s="55">
        <v>0</v>
      </c>
      <c r="F39" s="54">
        <v>1.4781518014320101</v>
      </c>
      <c r="G39" s="55">
        <v>0</v>
      </c>
      <c r="H39" s="56">
        <v>1</v>
      </c>
      <c r="I39"/>
      <c r="J39"/>
    </row>
    <row r="40" spans="1:13" x14ac:dyDescent="0.2">
      <c r="A40" s="52"/>
      <c r="B40" s="60"/>
      <c r="C40" s="61"/>
      <c r="D40" s="60"/>
      <c r="E40" s="61"/>
      <c r="F40" s="60"/>
      <c r="G40" s="61"/>
      <c r="H40" s="62"/>
      <c r="I40"/>
      <c r="J40"/>
    </row>
    <row r="41" spans="1:13" x14ac:dyDescent="0.2">
      <c r="A41" s="63" t="s">
        <v>34</v>
      </c>
      <c r="B41" s="54"/>
      <c r="C41" s="55"/>
      <c r="D41" s="54"/>
      <c r="E41" s="55"/>
      <c r="F41" s="54"/>
      <c r="G41" s="55"/>
      <c r="H41" s="56"/>
      <c r="I41"/>
      <c r="J41"/>
    </row>
    <row r="42" spans="1:13" ht="12.75" customHeight="1" x14ac:dyDescent="0.2">
      <c r="A42" s="53" t="s">
        <v>35</v>
      </c>
      <c r="B42" s="54">
        <v>2.7486063185848502</v>
      </c>
      <c r="C42" s="55">
        <v>1.9232157705611801E-2</v>
      </c>
      <c r="D42" s="54">
        <v>1.86852628995849</v>
      </c>
      <c r="E42" s="55">
        <v>0.131041303119076</v>
      </c>
      <c r="F42" s="54">
        <v>1.3578727166950399</v>
      </c>
      <c r="G42" s="55">
        <v>0.43852284872859898</v>
      </c>
      <c r="H42" s="56">
        <v>1</v>
      </c>
      <c r="I42"/>
      <c r="J42"/>
    </row>
    <row r="43" spans="1:13" ht="12.75" customHeight="1" x14ac:dyDescent="0.2">
      <c r="A43" s="64" t="s">
        <v>246</v>
      </c>
      <c r="B43" s="65" t="s">
        <v>63</v>
      </c>
      <c r="C43" s="66" t="s">
        <v>63</v>
      </c>
      <c r="D43" s="65" t="s">
        <v>63</v>
      </c>
      <c r="E43" s="66" t="s">
        <v>63</v>
      </c>
      <c r="F43" s="65" t="s">
        <v>63</v>
      </c>
      <c r="G43" s="66" t="s">
        <v>63</v>
      </c>
      <c r="H43" s="65" t="s">
        <v>63</v>
      </c>
      <c r="I43" s="58"/>
      <c r="J43"/>
    </row>
    <row r="44" spans="1:13" ht="103.5" customHeight="1" x14ac:dyDescent="0.2">
      <c r="A44" s="196" t="s">
        <v>36</v>
      </c>
      <c r="B44" s="196"/>
      <c r="C44" s="196"/>
      <c r="D44" s="196"/>
      <c r="E44" s="196"/>
      <c r="F44" s="196"/>
      <c r="G44" s="196"/>
      <c r="H44" s="196"/>
      <c r="I44" s="196"/>
      <c r="J44" s="196"/>
      <c r="K44" s="196"/>
      <c r="L44" s="196"/>
      <c r="M44"/>
    </row>
    <row r="45" spans="1:13" ht="12.75" customHeight="1" x14ac:dyDescent="0.2">
      <c r="A45" s="68" t="s">
        <v>71</v>
      </c>
      <c r="I45" s="75"/>
      <c r="J45" s="75"/>
      <c r="K45" s="75"/>
      <c r="L45" s="75"/>
      <c r="M45" s="75"/>
    </row>
    <row r="46" spans="1:13" x14ac:dyDescent="0.2">
      <c r="A46" s="235" t="s">
        <v>245</v>
      </c>
      <c r="B46" s="235"/>
      <c r="C46" s="235"/>
      <c r="D46" s="235"/>
      <c r="E46" s="235"/>
      <c r="F46" s="235"/>
      <c r="G46" s="235"/>
      <c r="H46" s="235"/>
      <c r="I46" s="75"/>
      <c r="J46" s="75"/>
      <c r="K46" s="75"/>
      <c r="L46" s="75"/>
      <c r="M46" s="75"/>
    </row>
    <row r="47" spans="1:13" ht="45.75" customHeight="1" x14ac:dyDescent="0.2">
      <c r="A47" s="235"/>
      <c r="B47" s="235"/>
      <c r="C47" s="235"/>
      <c r="D47" s="235"/>
      <c r="E47" s="235"/>
      <c r="F47" s="235"/>
      <c r="G47" s="235"/>
      <c r="H47" s="235"/>
      <c r="I47" s="75"/>
      <c r="J47" s="75"/>
      <c r="K47" s="75"/>
      <c r="L47" s="75"/>
      <c r="M47" s="75"/>
    </row>
    <row r="49" spans="1:17" x14ac:dyDescent="0.2">
      <c r="A49" s="68" t="s">
        <v>72</v>
      </c>
    </row>
    <row r="55" spans="1:17" x14ac:dyDescent="0.2">
      <c r="A55"/>
      <c r="B55"/>
      <c r="C55"/>
      <c r="D55"/>
      <c r="E55"/>
      <c r="F55"/>
      <c r="G55"/>
      <c r="H55"/>
      <c r="I55"/>
      <c r="J55"/>
      <c r="K55"/>
      <c r="L55"/>
      <c r="M55"/>
      <c r="N55"/>
      <c r="O55"/>
      <c r="P55"/>
      <c r="Q55"/>
    </row>
    <row r="56" spans="1:17" x14ac:dyDescent="0.2">
      <c r="A56"/>
      <c r="B56"/>
      <c r="C56"/>
      <c r="D56"/>
      <c r="E56"/>
      <c r="F56"/>
      <c r="G56"/>
      <c r="H56"/>
      <c r="I56"/>
      <c r="J56"/>
      <c r="K56"/>
      <c r="L56"/>
      <c r="M56"/>
      <c r="N56"/>
      <c r="O56"/>
      <c r="P56"/>
      <c r="Q56"/>
    </row>
    <row r="57" spans="1:17"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row r="71" spans="1:17" x14ac:dyDescent="0.2">
      <c r="A71"/>
      <c r="B71"/>
      <c r="C71"/>
      <c r="D71"/>
      <c r="E71"/>
      <c r="F71"/>
      <c r="G71"/>
      <c r="H71"/>
      <c r="I71"/>
      <c r="J71"/>
      <c r="K71"/>
      <c r="L71"/>
      <c r="M71"/>
      <c r="N71"/>
      <c r="O71"/>
      <c r="P71"/>
      <c r="Q71"/>
    </row>
    <row r="72" spans="1:17" x14ac:dyDescent="0.2">
      <c r="A72"/>
      <c r="B72"/>
      <c r="C72"/>
      <c r="D72"/>
      <c r="E72"/>
      <c r="F72"/>
      <c r="G72"/>
      <c r="H72"/>
      <c r="I72"/>
      <c r="J72"/>
      <c r="K72"/>
      <c r="L72"/>
      <c r="M72"/>
      <c r="N72"/>
      <c r="O72"/>
      <c r="P72"/>
      <c r="Q72"/>
    </row>
    <row r="73" spans="1:17" x14ac:dyDescent="0.2">
      <c r="A73"/>
      <c r="B73"/>
      <c r="C73"/>
      <c r="D73"/>
      <c r="E73"/>
      <c r="F73"/>
      <c r="G73"/>
      <c r="H73"/>
      <c r="I73"/>
      <c r="J73"/>
      <c r="K73"/>
      <c r="L73"/>
      <c r="M73"/>
      <c r="N73"/>
      <c r="O73"/>
      <c r="P73"/>
      <c r="Q73"/>
    </row>
    <row r="74" spans="1:17" x14ac:dyDescent="0.2">
      <c r="A74"/>
      <c r="B74"/>
      <c r="C74"/>
      <c r="D74"/>
      <c r="E74"/>
      <c r="F74"/>
      <c r="G74"/>
      <c r="H74"/>
      <c r="I74"/>
      <c r="J74"/>
      <c r="K74"/>
      <c r="L74"/>
      <c r="M74"/>
      <c r="N74"/>
      <c r="O74"/>
      <c r="P74"/>
      <c r="Q74"/>
    </row>
    <row r="75" spans="1:17" x14ac:dyDescent="0.2">
      <c r="A75"/>
      <c r="B75"/>
      <c r="C75"/>
      <c r="D75"/>
      <c r="E75"/>
      <c r="F75"/>
      <c r="G75"/>
      <c r="H75"/>
      <c r="I75"/>
      <c r="J75"/>
      <c r="K75"/>
      <c r="L75"/>
      <c r="M75"/>
      <c r="N75"/>
      <c r="O75"/>
      <c r="P75"/>
      <c r="Q75"/>
    </row>
    <row r="76" spans="1:17" x14ac:dyDescent="0.2">
      <c r="A76"/>
      <c r="B76"/>
      <c r="C76"/>
      <c r="D76"/>
      <c r="E76"/>
      <c r="F76"/>
      <c r="G76"/>
      <c r="H76"/>
      <c r="I76"/>
      <c r="J76"/>
      <c r="K76"/>
      <c r="L76"/>
      <c r="M76"/>
      <c r="N76"/>
      <c r="O76"/>
      <c r="P76"/>
      <c r="Q76"/>
    </row>
    <row r="77" spans="1:17" x14ac:dyDescent="0.2">
      <c r="A77"/>
      <c r="B77"/>
      <c r="C77"/>
      <c r="D77"/>
      <c r="E77"/>
      <c r="F77"/>
      <c r="G77"/>
      <c r="H77"/>
      <c r="I77"/>
      <c r="J77"/>
      <c r="K77"/>
      <c r="L77"/>
      <c r="M77"/>
      <c r="N77"/>
      <c r="O77"/>
      <c r="P77"/>
      <c r="Q77"/>
    </row>
    <row r="78" spans="1:17" x14ac:dyDescent="0.2">
      <c r="A78"/>
      <c r="B78"/>
      <c r="C78"/>
      <c r="D78"/>
      <c r="E78"/>
      <c r="F78"/>
      <c r="G78"/>
      <c r="H78"/>
      <c r="I78"/>
      <c r="J78"/>
      <c r="K78"/>
      <c r="L78"/>
      <c r="M78"/>
      <c r="N78"/>
      <c r="O78"/>
      <c r="P78"/>
      <c r="Q78"/>
    </row>
    <row r="79" spans="1:17" x14ac:dyDescent="0.2">
      <c r="A79"/>
      <c r="B79"/>
      <c r="C79"/>
      <c r="D79"/>
      <c r="E79"/>
      <c r="F79"/>
      <c r="G79"/>
      <c r="H79"/>
      <c r="I79"/>
      <c r="J79"/>
      <c r="K79"/>
      <c r="L79"/>
      <c r="M79"/>
      <c r="N79"/>
      <c r="O79"/>
      <c r="P79"/>
      <c r="Q79"/>
    </row>
    <row r="80" spans="1:17" x14ac:dyDescent="0.2">
      <c r="A80"/>
      <c r="B80"/>
      <c r="C80"/>
      <c r="D80"/>
      <c r="E80"/>
      <c r="F80"/>
      <c r="G80"/>
      <c r="H80"/>
      <c r="I80"/>
      <c r="J80"/>
      <c r="K80"/>
      <c r="L80"/>
      <c r="M80"/>
      <c r="N80"/>
      <c r="O80"/>
      <c r="P80"/>
      <c r="Q80"/>
    </row>
    <row r="81" spans="1:17" x14ac:dyDescent="0.2">
      <c r="A81"/>
      <c r="B81"/>
      <c r="C81"/>
      <c r="D81"/>
      <c r="E81"/>
      <c r="F81"/>
      <c r="G81"/>
      <c r="H81"/>
      <c r="I81"/>
      <c r="J81"/>
      <c r="K81"/>
      <c r="L81"/>
      <c r="M81"/>
      <c r="N81"/>
      <c r="O81"/>
      <c r="P81"/>
      <c r="Q81"/>
    </row>
    <row r="82" spans="1:17" x14ac:dyDescent="0.2">
      <c r="A82"/>
      <c r="B82"/>
      <c r="C82"/>
      <c r="D82"/>
      <c r="E82"/>
      <c r="F82"/>
      <c r="G82"/>
      <c r="H82"/>
      <c r="I82"/>
      <c r="J82"/>
      <c r="K82"/>
      <c r="L82"/>
      <c r="M82"/>
      <c r="N82"/>
      <c r="O82"/>
      <c r="P82"/>
      <c r="Q82"/>
    </row>
    <row r="83" spans="1:17" x14ac:dyDescent="0.2">
      <c r="A83"/>
      <c r="B83"/>
      <c r="C83"/>
      <c r="D83"/>
      <c r="E83"/>
      <c r="F83"/>
      <c r="G83"/>
      <c r="H83"/>
      <c r="I83"/>
      <c r="J83"/>
      <c r="K83"/>
      <c r="L83"/>
      <c r="M83"/>
      <c r="N83"/>
      <c r="O83"/>
      <c r="P83"/>
      <c r="Q83"/>
    </row>
    <row r="84" spans="1:17" x14ac:dyDescent="0.2">
      <c r="A84"/>
      <c r="B84"/>
      <c r="C84"/>
      <c r="D84"/>
      <c r="E84"/>
      <c r="F84"/>
      <c r="G84"/>
      <c r="H84"/>
      <c r="I84"/>
      <c r="J84"/>
      <c r="K84"/>
      <c r="L84"/>
      <c r="M84"/>
      <c r="N84"/>
      <c r="O84"/>
      <c r="P84"/>
      <c r="Q84"/>
    </row>
    <row r="85" spans="1:17" x14ac:dyDescent="0.2">
      <c r="A85"/>
      <c r="B85"/>
      <c r="C85"/>
      <c r="D85"/>
      <c r="E85"/>
      <c r="F85"/>
      <c r="G85"/>
      <c r="H85"/>
      <c r="I85"/>
      <c r="J85"/>
      <c r="K85"/>
      <c r="L85"/>
      <c r="M85"/>
      <c r="N85"/>
      <c r="O85"/>
      <c r="P85"/>
      <c r="Q85"/>
    </row>
    <row r="86" spans="1:17" x14ac:dyDescent="0.2">
      <c r="A86"/>
      <c r="B86"/>
      <c r="C86"/>
      <c r="D86"/>
      <c r="E86"/>
      <c r="F86"/>
      <c r="G86"/>
      <c r="H86"/>
      <c r="I86"/>
      <c r="J86"/>
      <c r="K86"/>
      <c r="L86"/>
      <c r="M86"/>
      <c r="N86"/>
      <c r="O86"/>
      <c r="P86"/>
      <c r="Q86"/>
    </row>
    <row r="87" spans="1:17" x14ac:dyDescent="0.2">
      <c r="A87"/>
      <c r="B87"/>
      <c r="C87"/>
      <c r="D87"/>
      <c r="E87"/>
      <c r="F87"/>
      <c r="G87"/>
      <c r="H87"/>
      <c r="I87"/>
      <c r="J87"/>
      <c r="K87"/>
      <c r="L87"/>
      <c r="M87"/>
      <c r="N87"/>
      <c r="O87"/>
      <c r="P87"/>
      <c r="Q87"/>
    </row>
    <row r="88" spans="1:17" x14ac:dyDescent="0.2">
      <c r="A88"/>
      <c r="B88"/>
      <c r="C88"/>
      <c r="D88"/>
      <c r="E88"/>
      <c r="F88"/>
      <c r="G88"/>
      <c r="H88"/>
      <c r="I88"/>
      <c r="J88"/>
      <c r="K88"/>
      <c r="L88"/>
      <c r="M88"/>
      <c r="N88"/>
      <c r="O88"/>
      <c r="P88"/>
      <c r="Q88"/>
    </row>
    <row r="89" spans="1:17" x14ac:dyDescent="0.2">
      <c r="A89"/>
      <c r="B89"/>
      <c r="C89"/>
      <c r="D89"/>
      <c r="E89"/>
      <c r="F89"/>
      <c r="G89"/>
      <c r="H89"/>
      <c r="I89"/>
      <c r="J89"/>
      <c r="K89"/>
      <c r="L89"/>
      <c r="M89"/>
      <c r="N89"/>
      <c r="O89"/>
      <c r="P89"/>
      <c r="Q89"/>
    </row>
    <row r="90" spans="1:17" x14ac:dyDescent="0.2">
      <c r="A90"/>
      <c r="B90"/>
      <c r="C90"/>
      <c r="D90"/>
      <c r="E90"/>
      <c r="F90"/>
      <c r="G90"/>
      <c r="H90"/>
      <c r="I90"/>
      <c r="J90"/>
      <c r="K90"/>
      <c r="L90"/>
      <c r="M90"/>
      <c r="N90"/>
      <c r="O90"/>
      <c r="P90"/>
      <c r="Q90"/>
    </row>
    <row r="91" spans="1:17" x14ac:dyDescent="0.2">
      <c r="A91"/>
      <c r="B91"/>
      <c r="C91"/>
      <c r="D91"/>
      <c r="E91"/>
      <c r="F91"/>
      <c r="G91"/>
      <c r="H91"/>
      <c r="I91"/>
      <c r="J91"/>
      <c r="K91"/>
      <c r="L91"/>
      <c r="M91"/>
      <c r="N91"/>
      <c r="O91"/>
      <c r="P91"/>
      <c r="Q91"/>
    </row>
    <row r="92" spans="1:17" x14ac:dyDescent="0.2">
      <c r="A92"/>
      <c r="B92"/>
      <c r="C92"/>
      <c r="D92"/>
      <c r="E92"/>
      <c r="F92"/>
      <c r="G92"/>
      <c r="H92"/>
      <c r="I92"/>
      <c r="J92"/>
      <c r="K92"/>
      <c r="L92"/>
      <c r="M92"/>
      <c r="N92"/>
      <c r="O92"/>
      <c r="P92"/>
      <c r="Q92"/>
    </row>
    <row r="93" spans="1:17" x14ac:dyDescent="0.2">
      <c r="A93"/>
      <c r="B93"/>
      <c r="C93"/>
      <c r="D93"/>
      <c r="E93"/>
      <c r="F93"/>
      <c r="G93"/>
      <c r="H93"/>
      <c r="I93"/>
      <c r="J93"/>
      <c r="K93"/>
      <c r="L93"/>
      <c r="M93"/>
      <c r="N93"/>
      <c r="O93"/>
      <c r="P93"/>
      <c r="Q93"/>
    </row>
    <row r="94" spans="1:17" x14ac:dyDescent="0.2">
      <c r="A94"/>
      <c r="B94"/>
      <c r="C94"/>
      <c r="D94"/>
      <c r="E94"/>
      <c r="F94"/>
      <c r="G94"/>
      <c r="H94"/>
      <c r="I94"/>
      <c r="J94"/>
      <c r="K94"/>
      <c r="L94"/>
      <c r="M94"/>
      <c r="N94"/>
      <c r="O94"/>
      <c r="P94"/>
      <c r="Q94"/>
    </row>
    <row r="95" spans="1:17" x14ac:dyDescent="0.2">
      <c r="A95"/>
      <c r="B95"/>
      <c r="C95"/>
      <c r="D95"/>
      <c r="E95"/>
      <c r="F95"/>
      <c r="G95"/>
      <c r="H95"/>
      <c r="I95"/>
      <c r="J95"/>
      <c r="K95"/>
      <c r="L95"/>
      <c r="M95"/>
      <c r="N95"/>
      <c r="O95"/>
      <c r="P95"/>
      <c r="Q95"/>
    </row>
    <row r="96" spans="1:17" x14ac:dyDescent="0.2">
      <c r="A96"/>
      <c r="B96"/>
      <c r="C96"/>
      <c r="D96"/>
      <c r="E96"/>
      <c r="F96"/>
      <c r="G96"/>
      <c r="H96"/>
      <c r="I96"/>
      <c r="J96"/>
      <c r="K96"/>
      <c r="L96"/>
      <c r="M96"/>
      <c r="N96"/>
      <c r="O96"/>
      <c r="P96"/>
      <c r="Q96"/>
    </row>
    <row r="97" spans="1:17" x14ac:dyDescent="0.2">
      <c r="A97"/>
      <c r="B97"/>
      <c r="C97"/>
      <c r="D97"/>
      <c r="E97"/>
      <c r="F97"/>
      <c r="G97"/>
      <c r="H97"/>
      <c r="I97"/>
      <c r="J97"/>
      <c r="K97"/>
      <c r="L97"/>
      <c r="M97"/>
      <c r="N97"/>
      <c r="O97"/>
      <c r="P97"/>
      <c r="Q97"/>
    </row>
    <row r="98" spans="1:17" x14ac:dyDescent="0.2">
      <c r="A98"/>
      <c r="B98"/>
      <c r="C98"/>
      <c r="D98"/>
      <c r="E98"/>
      <c r="F98"/>
      <c r="G98"/>
      <c r="H98"/>
      <c r="I98"/>
      <c r="J98"/>
      <c r="K98"/>
      <c r="L98"/>
      <c r="M98"/>
      <c r="N98"/>
      <c r="O98"/>
      <c r="P98"/>
      <c r="Q98"/>
    </row>
    <row r="99" spans="1:17" x14ac:dyDescent="0.2">
      <c r="A99"/>
      <c r="B99"/>
      <c r="C99"/>
      <c r="D99"/>
      <c r="E99"/>
      <c r="F99"/>
      <c r="G99"/>
      <c r="H99"/>
      <c r="I99"/>
      <c r="J99"/>
      <c r="K99"/>
      <c r="L99"/>
      <c r="M99"/>
      <c r="N99"/>
      <c r="O99"/>
      <c r="P99"/>
      <c r="Q99"/>
    </row>
    <row r="100" spans="1:17" x14ac:dyDescent="0.2">
      <c r="A100"/>
      <c r="B100"/>
      <c r="C100"/>
      <c r="D100"/>
      <c r="E100"/>
      <c r="F100"/>
      <c r="G100"/>
      <c r="H100"/>
      <c r="I100"/>
      <c r="J100"/>
      <c r="K100"/>
      <c r="L100"/>
      <c r="M100"/>
      <c r="N100"/>
      <c r="O100"/>
      <c r="P100"/>
      <c r="Q100"/>
    </row>
    <row r="101" spans="1:17" x14ac:dyDescent="0.2">
      <c r="A101"/>
      <c r="B101"/>
      <c r="C101"/>
      <c r="D101"/>
      <c r="E101"/>
      <c r="F101"/>
      <c r="G101"/>
      <c r="H101"/>
      <c r="I101"/>
      <c r="J101"/>
      <c r="K101"/>
      <c r="L101"/>
      <c r="M101"/>
      <c r="N101"/>
      <c r="O101"/>
      <c r="P101"/>
      <c r="Q101"/>
    </row>
    <row r="102" spans="1:17" x14ac:dyDescent="0.2">
      <c r="A102"/>
      <c r="B102"/>
      <c r="C102"/>
      <c r="D102"/>
      <c r="E102"/>
      <c r="F102"/>
      <c r="G102"/>
      <c r="H102"/>
      <c r="I102"/>
      <c r="J102"/>
      <c r="K102"/>
      <c r="L102"/>
      <c r="M102"/>
      <c r="N102"/>
      <c r="O102"/>
      <c r="P102"/>
      <c r="Q102"/>
    </row>
  </sheetData>
  <mergeCells count="6">
    <mergeCell ref="A46:H47"/>
    <mergeCell ref="A2:M4"/>
    <mergeCell ref="B8:C8"/>
    <mergeCell ref="D8:E8"/>
    <mergeCell ref="F8:G8"/>
    <mergeCell ref="A44:L4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92D050"/>
  </sheetPr>
  <dimension ref="A1:Q205"/>
  <sheetViews>
    <sheetView topLeftCell="A22" zoomScaleNormal="100" workbookViewId="0">
      <selection activeCell="G55" sqref="G55"/>
    </sheetView>
  </sheetViews>
  <sheetFormatPr defaultRowHeight="12.75" x14ac:dyDescent="0.2"/>
  <cols>
    <col min="1" max="1" width="16.28515625" style="1" customWidth="1"/>
    <col min="2" max="2" width="7.28515625" style="1" customWidth="1"/>
    <col min="3" max="3" width="5.42578125" style="1" bestFit="1" customWidth="1"/>
    <col min="4" max="4" width="7.5703125" style="1" customWidth="1"/>
    <col min="5" max="5" width="5.42578125" style="1" bestFit="1" customWidth="1"/>
    <col min="6" max="6" width="7.42578125" style="1" customWidth="1"/>
    <col min="7" max="7" width="5.5703125" style="1" bestFit="1" customWidth="1"/>
    <col min="8" max="8" width="7.42578125" style="1" customWidth="1"/>
    <col min="9" max="9" width="4.85546875" style="1" customWidth="1"/>
    <col min="10" max="10" width="4.140625" style="1" customWidth="1"/>
    <col min="11" max="11" width="6.140625" style="1" bestFit="1" customWidth="1"/>
    <col min="12" max="12" width="5.5703125" style="1" bestFit="1" customWidth="1"/>
    <col min="13" max="13" width="4.85546875" style="1" customWidth="1"/>
    <col min="14" max="14" width="9.42578125" style="1" bestFit="1" customWidth="1"/>
    <col min="15" max="16384" width="9.140625" style="1"/>
  </cols>
  <sheetData>
    <row r="1" spans="1:13" x14ac:dyDescent="0.2">
      <c r="A1" s="2" t="s">
        <v>92</v>
      </c>
      <c r="B1" s="2"/>
      <c r="C1" s="2"/>
      <c r="D1" s="2"/>
      <c r="E1" s="2"/>
      <c r="F1" s="2"/>
      <c r="G1" s="2"/>
      <c r="H1" s="2"/>
      <c r="I1" s="2"/>
      <c r="J1" s="3"/>
    </row>
    <row r="2" spans="1:13" ht="12.75" customHeight="1" x14ac:dyDescent="0.2">
      <c r="A2" s="205" t="s">
        <v>93</v>
      </c>
      <c r="B2" s="205"/>
      <c r="C2" s="205"/>
      <c r="D2" s="205"/>
      <c r="E2" s="205"/>
      <c r="F2" s="205"/>
      <c r="G2" s="205"/>
      <c r="H2" s="205"/>
      <c r="I2" s="205"/>
      <c r="J2" s="205"/>
      <c r="K2" s="205"/>
      <c r="L2" s="205"/>
      <c r="M2" s="205"/>
    </row>
    <row r="3" spans="1:13" x14ac:dyDescent="0.2">
      <c r="A3" s="205"/>
      <c r="B3" s="205"/>
      <c r="C3" s="205"/>
      <c r="D3" s="205"/>
      <c r="E3" s="205"/>
      <c r="F3" s="205"/>
      <c r="G3" s="205"/>
      <c r="H3" s="205"/>
      <c r="I3" s="205"/>
      <c r="J3" s="205"/>
      <c r="K3" s="205"/>
      <c r="L3" s="205"/>
      <c r="M3" s="205"/>
    </row>
    <row r="4" spans="1:13" x14ac:dyDescent="0.2">
      <c r="A4" s="205"/>
      <c r="B4" s="205"/>
      <c r="C4" s="205"/>
      <c r="D4" s="205"/>
      <c r="E4" s="205"/>
      <c r="F4" s="205"/>
      <c r="G4" s="205"/>
      <c r="H4" s="205"/>
      <c r="I4" s="205"/>
      <c r="J4" s="205"/>
      <c r="K4" s="205"/>
      <c r="L4" s="205"/>
      <c r="M4" s="205"/>
    </row>
    <row r="5" spans="1:13" x14ac:dyDescent="0.2">
      <c r="A5" s="6"/>
      <c r="B5" s="6"/>
      <c r="C5" s="6"/>
      <c r="D5" s="6"/>
      <c r="E5" s="6"/>
      <c r="F5" s="6"/>
      <c r="G5" s="6"/>
      <c r="H5" s="6"/>
      <c r="I5" s="6"/>
      <c r="J5" s="6"/>
      <c r="K5" s="6"/>
      <c r="L5" s="6"/>
      <c r="M5" s="6"/>
    </row>
    <row r="6" spans="1:13" x14ac:dyDescent="0.2">
      <c r="A6" s="6"/>
      <c r="B6" s="6"/>
      <c r="C6" s="6"/>
      <c r="D6" s="6"/>
      <c r="E6" s="6"/>
      <c r="F6" s="6"/>
      <c r="G6" s="6"/>
      <c r="H6" s="6"/>
      <c r="I6" s="6"/>
      <c r="J6" s="6"/>
      <c r="K6" s="6"/>
      <c r="L6" s="6"/>
      <c r="M6" s="6"/>
    </row>
    <row r="7" spans="1:13" customFormat="1" ht="12.75" customHeight="1" x14ac:dyDescent="0.2"/>
    <row r="8" spans="1:13" ht="26.25" customHeight="1" x14ac:dyDescent="0.2">
      <c r="A8"/>
      <c r="B8" s="237" t="s">
        <v>66</v>
      </c>
      <c r="C8" s="238" t="s">
        <v>67</v>
      </c>
      <c r="D8" s="237" t="s">
        <v>48</v>
      </c>
      <c r="E8" s="238" t="s">
        <v>67</v>
      </c>
      <c r="F8" s="237" t="s">
        <v>49</v>
      </c>
      <c r="G8" s="238" t="s">
        <v>67</v>
      </c>
      <c r="H8" s="42" t="s">
        <v>68</v>
      </c>
      <c r="I8"/>
      <c r="J8"/>
      <c r="K8" s="71"/>
    </row>
    <row r="9" spans="1:13" s="39" customFormat="1" ht="19.5" customHeight="1" x14ac:dyDescent="0.2">
      <c r="A9" s="44"/>
      <c r="B9" s="45" t="s">
        <v>69</v>
      </c>
      <c r="C9" s="46" t="s">
        <v>70</v>
      </c>
      <c r="D9" s="45" t="s">
        <v>69</v>
      </c>
      <c r="E9" s="46" t="s">
        <v>70</v>
      </c>
      <c r="F9" s="45" t="s">
        <v>69</v>
      </c>
      <c r="G9" s="46" t="s">
        <v>70</v>
      </c>
      <c r="H9" s="47" t="s">
        <v>69</v>
      </c>
      <c r="I9"/>
      <c r="J9"/>
      <c r="K9" s="71"/>
    </row>
    <row r="10" spans="1:13" x14ac:dyDescent="0.2">
      <c r="A10" s="49" t="s">
        <v>8</v>
      </c>
      <c r="B10" s="8"/>
      <c r="C10" s="93"/>
      <c r="D10" s="8"/>
      <c r="E10" s="93"/>
      <c r="F10" s="8"/>
      <c r="G10" s="93"/>
      <c r="H10" s="51"/>
      <c r="I10"/>
      <c r="J10"/>
    </row>
    <row r="11" spans="1:13" x14ac:dyDescent="0.2">
      <c r="A11" s="52" t="s">
        <v>9</v>
      </c>
      <c r="B11" s="8"/>
      <c r="C11" s="93"/>
      <c r="D11" s="8"/>
      <c r="E11" s="93"/>
      <c r="F11" s="8"/>
      <c r="G11" s="93"/>
      <c r="H11" s="51"/>
      <c r="I11"/>
      <c r="J11"/>
    </row>
    <row r="12" spans="1:13" x14ac:dyDescent="0.2">
      <c r="A12" s="53" t="s">
        <v>10</v>
      </c>
      <c r="B12" s="54">
        <v>2.3031552983959398</v>
      </c>
      <c r="C12" s="55">
        <v>3.0492799396597501E-8</v>
      </c>
      <c r="D12" s="54">
        <v>1.7901737242420099</v>
      </c>
      <c r="E12" s="55">
        <v>2.2497975824542502E-6</v>
      </c>
      <c r="F12" s="54">
        <v>1.40403865649673</v>
      </c>
      <c r="G12" s="55">
        <v>4.2846601660855299E-3</v>
      </c>
      <c r="H12" s="56">
        <v>1</v>
      </c>
      <c r="I12"/>
      <c r="J12"/>
    </row>
    <row r="13" spans="1:13" ht="12.75" customHeight="1" x14ac:dyDescent="0.2">
      <c r="A13" s="53" t="s">
        <v>11</v>
      </c>
      <c r="B13" s="54">
        <v>2.2178413817579798</v>
      </c>
      <c r="C13" s="55">
        <v>1.1044872524124099E-5</v>
      </c>
      <c r="D13" s="54">
        <v>1.8608760743049799</v>
      </c>
      <c r="E13" s="55">
        <v>1.1678387837665801E-5</v>
      </c>
      <c r="F13" s="54">
        <v>1.31030195134037</v>
      </c>
      <c r="G13" s="55">
        <v>3.1024129435194499E-2</v>
      </c>
      <c r="H13" s="56">
        <v>1</v>
      </c>
      <c r="I13"/>
      <c r="J13"/>
    </row>
    <row r="14" spans="1:13" x14ac:dyDescent="0.2">
      <c r="A14" s="53" t="s">
        <v>12</v>
      </c>
      <c r="B14" s="54">
        <v>2.1223984093870198</v>
      </c>
      <c r="C14" s="55">
        <v>6.9672578817403498E-10</v>
      </c>
      <c r="D14" s="54">
        <v>1.65804472745312</v>
      </c>
      <c r="E14" s="55">
        <v>5.6551703098151098E-8</v>
      </c>
      <c r="F14" s="54">
        <v>1.32752314027059</v>
      </c>
      <c r="G14" s="55">
        <v>7.3834321168886304E-3</v>
      </c>
      <c r="H14" s="56">
        <v>1</v>
      </c>
      <c r="I14"/>
      <c r="J14"/>
    </row>
    <row r="15" spans="1:13" x14ac:dyDescent="0.2">
      <c r="A15" s="53" t="s">
        <v>13</v>
      </c>
      <c r="B15" s="54">
        <v>1.76923265028913</v>
      </c>
      <c r="C15" s="55">
        <v>1.7278087754345701E-2</v>
      </c>
      <c r="D15" s="54">
        <v>1.6361082410096599</v>
      </c>
      <c r="E15" s="55">
        <v>4.5455005486518801E-3</v>
      </c>
      <c r="F15" s="54">
        <v>1.2675476572242099</v>
      </c>
      <c r="G15" s="55">
        <v>0.208996858164406</v>
      </c>
      <c r="H15" s="56">
        <v>1</v>
      </c>
      <c r="I15"/>
      <c r="J15"/>
    </row>
    <row r="16" spans="1:13" x14ac:dyDescent="0.2">
      <c r="A16" s="53" t="s">
        <v>14</v>
      </c>
      <c r="B16" s="54">
        <v>1.5427818184570701</v>
      </c>
      <c r="C16" s="55">
        <v>9.2929751215975497E-4</v>
      </c>
      <c r="D16" s="54">
        <v>1.28811904797298</v>
      </c>
      <c r="E16" s="55">
        <v>8.8600654094428393E-3</v>
      </c>
      <c r="F16" s="54">
        <v>1.0164639474792501</v>
      </c>
      <c r="G16" s="55">
        <v>0.88323763068907402</v>
      </c>
      <c r="H16" s="56">
        <v>1</v>
      </c>
      <c r="I16"/>
      <c r="J16"/>
    </row>
    <row r="17" spans="1:10" x14ac:dyDescent="0.2">
      <c r="A17" s="53" t="s">
        <v>15</v>
      </c>
      <c r="B17" s="54">
        <v>2.4969151998264598</v>
      </c>
      <c r="C17" s="55">
        <v>1.17457420856226E-6</v>
      </c>
      <c r="D17" s="54">
        <v>2.1919745517689302</v>
      </c>
      <c r="E17" s="55">
        <v>2.9270152657190399E-7</v>
      </c>
      <c r="F17" s="54">
        <v>1.5794703104474599</v>
      </c>
      <c r="G17" s="55">
        <v>1.5791275219339E-3</v>
      </c>
      <c r="H17" s="56">
        <v>1</v>
      </c>
      <c r="I17"/>
      <c r="J17"/>
    </row>
    <row r="18" spans="1:10" x14ac:dyDescent="0.2">
      <c r="A18" s="53" t="s">
        <v>16</v>
      </c>
      <c r="B18" s="54">
        <v>1.8639608740996101</v>
      </c>
      <c r="C18" s="55">
        <v>7.7352141372166693E-6</v>
      </c>
      <c r="D18" s="54">
        <v>1.49839075824168</v>
      </c>
      <c r="E18" s="55">
        <v>4.9392949675652897E-4</v>
      </c>
      <c r="F18" s="54">
        <v>1.2732630953166899</v>
      </c>
      <c r="G18" s="55">
        <v>1.80795708024513E-2</v>
      </c>
      <c r="H18" s="56">
        <v>1</v>
      </c>
      <c r="I18"/>
      <c r="J18"/>
    </row>
    <row r="19" spans="1:10" x14ac:dyDescent="0.2">
      <c r="A19" s="53" t="s">
        <v>237</v>
      </c>
      <c r="B19" s="54">
        <v>1.2211684910343299</v>
      </c>
      <c r="C19" s="55">
        <v>0.17420026933389299</v>
      </c>
      <c r="D19" s="54">
        <v>1.30360615780613</v>
      </c>
      <c r="E19" s="55">
        <v>4.2771191209491702E-2</v>
      </c>
      <c r="F19" s="54">
        <v>1.09598901710719</v>
      </c>
      <c r="G19" s="55">
        <v>0.50063861574021196</v>
      </c>
      <c r="H19" s="56">
        <v>1</v>
      </c>
      <c r="I19"/>
      <c r="J19"/>
    </row>
    <row r="20" spans="1:10" x14ac:dyDescent="0.2">
      <c r="A20" s="53" t="s">
        <v>17</v>
      </c>
      <c r="B20" s="54">
        <v>3.7252310050487001</v>
      </c>
      <c r="C20" s="55">
        <v>8.7707618945387405E-14</v>
      </c>
      <c r="D20" s="54">
        <v>2.23510518700505</v>
      </c>
      <c r="E20" s="55">
        <v>6.6066361048555704E-8</v>
      </c>
      <c r="F20" s="54">
        <v>1.4174348503231999</v>
      </c>
      <c r="G20" s="55">
        <v>6.0448710254672501E-3</v>
      </c>
      <c r="H20" s="56">
        <v>1</v>
      </c>
      <c r="I20"/>
      <c r="J20"/>
    </row>
    <row r="21" spans="1:10" x14ac:dyDescent="0.2">
      <c r="A21" s="53" t="s">
        <v>18</v>
      </c>
      <c r="B21" s="54">
        <v>1.89442318708936</v>
      </c>
      <c r="C21" s="55">
        <v>5.12102973188711E-4</v>
      </c>
      <c r="D21" s="54">
        <v>1.5297602295988899</v>
      </c>
      <c r="E21" s="55">
        <v>5.0936165100392604E-3</v>
      </c>
      <c r="F21" s="54">
        <v>1.2474245931975501</v>
      </c>
      <c r="G21" s="55">
        <v>0.16849761752880599</v>
      </c>
      <c r="H21" s="56">
        <v>1</v>
      </c>
      <c r="I21"/>
      <c r="J21"/>
    </row>
    <row r="22" spans="1:10" x14ac:dyDescent="0.2">
      <c r="A22" s="53" t="s">
        <v>19</v>
      </c>
      <c r="B22" s="54">
        <v>2.4678292461635598</v>
      </c>
      <c r="C22" s="55">
        <v>1.4262904638002701E-3</v>
      </c>
      <c r="D22" s="54">
        <v>1.8322263477162399</v>
      </c>
      <c r="E22" s="55">
        <v>8.7912176414612908E-3</v>
      </c>
      <c r="F22" s="54">
        <v>1.4227084140833599</v>
      </c>
      <c r="G22" s="55">
        <v>0.15787919144116</v>
      </c>
      <c r="H22" s="56">
        <v>1</v>
      </c>
      <c r="I22"/>
      <c r="J22"/>
    </row>
    <row r="23" spans="1:10" x14ac:dyDescent="0.2">
      <c r="A23" s="53" t="s">
        <v>20</v>
      </c>
      <c r="B23" s="54">
        <v>1.69937443203243</v>
      </c>
      <c r="C23" s="55">
        <v>3.6580084049144799E-3</v>
      </c>
      <c r="D23" s="54">
        <v>1.7662936829392599</v>
      </c>
      <c r="E23" s="55">
        <v>2.2117917650721399E-6</v>
      </c>
      <c r="F23" s="54">
        <v>1.3816153055717399</v>
      </c>
      <c r="G23" s="55">
        <v>1.4564422641303301E-3</v>
      </c>
      <c r="H23" s="56">
        <v>1</v>
      </c>
      <c r="I23"/>
      <c r="J23"/>
    </row>
    <row r="24" spans="1:10" x14ac:dyDescent="0.2">
      <c r="A24" s="53" t="s">
        <v>21</v>
      </c>
      <c r="B24" s="54">
        <v>2.0350135581281101</v>
      </c>
      <c r="C24" s="55">
        <v>2.2052938291028401E-4</v>
      </c>
      <c r="D24" s="54">
        <v>1.67341489540574</v>
      </c>
      <c r="E24" s="55">
        <v>1.21723075295743E-3</v>
      </c>
      <c r="F24" s="54">
        <v>1.2293196149680199</v>
      </c>
      <c r="G24" s="55">
        <v>0.18569147395253599</v>
      </c>
      <c r="H24" s="56">
        <v>1</v>
      </c>
      <c r="I24"/>
      <c r="J24"/>
    </row>
    <row r="25" spans="1:10" x14ac:dyDescent="0.2">
      <c r="A25" s="53" t="s">
        <v>22</v>
      </c>
      <c r="B25" s="54">
        <v>2.1110058703052101</v>
      </c>
      <c r="C25" s="55">
        <v>2.9067182922837301E-6</v>
      </c>
      <c r="D25" s="54">
        <v>1.5422065567144001</v>
      </c>
      <c r="E25" s="55">
        <v>1.1437916354950499E-3</v>
      </c>
      <c r="F25" s="54">
        <v>1.1133231424082599</v>
      </c>
      <c r="G25" s="55">
        <v>0.32391897558546101</v>
      </c>
      <c r="H25" s="56">
        <v>1</v>
      </c>
      <c r="I25"/>
      <c r="J25"/>
    </row>
    <row r="26" spans="1:10" x14ac:dyDescent="0.2">
      <c r="A26" s="53" t="s">
        <v>23</v>
      </c>
      <c r="B26" s="54">
        <v>1.7644948920198</v>
      </c>
      <c r="C26" s="55">
        <v>2.0928963439681401E-4</v>
      </c>
      <c r="D26" s="54">
        <v>1.4957649571592699</v>
      </c>
      <c r="E26" s="55">
        <v>9.7033457204920293E-3</v>
      </c>
      <c r="F26" s="54">
        <v>1.18516427787085</v>
      </c>
      <c r="G26" s="55">
        <v>0.208392166657698</v>
      </c>
      <c r="H26" s="56">
        <v>1</v>
      </c>
      <c r="I26"/>
      <c r="J26"/>
    </row>
    <row r="27" spans="1:10" x14ac:dyDescent="0.2">
      <c r="A27" s="53" t="s">
        <v>24</v>
      </c>
      <c r="B27" s="54">
        <v>1.7955144370073</v>
      </c>
      <c r="C27" s="55">
        <v>4.6985700723365404E-3</v>
      </c>
      <c r="D27" s="54">
        <v>1.7290825472078699</v>
      </c>
      <c r="E27" s="55">
        <v>2.1939005244318E-3</v>
      </c>
      <c r="F27" s="54">
        <v>1.3352734749958</v>
      </c>
      <c r="G27" s="55">
        <v>0.14809411300875699</v>
      </c>
      <c r="H27" s="56">
        <v>1</v>
      </c>
      <c r="I27"/>
      <c r="J27"/>
    </row>
    <row r="28" spans="1:10" x14ac:dyDescent="0.2">
      <c r="A28" s="53" t="s">
        <v>25</v>
      </c>
      <c r="B28" s="54">
        <v>2.4677565399709098</v>
      </c>
      <c r="C28" s="55">
        <v>6.6863751380097401E-7</v>
      </c>
      <c r="D28" s="54">
        <v>2.1248563154741098</v>
      </c>
      <c r="E28" s="55">
        <v>2.9786158717293197E-7</v>
      </c>
      <c r="F28" s="54">
        <v>1.6200505180537901</v>
      </c>
      <c r="G28" s="55">
        <v>6.7405135433906704E-4</v>
      </c>
      <c r="H28" s="56">
        <v>1</v>
      </c>
      <c r="I28"/>
      <c r="J28"/>
    </row>
    <row r="29" spans="1:10" x14ac:dyDescent="0.2">
      <c r="A29" s="53" t="s">
        <v>26</v>
      </c>
      <c r="B29" s="54">
        <v>1.31987488254857</v>
      </c>
      <c r="C29" s="55">
        <v>0.23760882795295299</v>
      </c>
      <c r="D29" s="54">
        <v>1.3580472391690399</v>
      </c>
      <c r="E29" s="55">
        <v>0.16424896044267701</v>
      </c>
      <c r="F29" s="54">
        <v>1.3059843140665599</v>
      </c>
      <c r="G29" s="55">
        <v>0.232580664750031</v>
      </c>
      <c r="H29" s="56">
        <v>1</v>
      </c>
      <c r="I29"/>
      <c r="J29"/>
    </row>
    <row r="30" spans="1:10" x14ac:dyDescent="0.2">
      <c r="A30" s="53" t="s">
        <v>27</v>
      </c>
      <c r="B30" s="54">
        <v>1.86490748210868</v>
      </c>
      <c r="C30" s="55">
        <v>3.5687337360712501E-3</v>
      </c>
      <c r="D30" s="54">
        <v>1.67876905540174</v>
      </c>
      <c r="E30" s="55">
        <v>1.4733584386572601E-4</v>
      </c>
      <c r="F30" s="54">
        <v>1.16164793384847</v>
      </c>
      <c r="G30" s="55">
        <v>0.23395578521896901</v>
      </c>
      <c r="H30" s="56">
        <v>1</v>
      </c>
      <c r="I30"/>
      <c r="J30"/>
    </row>
    <row r="31" spans="1:10" x14ac:dyDescent="0.2">
      <c r="A31" s="53" t="s">
        <v>28</v>
      </c>
      <c r="B31" s="54">
        <v>2.4321524663536498</v>
      </c>
      <c r="C31" s="55">
        <v>2.5666994498685399E-6</v>
      </c>
      <c r="D31" s="54">
        <v>1.8459355559620401</v>
      </c>
      <c r="E31" s="55">
        <v>1.26470083931784E-3</v>
      </c>
      <c r="F31" s="54">
        <v>1.34760879625589</v>
      </c>
      <c r="G31" s="55">
        <v>9.8923713674383698E-2</v>
      </c>
      <c r="H31" s="56">
        <v>1</v>
      </c>
      <c r="I31"/>
      <c r="J31"/>
    </row>
    <row r="32" spans="1:10" x14ac:dyDescent="0.2">
      <c r="A32" s="53"/>
      <c r="B32" s="54"/>
      <c r="C32" s="55"/>
      <c r="D32" s="54"/>
      <c r="E32" s="55"/>
      <c r="F32" s="54"/>
      <c r="G32" s="55"/>
      <c r="H32" s="56"/>
      <c r="I32"/>
      <c r="J32"/>
    </row>
    <row r="33" spans="1:13" x14ac:dyDescent="0.2">
      <c r="A33" s="52" t="s">
        <v>29</v>
      </c>
      <c r="B33" s="54"/>
      <c r="C33" s="55"/>
      <c r="D33" s="54"/>
      <c r="E33" s="55"/>
      <c r="F33" s="54"/>
      <c r="G33" s="55"/>
      <c r="H33" s="56"/>
      <c r="I33"/>
      <c r="J33"/>
    </row>
    <row r="34" spans="1:13" x14ac:dyDescent="0.2">
      <c r="A34" s="53" t="s">
        <v>30</v>
      </c>
      <c r="B34" s="54">
        <v>1.48498236522288</v>
      </c>
      <c r="C34" s="55">
        <v>1.45830943123924E-2</v>
      </c>
      <c r="D34" s="54">
        <v>1.54988820772053</v>
      </c>
      <c r="E34" s="55">
        <v>5.1886176323545597E-4</v>
      </c>
      <c r="F34" s="54">
        <v>1.2904721338477001</v>
      </c>
      <c r="G34" s="55">
        <v>5.4000761757580003E-3</v>
      </c>
      <c r="H34" s="56">
        <v>1</v>
      </c>
      <c r="I34"/>
      <c r="J34"/>
    </row>
    <row r="35" spans="1:13" x14ac:dyDescent="0.2">
      <c r="A35" s="53" t="s">
        <v>31</v>
      </c>
      <c r="B35" s="54">
        <v>2.4058104963622799</v>
      </c>
      <c r="C35" s="55">
        <v>2.7898074961285602E-8</v>
      </c>
      <c r="D35" s="54">
        <v>1.7953189382375101</v>
      </c>
      <c r="E35" s="55">
        <v>1.3695367755639501E-5</v>
      </c>
      <c r="F35" s="54">
        <v>1.3623850627090499</v>
      </c>
      <c r="G35" s="55">
        <v>1.7595438460373401E-2</v>
      </c>
      <c r="H35" s="56">
        <v>1</v>
      </c>
      <c r="I35"/>
      <c r="J35"/>
    </row>
    <row r="36" spans="1:13" x14ac:dyDescent="0.2">
      <c r="A36" s="53" t="s">
        <v>32</v>
      </c>
      <c r="B36" s="54">
        <v>1.61364635352316</v>
      </c>
      <c r="C36" s="55">
        <v>2.2735713682197699E-2</v>
      </c>
      <c r="D36" s="54">
        <v>1.3801326030582799</v>
      </c>
      <c r="E36" s="55">
        <v>5.9888112080429101E-2</v>
      </c>
      <c r="F36" s="54">
        <v>1.13681059724468</v>
      </c>
      <c r="G36" s="55">
        <v>0.45326047695447003</v>
      </c>
      <c r="H36" s="56">
        <v>1</v>
      </c>
      <c r="I36"/>
      <c r="J36"/>
    </row>
    <row r="37" spans="1:13" x14ac:dyDescent="0.2">
      <c r="A37" s="53" t="s">
        <v>33</v>
      </c>
      <c r="B37" s="54">
        <v>2.3830673540551999</v>
      </c>
      <c r="C37" s="55">
        <v>1.70754057560174E-8</v>
      </c>
      <c r="D37" s="54">
        <v>1.7882961469274501</v>
      </c>
      <c r="E37" s="55">
        <v>8.8153662018974899E-6</v>
      </c>
      <c r="F37" s="54">
        <v>1.3596173941906899</v>
      </c>
      <c r="G37" s="55">
        <v>1.55936600605515E-2</v>
      </c>
      <c r="H37" s="56">
        <v>1</v>
      </c>
      <c r="I37"/>
      <c r="J37"/>
    </row>
    <row r="38" spans="1:13" x14ac:dyDescent="0.2">
      <c r="A38" s="58"/>
      <c r="B38" s="54"/>
      <c r="C38" s="55"/>
      <c r="D38" s="54"/>
      <c r="E38" s="55"/>
      <c r="F38" s="54"/>
      <c r="G38" s="55"/>
      <c r="H38" s="56"/>
      <c r="I38"/>
      <c r="J38"/>
    </row>
    <row r="39" spans="1:13" x14ac:dyDescent="0.2">
      <c r="A39" s="59" t="s">
        <v>55</v>
      </c>
      <c r="B39" s="54">
        <v>2.19170157751515</v>
      </c>
      <c r="C39" s="55">
        <v>0</v>
      </c>
      <c r="D39" s="54">
        <v>1.84148732898617</v>
      </c>
      <c r="E39" s="55">
        <v>0</v>
      </c>
      <c r="F39" s="54">
        <v>1.3871834102773699</v>
      </c>
      <c r="G39" s="55">
        <v>0</v>
      </c>
      <c r="H39" s="56">
        <v>1</v>
      </c>
      <c r="I39"/>
      <c r="J39"/>
    </row>
    <row r="40" spans="1:13" x14ac:dyDescent="0.2">
      <c r="A40" s="52"/>
      <c r="B40" s="60"/>
      <c r="C40" s="61"/>
      <c r="D40" s="60"/>
      <c r="E40" s="61"/>
      <c r="F40" s="60"/>
      <c r="G40" s="61"/>
      <c r="H40" s="62"/>
      <c r="I40"/>
      <c r="J40"/>
    </row>
    <row r="41" spans="1:13" x14ac:dyDescent="0.2">
      <c r="A41" s="63" t="s">
        <v>34</v>
      </c>
      <c r="B41" s="54"/>
      <c r="C41" s="55"/>
      <c r="D41" s="54"/>
      <c r="E41" s="55"/>
      <c r="F41" s="54"/>
      <c r="G41" s="55"/>
      <c r="H41" s="56"/>
      <c r="I41"/>
      <c r="J41"/>
    </row>
    <row r="42" spans="1:13" ht="12.75" customHeight="1" x14ac:dyDescent="0.2">
      <c r="A42" s="53" t="s">
        <v>35</v>
      </c>
      <c r="B42" s="54">
        <v>2.2001332563359601</v>
      </c>
      <c r="C42" s="55">
        <v>8.6578101740751201E-2</v>
      </c>
      <c r="D42" s="54">
        <v>1.60022961454799</v>
      </c>
      <c r="E42" s="55">
        <v>0.29835054393779997</v>
      </c>
      <c r="F42" s="54">
        <v>1.2320903320996499</v>
      </c>
      <c r="G42" s="55">
        <v>0.63305135701555304</v>
      </c>
      <c r="H42" s="56">
        <v>1</v>
      </c>
      <c r="I42"/>
      <c r="J42"/>
    </row>
    <row r="43" spans="1:13" ht="12.75" customHeight="1" x14ac:dyDescent="0.2">
      <c r="A43" s="64" t="s">
        <v>246</v>
      </c>
      <c r="B43" s="65" t="s">
        <v>63</v>
      </c>
      <c r="C43" s="66" t="s">
        <v>63</v>
      </c>
      <c r="D43" s="65" t="s">
        <v>63</v>
      </c>
      <c r="E43" s="66" t="s">
        <v>63</v>
      </c>
      <c r="F43" s="65" t="s">
        <v>63</v>
      </c>
      <c r="G43" s="66" t="s">
        <v>63</v>
      </c>
      <c r="H43" s="65" t="s">
        <v>63</v>
      </c>
      <c r="I43" s="58"/>
      <c r="J43"/>
    </row>
    <row r="44" spans="1:13" ht="103.5" customHeight="1" x14ac:dyDescent="0.2">
      <c r="A44" s="196" t="s">
        <v>36</v>
      </c>
      <c r="B44" s="196"/>
      <c r="C44" s="196"/>
      <c r="D44" s="196"/>
      <c r="E44" s="196"/>
      <c r="F44" s="196"/>
      <c r="G44" s="196"/>
      <c r="H44" s="196"/>
      <c r="I44" s="196"/>
      <c r="J44" s="196"/>
      <c r="K44" s="196"/>
      <c r="L44" s="196"/>
      <c r="M44"/>
    </row>
    <row r="45" spans="1:13" ht="12.75" customHeight="1" x14ac:dyDescent="0.2">
      <c r="A45" s="68" t="s">
        <v>71</v>
      </c>
      <c r="I45" s="75"/>
      <c r="J45" s="75"/>
      <c r="K45" s="75"/>
      <c r="L45" s="75"/>
      <c r="M45" s="75"/>
    </row>
    <row r="46" spans="1:13" x14ac:dyDescent="0.2">
      <c r="A46" s="235" t="s">
        <v>248</v>
      </c>
      <c r="B46" s="235"/>
      <c r="C46" s="235"/>
      <c r="D46" s="235"/>
      <c r="E46" s="235"/>
      <c r="F46" s="235"/>
      <c r="G46" s="235"/>
      <c r="H46" s="235"/>
      <c r="I46" s="75"/>
      <c r="J46" s="75"/>
      <c r="K46" s="75"/>
      <c r="L46" s="75"/>
      <c r="M46" s="75"/>
    </row>
    <row r="47" spans="1:13" ht="47.25" customHeight="1" x14ac:dyDescent="0.2">
      <c r="A47" s="235"/>
      <c r="B47" s="235"/>
      <c r="C47" s="235"/>
      <c r="D47" s="235"/>
      <c r="E47" s="235"/>
      <c r="F47" s="235"/>
      <c r="G47" s="235"/>
      <c r="H47" s="235"/>
      <c r="I47" s="75"/>
      <c r="J47" s="75"/>
      <c r="K47" s="75"/>
      <c r="L47" s="75"/>
      <c r="M47" s="75"/>
    </row>
    <row r="49" spans="1:17" x14ac:dyDescent="0.2">
      <c r="A49" s="68" t="s">
        <v>72</v>
      </c>
    </row>
    <row r="55" spans="1:17" x14ac:dyDescent="0.2">
      <c r="A55"/>
      <c r="B55"/>
      <c r="C55"/>
      <c r="D55"/>
      <c r="E55"/>
      <c r="F55"/>
      <c r="G55"/>
      <c r="H55"/>
      <c r="I55"/>
      <c r="J55"/>
      <c r="K55"/>
      <c r="L55"/>
      <c r="M55"/>
      <c r="N55"/>
      <c r="O55"/>
      <c r="P55"/>
      <c r="Q55"/>
    </row>
    <row r="56" spans="1:17" x14ac:dyDescent="0.2">
      <c r="A56"/>
      <c r="B56"/>
      <c r="C56"/>
      <c r="D56"/>
      <c r="E56"/>
      <c r="F56"/>
      <c r="G56"/>
      <c r="H56"/>
      <c r="I56"/>
      <c r="J56"/>
      <c r="K56"/>
      <c r="L56"/>
      <c r="M56"/>
      <c r="N56"/>
      <c r="O56"/>
      <c r="P56"/>
      <c r="Q56"/>
    </row>
    <row r="57" spans="1:17"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row r="71" spans="1:17" x14ac:dyDescent="0.2">
      <c r="A71"/>
      <c r="B71"/>
      <c r="C71"/>
      <c r="D71"/>
      <c r="E71"/>
      <c r="F71"/>
      <c r="G71"/>
      <c r="H71"/>
      <c r="I71"/>
      <c r="J71"/>
      <c r="K71"/>
      <c r="L71"/>
      <c r="M71"/>
      <c r="N71"/>
      <c r="O71"/>
      <c r="P71"/>
      <c r="Q71"/>
    </row>
    <row r="72" spans="1:17" x14ac:dyDescent="0.2">
      <c r="A72"/>
      <c r="B72"/>
      <c r="C72"/>
      <c r="D72"/>
      <c r="E72"/>
      <c r="F72"/>
      <c r="G72"/>
      <c r="H72"/>
      <c r="I72"/>
      <c r="J72"/>
      <c r="K72"/>
      <c r="L72"/>
      <c r="M72"/>
      <c r="N72"/>
      <c r="O72"/>
      <c r="P72"/>
      <c r="Q72"/>
    </row>
    <row r="73" spans="1:17" x14ac:dyDescent="0.2">
      <c r="A73"/>
      <c r="B73"/>
      <c r="C73"/>
      <c r="D73"/>
      <c r="E73"/>
      <c r="F73"/>
      <c r="G73"/>
      <c r="H73"/>
      <c r="I73"/>
      <c r="J73"/>
      <c r="K73"/>
      <c r="L73"/>
      <c r="M73"/>
      <c r="N73"/>
      <c r="O73"/>
      <c r="P73"/>
      <c r="Q73"/>
    </row>
    <row r="74" spans="1:17" x14ac:dyDescent="0.2">
      <c r="A74"/>
      <c r="B74"/>
      <c r="C74"/>
      <c r="D74"/>
      <c r="E74"/>
      <c r="F74"/>
      <c r="G74"/>
      <c r="H74"/>
      <c r="I74"/>
      <c r="J74"/>
      <c r="K74"/>
      <c r="L74"/>
      <c r="M74"/>
      <c r="N74"/>
      <c r="O74"/>
      <c r="P74"/>
      <c r="Q74"/>
    </row>
    <row r="75" spans="1:17" x14ac:dyDescent="0.2">
      <c r="A75"/>
      <c r="B75"/>
      <c r="C75"/>
      <c r="D75"/>
      <c r="E75"/>
      <c r="F75"/>
      <c r="G75"/>
      <c r="H75"/>
      <c r="I75"/>
      <c r="J75"/>
      <c r="K75"/>
      <c r="L75"/>
      <c r="M75"/>
      <c r="N75"/>
      <c r="O75"/>
      <c r="P75"/>
      <c r="Q75"/>
    </row>
    <row r="76" spans="1:17" x14ac:dyDescent="0.2">
      <c r="A76"/>
      <c r="B76"/>
      <c r="C76"/>
      <c r="D76"/>
      <c r="E76"/>
      <c r="F76"/>
      <c r="G76"/>
      <c r="H76"/>
      <c r="I76"/>
      <c r="J76"/>
      <c r="K76"/>
      <c r="L76"/>
      <c r="M76"/>
      <c r="N76"/>
      <c r="O76"/>
      <c r="P76"/>
      <c r="Q76"/>
    </row>
    <row r="77" spans="1:17" x14ac:dyDescent="0.2">
      <c r="A77"/>
      <c r="B77"/>
      <c r="C77"/>
      <c r="D77"/>
      <c r="E77"/>
      <c r="F77"/>
      <c r="G77"/>
      <c r="H77"/>
      <c r="I77"/>
      <c r="J77"/>
      <c r="K77"/>
      <c r="L77"/>
      <c r="M77"/>
      <c r="N77"/>
      <c r="O77"/>
      <c r="P77"/>
      <c r="Q77"/>
    </row>
    <row r="78" spans="1:17" x14ac:dyDescent="0.2">
      <c r="A78"/>
      <c r="B78"/>
      <c r="C78"/>
      <c r="D78"/>
      <c r="E78"/>
      <c r="F78"/>
      <c r="G78"/>
      <c r="H78"/>
      <c r="I78"/>
      <c r="J78"/>
      <c r="K78"/>
      <c r="L78"/>
      <c r="M78"/>
      <c r="N78"/>
      <c r="O78"/>
      <c r="P78"/>
      <c r="Q78"/>
    </row>
    <row r="79" spans="1:17" x14ac:dyDescent="0.2">
      <c r="A79"/>
      <c r="B79"/>
      <c r="C79"/>
      <c r="D79"/>
      <c r="E79"/>
      <c r="F79"/>
      <c r="G79"/>
      <c r="H79"/>
      <c r="I79"/>
      <c r="J79"/>
      <c r="K79"/>
      <c r="L79"/>
      <c r="M79"/>
      <c r="N79"/>
      <c r="O79"/>
      <c r="P79"/>
      <c r="Q79"/>
    </row>
    <row r="80" spans="1:17" x14ac:dyDescent="0.2">
      <c r="A80"/>
      <c r="B80"/>
      <c r="C80"/>
      <c r="D80"/>
      <c r="E80"/>
      <c r="F80"/>
      <c r="G80"/>
      <c r="H80"/>
      <c r="I80"/>
      <c r="J80"/>
      <c r="K80"/>
      <c r="L80"/>
      <c r="M80"/>
      <c r="N80"/>
      <c r="O80"/>
      <c r="P80"/>
      <c r="Q80"/>
    </row>
    <row r="81" spans="1:17" x14ac:dyDescent="0.2">
      <c r="A81"/>
      <c r="B81"/>
      <c r="C81"/>
      <c r="D81"/>
      <c r="E81"/>
      <c r="F81"/>
      <c r="G81"/>
      <c r="H81"/>
      <c r="I81"/>
      <c r="J81"/>
      <c r="K81"/>
      <c r="L81"/>
      <c r="M81"/>
      <c r="N81"/>
      <c r="O81"/>
      <c r="P81"/>
      <c r="Q81"/>
    </row>
    <row r="82" spans="1:17" x14ac:dyDescent="0.2">
      <c r="A82"/>
      <c r="B82"/>
      <c r="C82"/>
      <c r="D82"/>
      <c r="E82"/>
      <c r="F82"/>
      <c r="G82"/>
      <c r="H82"/>
      <c r="I82"/>
      <c r="J82"/>
      <c r="K82"/>
      <c r="L82"/>
      <c r="M82"/>
      <c r="N82"/>
      <c r="O82"/>
      <c r="P82"/>
      <c r="Q82"/>
    </row>
    <row r="83" spans="1:17" x14ac:dyDescent="0.2">
      <c r="A83"/>
      <c r="B83"/>
      <c r="C83"/>
      <c r="D83"/>
      <c r="E83"/>
      <c r="F83"/>
      <c r="G83"/>
      <c r="H83"/>
      <c r="I83"/>
      <c r="J83"/>
      <c r="K83"/>
      <c r="L83"/>
      <c r="M83"/>
      <c r="N83"/>
      <c r="O83"/>
      <c r="P83"/>
      <c r="Q83"/>
    </row>
    <row r="84" spans="1:17" x14ac:dyDescent="0.2">
      <c r="A84"/>
      <c r="B84"/>
      <c r="C84"/>
      <c r="D84"/>
      <c r="E84"/>
      <c r="F84"/>
      <c r="G84"/>
      <c r="H84"/>
      <c r="I84"/>
      <c r="J84"/>
      <c r="K84"/>
      <c r="L84"/>
      <c r="M84"/>
      <c r="N84"/>
      <c r="O84"/>
      <c r="P84"/>
      <c r="Q84"/>
    </row>
    <row r="85" spans="1:17" x14ac:dyDescent="0.2">
      <c r="A85"/>
      <c r="B85"/>
      <c r="C85"/>
      <c r="D85"/>
      <c r="E85"/>
      <c r="F85"/>
      <c r="G85"/>
      <c r="H85"/>
      <c r="I85"/>
      <c r="J85"/>
      <c r="K85"/>
      <c r="L85"/>
      <c r="M85"/>
      <c r="N85"/>
      <c r="O85"/>
      <c r="P85"/>
      <c r="Q85"/>
    </row>
    <row r="86" spans="1:17" x14ac:dyDescent="0.2">
      <c r="A86"/>
      <c r="B86"/>
      <c r="C86"/>
      <c r="D86"/>
      <c r="E86"/>
      <c r="F86"/>
      <c r="G86"/>
      <c r="H86"/>
      <c r="I86"/>
      <c r="J86"/>
      <c r="K86"/>
      <c r="L86"/>
      <c r="M86"/>
      <c r="N86"/>
      <c r="O86"/>
      <c r="P86"/>
      <c r="Q86"/>
    </row>
    <row r="87" spans="1:17" x14ac:dyDescent="0.2">
      <c r="A87"/>
      <c r="B87"/>
      <c r="C87"/>
      <c r="D87"/>
      <c r="E87"/>
      <c r="F87"/>
      <c r="G87"/>
      <c r="H87"/>
      <c r="I87"/>
      <c r="J87"/>
      <c r="K87"/>
      <c r="L87"/>
      <c r="M87"/>
      <c r="N87"/>
      <c r="O87"/>
      <c r="P87"/>
      <c r="Q87"/>
    </row>
    <row r="88" spans="1:17" x14ac:dyDescent="0.2">
      <c r="A88"/>
      <c r="B88"/>
      <c r="C88"/>
      <c r="D88"/>
      <c r="E88"/>
      <c r="F88"/>
      <c r="G88"/>
      <c r="H88"/>
      <c r="I88"/>
      <c r="J88"/>
      <c r="K88"/>
      <c r="L88"/>
      <c r="M88"/>
      <c r="N88"/>
      <c r="O88"/>
      <c r="P88"/>
      <c r="Q88"/>
    </row>
    <row r="89" spans="1:17" x14ac:dyDescent="0.2">
      <c r="A89"/>
      <c r="B89"/>
      <c r="C89"/>
      <c r="D89"/>
      <c r="E89"/>
      <c r="F89"/>
      <c r="G89"/>
      <c r="H89"/>
      <c r="I89"/>
      <c r="J89"/>
      <c r="K89"/>
      <c r="L89"/>
      <c r="M89"/>
      <c r="N89"/>
      <c r="O89"/>
      <c r="P89"/>
      <c r="Q89"/>
    </row>
    <row r="90" spans="1:17" x14ac:dyDescent="0.2">
      <c r="A90"/>
      <c r="B90"/>
      <c r="C90"/>
      <c r="D90"/>
      <c r="E90"/>
      <c r="F90"/>
      <c r="G90"/>
      <c r="H90"/>
      <c r="I90"/>
      <c r="J90"/>
      <c r="K90"/>
      <c r="L90"/>
      <c r="M90"/>
      <c r="N90"/>
      <c r="O90"/>
      <c r="P90"/>
      <c r="Q90"/>
    </row>
    <row r="91" spans="1:17" x14ac:dyDescent="0.2">
      <c r="A91"/>
      <c r="B91"/>
      <c r="C91"/>
      <c r="D91"/>
      <c r="E91"/>
      <c r="F91"/>
      <c r="G91"/>
      <c r="H91"/>
      <c r="I91"/>
      <c r="J91"/>
      <c r="K91"/>
      <c r="L91"/>
      <c r="M91"/>
      <c r="N91"/>
      <c r="O91"/>
      <c r="P91"/>
      <c r="Q91"/>
    </row>
    <row r="92" spans="1:17" x14ac:dyDescent="0.2">
      <c r="A92"/>
      <c r="B92"/>
      <c r="C92"/>
      <c r="D92"/>
      <c r="E92"/>
      <c r="F92"/>
      <c r="G92"/>
      <c r="H92"/>
      <c r="I92"/>
      <c r="J92"/>
      <c r="K92"/>
      <c r="L92"/>
      <c r="M92"/>
      <c r="N92"/>
      <c r="O92"/>
      <c r="P92"/>
      <c r="Q92"/>
    </row>
    <row r="93" spans="1:17" x14ac:dyDescent="0.2">
      <c r="A93"/>
      <c r="B93"/>
      <c r="C93"/>
      <c r="D93"/>
      <c r="E93"/>
      <c r="F93"/>
      <c r="G93"/>
      <c r="H93"/>
      <c r="I93"/>
      <c r="J93"/>
      <c r="K93"/>
      <c r="L93"/>
      <c r="M93"/>
      <c r="N93"/>
      <c r="O93"/>
      <c r="P93"/>
      <c r="Q93"/>
    </row>
    <row r="94" spans="1:17" x14ac:dyDescent="0.2">
      <c r="A94"/>
      <c r="B94"/>
      <c r="C94"/>
      <c r="D94"/>
      <c r="E94"/>
      <c r="F94"/>
      <c r="G94"/>
      <c r="H94"/>
      <c r="I94"/>
      <c r="J94"/>
      <c r="K94"/>
      <c r="L94"/>
      <c r="M94"/>
      <c r="N94"/>
      <c r="O94"/>
      <c r="P94"/>
      <c r="Q94"/>
    </row>
    <row r="95" spans="1:17" x14ac:dyDescent="0.2">
      <c r="A95"/>
      <c r="B95"/>
      <c r="C95"/>
      <c r="D95"/>
      <c r="E95"/>
      <c r="F95"/>
      <c r="G95"/>
      <c r="H95"/>
      <c r="I95"/>
      <c r="J95"/>
      <c r="K95"/>
      <c r="L95"/>
      <c r="M95"/>
      <c r="N95"/>
      <c r="O95"/>
      <c r="P95"/>
      <c r="Q95"/>
    </row>
    <row r="96" spans="1:17" x14ac:dyDescent="0.2">
      <c r="A96"/>
      <c r="B96"/>
      <c r="C96"/>
      <c r="D96"/>
      <c r="E96"/>
      <c r="F96"/>
      <c r="G96"/>
      <c r="H96"/>
      <c r="I96"/>
      <c r="J96"/>
      <c r="K96"/>
      <c r="L96"/>
      <c r="M96"/>
      <c r="N96"/>
      <c r="O96"/>
      <c r="P96"/>
      <c r="Q96"/>
    </row>
    <row r="97" spans="1:17" x14ac:dyDescent="0.2">
      <c r="A97"/>
      <c r="B97"/>
      <c r="C97"/>
      <c r="D97"/>
      <c r="E97"/>
      <c r="F97"/>
      <c r="G97"/>
      <c r="H97"/>
      <c r="I97"/>
      <c r="J97"/>
      <c r="K97"/>
      <c r="L97"/>
      <c r="M97"/>
      <c r="N97"/>
      <c r="O97"/>
      <c r="P97"/>
      <c r="Q97"/>
    </row>
    <row r="98" spans="1:17" x14ac:dyDescent="0.2">
      <c r="A98"/>
      <c r="B98"/>
      <c r="C98"/>
      <c r="D98"/>
      <c r="E98"/>
      <c r="F98"/>
      <c r="G98"/>
      <c r="H98"/>
      <c r="I98"/>
      <c r="J98"/>
      <c r="K98"/>
      <c r="L98"/>
      <c r="M98"/>
      <c r="N98"/>
      <c r="O98"/>
      <c r="P98"/>
      <c r="Q98"/>
    </row>
    <row r="99" spans="1:17" x14ac:dyDescent="0.2">
      <c r="A99"/>
      <c r="B99"/>
      <c r="C99"/>
      <c r="D99"/>
      <c r="E99"/>
      <c r="F99"/>
      <c r="G99"/>
      <c r="H99"/>
      <c r="I99"/>
      <c r="J99"/>
      <c r="K99"/>
      <c r="L99"/>
      <c r="M99"/>
      <c r="N99"/>
      <c r="O99"/>
      <c r="P99"/>
      <c r="Q99"/>
    </row>
    <row r="100" spans="1:17" x14ac:dyDescent="0.2">
      <c r="A100"/>
      <c r="B100"/>
      <c r="C100"/>
      <c r="D100"/>
      <c r="E100"/>
      <c r="F100"/>
      <c r="G100"/>
      <c r="H100"/>
      <c r="I100"/>
      <c r="J100"/>
      <c r="K100"/>
      <c r="L100"/>
      <c r="M100"/>
      <c r="N100"/>
      <c r="O100"/>
      <c r="P100"/>
      <c r="Q100"/>
    </row>
    <row r="101" spans="1:17" x14ac:dyDescent="0.2">
      <c r="A101"/>
      <c r="B101"/>
      <c r="C101"/>
      <c r="D101"/>
      <c r="E101"/>
      <c r="F101"/>
      <c r="G101"/>
      <c r="H101"/>
      <c r="I101"/>
      <c r="J101"/>
      <c r="K101"/>
      <c r="L101"/>
      <c r="M101"/>
      <c r="N101"/>
      <c r="O101"/>
      <c r="P101"/>
      <c r="Q101"/>
    </row>
    <row r="102" spans="1:17" x14ac:dyDescent="0.2">
      <c r="A102"/>
      <c r="B102"/>
      <c r="C102"/>
      <c r="D102"/>
      <c r="E102"/>
      <c r="F102"/>
      <c r="G102"/>
      <c r="H102"/>
      <c r="I102"/>
      <c r="J102"/>
      <c r="K102"/>
      <c r="L102"/>
      <c r="M102"/>
      <c r="N102"/>
      <c r="O102"/>
      <c r="P102"/>
      <c r="Q102"/>
    </row>
    <row r="103" spans="1:17" x14ac:dyDescent="0.2">
      <c r="A103"/>
      <c r="B103"/>
      <c r="C103"/>
      <c r="D103"/>
      <c r="E103"/>
      <c r="F103"/>
      <c r="G103"/>
      <c r="H103"/>
      <c r="I103"/>
      <c r="J103"/>
      <c r="K103"/>
      <c r="L103"/>
      <c r="M103"/>
      <c r="N103"/>
      <c r="O103"/>
      <c r="P103"/>
      <c r="Q103"/>
    </row>
    <row r="104" spans="1:17" x14ac:dyDescent="0.2">
      <c r="A104"/>
      <c r="B104"/>
      <c r="C104"/>
      <c r="D104"/>
      <c r="E104"/>
      <c r="F104"/>
      <c r="G104"/>
      <c r="H104"/>
      <c r="I104"/>
      <c r="J104"/>
      <c r="K104"/>
      <c r="L104"/>
      <c r="M104"/>
      <c r="N104"/>
      <c r="O104"/>
      <c r="P104"/>
      <c r="Q104"/>
    </row>
    <row r="105" spans="1:17" x14ac:dyDescent="0.2">
      <c r="A105"/>
      <c r="B105"/>
      <c r="C105"/>
      <c r="D105"/>
      <c r="E105"/>
      <c r="F105"/>
      <c r="G105"/>
      <c r="H105"/>
      <c r="I105"/>
      <c r="J105"/>
      <c r="K105"/>
      <c r="L105"/>
      <c r="M105"/>
      <c r="N105"/>
      <c r="O105"/>
      <c r="P105"/>
      <c r="Q105"/>
    </row>
    <row r="106" spans="1:17" x14ac:dyDescent="0.2">
      <c r="A106"/>
      <c r="B106"/>
      <c r="C106"/>
      <c r="D106"/>
      <c r="E106"/>
      <c r="F106"/>
      <c r="G106"/>
      <c r="H106"/>
      <c r="I106"/>
      <c r="J106"/>
      <c r="K106"/>
      <c r="L106"/>
      <c r="M106"/>
      <c r="N106"/>
      <c r="O106"/>
      <c r="P106"/>
      <c r="Q106"/>
    </row>
    <row r="107" spans="1:17" x14ac:dyDescent="0.2">
      <c r="A107"/>
      <c r="B107"/>
      <c r="C107"/>
      <c r="D107"/>
      <c r="E107"/>
      <c r="F107"/>
      <c r="G107"/>
      <c r="H107"/>
      <c r="I107"/>
      <c r="J107"/>
      <c r="K107"/>
      <c r="L107"/>
      <c r="M107"/>
      <c r="N107"/>
      <c r="O107"/>
      <c r="P107"/>
      <c r="Q107"/>
    </row>
    <row r="108" spans="1:17" x14ac:dyDescent="0.2">
      <c r="A108"/>
      <c r="B108"/>
      <c r="C108"/>
      <c r="D108"/>
      <c r="E108"/>
      <c r="F108"/>
      <c r="G108"/>
      <c r="H108"/>
      <c r="I108"/>
      <c r="J108"/>
      <c r="K108"/>
      <c r="L108"/>
      <c r="M108"/>
      <c r="N108"/>
      <c r="O108"/>
      <c r="P108"/>
      <c r="Q108"/>
    </row>
    <row r="109" spans="1:17" x14ac:dyDescent="0.2">
      <c r="A109"/>
      <c r="B109"/>
      <c r="C109"/>
      <c r="D109"/>
      <c r="E109"/>
      <c r="F109"/>
      <c r="G109"/>
      <c r="H109"/>
      <c r="I109"/>
      <c r="J109"/>
      <c r="K109"/>
      <c r="L109"/>
      <c r="M109"/>
      <c r="N109"/>
      <c r="O109"/>
      <c r="P109"/>
      <c r="Q109"/>
    </row>
    <row r="110" spans="1:17" x14ac:dyDescent="0.2">
      <c r="A110"/>
      <c r="B110"/>
      <c r="C110"/>
      <c r="D110"/>
      <c r="E110"/>
      <c r="F110"/>
      <c r="G110"/>
      <c r="H110"/>
      <c r="I110"/>
      <c r="J110"/>
      <c r="K110"/>
      <c r="L110"/>
      <c r="M110"/>
      <c r="N110"/>
      <c r="O110"/>
      <c r="P110"/>
      <c r="Q110"/>
    </row>
    <row r="111" spans="1:17" x14ac:dyDescent="0.2">
      <c r="A111"/>
      <c r="B111"/>
      <c r="C111"/>
      <c r="D111"/>
      <c r="E111"/>
      <c r="F111"/>
      <c r="G111"/>
      <c r="H111"/>
      <c r="I111"/>
      <c r="J111"/>
      <c r="K111"/>
      <c r="L111"/>
      <c r="M111"/>
      <c r="N111"/>
      <c r="O111"/>
      <c r="P111"/>
      <c r="Q111"/>
    </row>
    <row r="112" spans="1:17" x14ac:dyDescent="0.2">
      <c r="A112"/>
      <c r="B112"/>
      <c r="C112"/>
      <c r="D112"/>
      <c r="E112"/>
      <c r="F112"/>
      <c r="G112"/>
      <c r="H112"/>
      <c r="I112"/>
      <c r="J112"/>
      <c r="K112"/>
      <c r="L112"/>
      <c r="M112"/>
      <c r="N112"/>
      <c r="O112"/>
      <c r="P112"/>
      <c r="Q112"/>
    </row>
    <row r="113" spans="1:17" x14ac:dyDescent="0.2">
      <c r="A113"/>
      <c r="B113"/>
      <c r="C113"/>
      <c r="D113"/>
      <c r="E113"/>
      <c r="F113"/>
      <c r="G113"/>
      <c r="H113"/>
      <c r="I113"/>
      <c r="J113"/>
      <c r="K113"/>
      <c r="L113"/>
      <c r="M113"/>
      <c r="N113"/>
      <c r="O113"/>
      <c r="P113"/>
      <c r="Q113"/>
    </row>
    <row r="114" spans="1:17" x14ac:dyDescent="0.2">
      <c r="A114"/>
      <c r="B114"/>
      <c r="C114"/>
      <c r="D114"/>
      <c r="E114"/>
      <c r="F114"/>
      <c r="G114"/>
      <c r="H114"/>
      <c r="I114"/>
      <c r="J114"/>
      <c r="K114"/>
      <c r="L114"/>
      <c r="M114"/>
      <c r="N114"/>
      <c r="O114"/>
      <c r="P114"/>
      <c r="Q114"/>
    </row>
    <row r="115" spans="1:17" x14ac:dyDescent="0.2">
      <c r="A115"/>
      <c r="B115"/>
      <c r="C115"/>
      <c r="D115"/>
      <c r="E115"/>
      <c r="F115"/>
      <c r="G115"/>
      <c r="H115"/>
      <c r="I115"/>
      <c r="J115"/>
      <c r="K115"/>
      <c r="L115"/>
      <c r="M115"/>
      <c r="N115"/>
      <c r="O115"/>
      <c r="P115"/>
      <c r="Q115"/>
    </row>
    <row r="116" spans="1:17" x14ac:dyDescent="0.2">
      <c r="A116"/>
      <c r="B116"/>
      <c r="C116"/>
      <c r="D116"/>
      <c r="E116"/>
      <c r="F116"/>
      <c r="G116"/>
      <c r="H116"/>
      <c r="I116"/>
      <c r="J116"/>
      <c r="K116"/>
      <c r="L116"/>
      <c r="M116"/>
      <c r="N116"/>
      <c r="O116"/>
      <c r="P116"/>
      <c r="Q116"/>
    </row>
    <row r="117" spans="1:17" x14ac:dyDescent="0.2">
      <c r="A117"/>
      <c r="B117"/>
      <c r="C117"/>
      <c r="D117"/>
      <c r="E117"/>
      <c r="F117"/>
      <c r="G117"/>
      <c r="H117"/>
      <c r="I117"/>
      <c r="J117"/>
      <c r="K117"/>
      <c r="L117"/>
      <c r="M117"/>
      <c r="N117"/>
      <c r="O117"/>
      <c r="P117"/>
      <c r="Q117"/>
    </row>
    <row r="118" spans="1:17" x14ac:dyDescent="0.2">
      <c r="A118"/>
      <c r="B118"/>
      <c r="C118"/>
      <c r="D118"/>
      <c r="E118"/>
      <c r="F118"/>
      <c r="G118"/>
      <c r="H118"/>
      <c r="I118"/>
      <c r="J118"/>
      <c r="K118"/>
      <c r="L118"/>
      <c r="M118"/>
      <c r="N118"/>
      <c r="O118"/>
      <c r="P118"/>
      <c r="Q118"/>
    </row>
    <row r="119" spans="1:17" x14ac:dyDescent="0.2">
      <c r="A119"/>
      <c r="B119"/>
      <c r="C119"/>
      <c r="D119"/>
      <c r="E119"/>
      <c r="F119"/>
      <c r="G119"/>
      <c r="H119"/>
      <c r="I119"/>
      <c r="J119"/>
      <c r="K119"/>
      <c r="L119"/>
      <c r="M119"/>
      <c r="N119"/>
      <c r="O119"/>
      <c r="P119"/>
      <c r="Q119"/>
    </row>
    <row r="120" spans="1:17" x14ac:dyDescent="0.2">
      <c r="A120"/>
      <c r="B120"/>
      <c r="C120"/>
      <c r="D120"/>
      <c r="E120"/>
      <c r="F120"/>
      <c r="G120"/>
      <c r="H120"/>
      <c r="I120"/>
      <c r="J120"/>
      <c r="K120"/>
      <c r="L120"/>
      <c r="M120"/>
      <c r="N120"/>
      <c r="O120"/>
      <c r="P120"/>
      <c r="Q120"/>
    </row>
    <row r="121" spans="1:17" x14ac:dyDescent="0.2">
      <c r="A121"/>
      <c r="B121"/>
      <c r="C121"/>
      <c r="D121"/>
      <c r="E121"/>
      <c r="F121"/>
      <c r="G121"/>
      <c r="H121"/>
      <c r="I121"/>
      <c r="J121"/>
      <c r="K121"/>
      <c r="L121"/>
      <c r="M121"/>
      <c r="N121"/>
      <c r="O121"/>
      <c r="P121"/>
      <c r="Q121"/>
    </row>
    <row r="122" spans="1:17" x14ac:dyDescent="0.2">
      <c r="A122"/>
      <c r="B122"/>
      <c r="C122"/>
      <c r="D122"/>
      <c r="E122"/>
      <c r="F122"/>
      <c r="G122"/>
      <c r="H122"/>
      <c r="I122"/>
      <c r="J122"/>
      <c r="K122"/>
      <c r="L122"/>
      <c r="M122"/>
      <c r="N122"/>
      <c r="O122"/>
      <c r="P122"/>
      <c r="Q122"/>
    </row>
    <row r="123" spans="1:17" x14ac:dyDescent="0.2">
      <c r="A123"/>
      <c r="B123"/>
      <c r="C123"/>
      <c r="D123"/>
      <c r="E123"/>
      <c r="F123"/>
      <c r="G123"/>
      <c r="H123"/>
      <c r="I123"/>
      <c r="J123"/>
      <c r="K123"/>
      <c r="L123"/>
      <c r="M123"/>
      <c r="N123"/>
      <c r="O123"/>
      <c r="P123"/>
      <c r="Q123"/>
    </row>
    <row r="124" spans="1:17" x14ac:dyDescent="0.2">
      <c r="A124"/>
      <c r="B124"/>
      <c r="C124"/>
      <c r="D124"/>
      <c r="E124"/>
      <c r="F124"/>
      <c r="G124"/>
      <c r="H124"/>
      <c r="I124"/>
      <c r="J124"/>
      <c r="K124"/>
      <c r="L124"/>
      <c r="M124"/>
      <c r="N124"/>
      <c r="O124"/>
      <c r="P124"/>
      <c r="Q124"/>
    </row>
    <row r="125" spans="1:17" x14ac:dyDescent="0.2">
      <c r="A125"/>
      <c r="B125"/>
      <c r="C125"/>
      <c r="D125"/>
      <c r="E125"/>
      <c r="F125"/>
      <c r="G125"/>
      <c r="H125"/>
      <c r="I125"/>
      <c r="J125"/>
      <c r="K125"/>
      <c r="L125"/>
      <c r="M125"/>
      <c r="N125"/>
      <c r="O125"/>
      <c r="P125"/>
      <c r="Q125"/>
    </row>
    <row r="126" spans="1:17" x14ac:dyDescent="0.2">
      <c r="A126"/>
      <c r="B126"/>
      <c r="C126"/>
      <c r="D126"/>
      <c r="E126"/>
      <c r="F126"/>
      <c r="G126"/>
      <c r="H126"/>
      <c r="I126"/>
      <c r="J126"/>
      <c r="K126"/>
      <c r="L126"/>
      <c r="M126"/>
      <c r="N126"/>
      <c r="O126"/>
      <c r="P126"/>
      <c r="Q126"/>
    </row>
    <row r="127" spans="1:17" x14ac:dyDescent="0.2">
      <c r="A127"/>
      <c r="B127"/>
      <c r="C127"/>
      <c r="D127"/>
      <c r="E127"/>
      <c r="F127"/>
      <c r="G127"/>
      <c r="H127"/>
      <c r="I127"/>
      <c r="J127"/>
      <c r="K127"/>
      <c r="L127"/>
      <c r="M127"/>
      <c r="N127"/>
      <c r="O127"/>
      <c r="P127"/>
      <c r="Q127"/>
    </row>
    <row r="128" spans="1:17" x14ac:dyDescent="0.2">
      <c r="A128"/>
      <c r="B128"/>
      <c r="C128"/>
      <c r="D128"/>
      <c r="E128"/>
      <c r="F128"/>
      <c r="G128"/>
      <c r="H128"/>
      <c r="I128"/>
      <c r="J128"/>
      <c r="K128"/>
      <c r="L128"/>
      <c r="M128"/>
      <c r="N128"/>
      <c r="O128"/>
      <c r="P128"/>
      <c r="Q128"/>
    </row>
    <row r="129" spans="1:17" x14ac:dyDescent="0.2">
      <c r="A129"/>
      <c r="B129"/>
      <c r="C129"/>
      <c r="D129"/>
      <c r="E129"/>
      <c r="F129"/>
      <c r="G129"/>
      <c r="H129"/>
      <c r="I129"/>
      <c r="J129"/>
      <c r="K129"/>
      <c r="L129"/>
      <c r="M129"/>
      <c r="N129"/>
      <c r="O129"/>
      <c r="P129"/>
      <c r="Q129"/>
    </row>
    <row r="130" spans="1:17" x14ac:dyDescent="0.2">
      <c r="A130"/>
      <c r="B130"/>
      <c r="C130"/>
      <c r="D130"/>
      <c r="E130"/>
      <c r="F130"/>
      <c r="G130"/>
      <c r="H130"/>
      <c r="I130"/>
      <c r="J130"/>
      <c r="K130"/>
      <c r="L130"/>
      <c r="M130"/>
      <c r="N130"/>
      <c r="O130"/>
      <c r="P130"/>
      <c r="Q130"/>
    </row>
    <row r="131" spans="1:17" x14ac:dyDescent="0.2">
      <c r="A131"/>
      <c r="B131"/>
      <c r="C131"/>
      <c r="D131"/>
      <c r="E131"/>
      <c r="F131"/>
      <c r="G131"/>
      <c r="H131"/>
      <c r="I131"/>
      <c r="J131"/>
      <c r="K131"/>
      <c r="L131"/>
      <c r="M131"/>
      <c r="N131"/>
      <c r="O131"/>
      <c r="P131"/>
      <c r="Q131"/>
    </row>
    <row r="132" spans="1:17" x14ac:dyDescent="0.2">
      <c r="A132"/>
      <c r="B132"/>
      <c r="C132"/>
      <c r="D132"/>
      <c r="E132"/>
      <c r="F132"/>
      <c r="G132"/>
      <c r="H132"/>
      <c r="I132"/>
      <c r="J132"/>
      <c r="K132"/>
      <c r="L132"/>
      <c r="M132"/>
      <c r="N132"/>
      <c r="O132"/>
      <c r="P132"/>
      <c r="Q132"/>
    </row>
    <row r="133" spans="1:17" x14ac:dyDescent="0.2">
      <c r="A133"/>
      <c r="B133"/>
      <c r="C133"/>
      <c r="D133"/>
      <c r="E133"/>
      <c r="F133"/>
      <c r="G133"/>
      <c r="H133"/>
      <c r="I133"/>
      <c r="J133"/>
      <c r="K133"/>
      <c r="L133"/>
      <c r="M133"/>
      <c r="N133"/>
      <c r="O133"/>
      <c r="P133"/>
      <c r="Q133"/>
    </row>
    <row r="134" spans="1:17" x14ac:dyDescent="0.2">
      <c r="A134"/>
      <c r="B134"/>
      <c r="C134"/>
      <c r="D134"/>
      <c r="E134"/>
      <c r="F134"/>
      <c r="G134"/>
      <c r="H134"/>
      <c r="I134"/>
      <c r="J134"/>
      <c r="K134"/>
      <c r="L134"/>
      <c r="M134"/>
      <c r="N134"/>
      <c r="O134"/>
      <c r="P134"/>
      <c r="Q134"/>
    </row>
    <row r="135" spans="1:17" x14ac:dyDescent="0.2">
      <c r="A135"/>
      <c r="B135"/>
      <c r="C135"/>
      <c r="D135"/>
      <c r="E135"/>
      <c r="F135"/>
      <c r="G135"/>
      <c r="H135"/>
      <c r="I135"/>
      <c r="J135"/>
      <c r="K135"/>
      <c r="L135"/>
      <c r="M135"/>
      <c r="N135"/>
      <c r="O135"/>
      <c r="P135"/>
      <c r="Q135"/>
    </row>
    <row r="136" spans="1:17" x14ac:dyDescent="0.2">
      <c r="A136"/>
      <c r="B136"/>
      <c r="C136"/>
      <c r="D136"/>
      <c r="E136"/>
      <c r="F136"/>
      <c r="G136"/>
      <c r="H136"/>
      <c r="I136"/>
      <c r="J136"/>
      <c r="K136"/>
      <c r="L136"/>
      <c r="M136"/>
      <c r="N136"/>
      <c r="O136"/>
      <c r="P136"/>
      <c r="Q136"/>
    </row>
    <row r="137" spans="1:17" x14ac:dyDescent="0.2">
      <c r="A137"/>
      <c r="B137"/>
      <c r="C137"/>
      <c r="D137"/>
      <c r="E137"/>
      <c r="F137"/>
      <c r="G137"/>
      <c r="H137"/>
      <c r="I137"/>
      <c r="J137"/>
      <c r="K137"/>
      <c r="L137"/>
      <c r="M137"/>
      <c r="N137"/>
      <c r="O137"/>
      <c r="P137"/>
      <c r="Q137"/>
    </row>
    <row r="138" spans="1:17" x14ac:dyDescent="0.2">
      <c r="A138"/>
      <c r="B138"/>
      <c r="C138"/>
      <c r="D138"/>
      <c r="E138"/>
      <c r="F138"/>
      <c r="G138"/>
      <c r="H138"/>
      <c r="I138"/>
      <c r="J138"/>
      <c r="K138"/>
      <c r="L138"/>
      <c r="M138"/>
      <c r="N138"/>
      <c r="O138"/>
      <c r="P138"/>
      <c r="Q138"/>
    </row>
    <row r="139" spans="1:17" x14ac:dyDescent="0.2">
      <c r="A139"/>
      <c r="B139"/>
      <c r="C139"/>
      <c r="D139"/>
      <c r="E139"/>
      <c r="F139"/>
      <c r="G139"/>
      <c r="H139"/>
      <c r="I139"/>
      <c r="J139"/>
      <c r="K139"/>
      <c r="L139"/>
      <c r="M139"/>
      <c r="N139"/>
      <c r="O139"/>
      <c r="P139"/>
      <c r="Q139"/>
    </row>
    <row r="140" spans="1:17" x14ac:dyDescent="0.2">
      <c r="A140"/>
      <c r="B140"/>
      <c r="C140"/>
      <c r="D140"/>
      <c r="E140"/>
      <c r="F140"/>
      <c r="G140"/>
      <c r="H140"/>
      <c r="I140"/>
      <c r="J140"/>
      <c r="K140"/>
      <c r="L140"/>
      <c r="M140"/>
      <c r="N140"/>
      <c r="O140"/>
      <c r="P140"/>
      <c r="Q140"/>
    </row>
    <row r="141" spans="1:17" x14ac:dyDescent="0.2">
      <c r="A141"/>
      <c r="B141"/>
      <c r="C141"/>
      <c r="D141"/>
      <c r="E141"/>
      <c r="F141"/>
      <c r="G141"/>
      <c r="H141"/>
      <c r="I141"/>
      <c r="J141"/>
      <c r="K141"/>
      <c r="L141"/>
      <c r="M141"/>
      <c r="N141"/>
      <c r="O141"/>
      <c r="P141"/>
      <c r="Q141"/>
    </row>
    <row r="142" spans="1:17" x14ac:dyDescent="0.2">
      <c r="A142"/>
      <c r="B142"/>
      <c r="C142"/>
      <c r="D142"/>
      <c r="E142"/>
      <c r="F142"/>
      <c r="G142"/>
      <c r="H142"/>
      <c r="I142"/>
      <c r="J142"/>
      <c r="K142"/>
      <c r="L142"/>
      <c r="M142"/>
      <c r="N142"/>
      <c r="O142"/>
      <c r="P142"/>
      <c r="Q142"/>
    </row>
    <row r="143" spans="1:17" x14ac:dyDescent="0.2">
      <c r="A143"/>
      <c r="B143"/>
      <c r="C143"/>
      <c r="D143"/>
      <c r="E143"/>
      <c r="F143"/>
      <c r="G143"/>
      <c r="H143"/>
      <c r="I143"/>
      <c r="J143"/>
      <c r="K143"/>
      <c r="L143"/>
      <c r="M143"/>
      <c r="N143"/>
      <c r="O143"/>
      <c r="P143"/>
      <c r="Q143"/>
    </row>
    <row r="144" spans="1:17" x14ac:dyDescent="0.2">
      <c r="A144"/>
      <c r="B144"/>
      <c r="C144"/>
      <c r="D144"/>
      <c r="E144"/>
      <c r="F144"/>
      <c r="G144"/>
      <c r="H144"/>
      <c r="I144"/>
      <c r="J144"/>
      <c r="K144"/>
      <c r="L144"/>
      <c r="M144"/>
      <c r="N144"/>
      <c r="O144"/>
      <c r="P144"/>
      <c r="Q144"/>
    </row>
    <row r="145" spans="1:17" x14ac:dyDescent="0.2">
      <c r="A145"/>
      <c r="B145"/>
      <c r="C145"/>
      <c r="D145"/>
      <c r="E145"/>
      <c r="F145"/>
      <c r="G145"/>
      <c r="H145"/>
      <c r="I145"/>
      <c r="J145"/>
      <c r="K145"/>
      <c r="L145"/>
      <c r="M145"/>
      <c r="N145"/>
      <c r="O145"/>
      <c r="P145"/>
      <c r="Q145"/>
    </row>
    <row r="146" spans="1:17" x14ac:dyDescent="0.2">
      <c r="A146"/>
      <c r="B146"/>
      <c r="C146"/>
      <c r="D146"/>
      <c r="E146"/>
      <c r="F146"/>
      <c r="G146"/>
      <c r="H146"/>
      <c r="I146"/>
      <c r="J146"/>
      <c r="K146"/>
      <c r="L146"/>
      <c r="M146"/>
      <c r="N146"/>
      <c r="O146"/>
      <c r="P146"/>
      <c r="Q146"/>
    </row>
    <row r="147" spans="1:17" x14ac:dyDescent="0.2">
      <c r="A147"/>
      <c r="B147"/>
      <c r="C147"/>
      <c r="D147"/>
      <c r="E147"/>
      <c r="F147"/>
      <c r="G147"/>
      <c r="H147"/>
      <c r="I147"/>
      <c r="J147"/>
      <c r="K147"/>
      <c r="L147"/>
      <c r="M147"/>
      <c r="N147"/>
      <c r="O147"/>
      <c r="P147"/>
      <c r="Q147"/>
    </row>
    <row r="148" spans="1:17" x14ac:dyDescent="0.2">
      <c r="A148"/>
      <c r="B148"/>
      <c r="C148"/>
      <c r="D148"/>
      <c r="E148"/>
      <c r="F148"/>
      <c r="G148"/>
      <c r="H148"/>
      <c r="I148"/>
      <c r="J148"/>
      <c r="K148"/>
      <c r="L148"/>
      <c r="M148"/>
      <c r="N148"/>
      <c r="O148"/>
      <c r="P148"/>
      <c r="Q148"/>
    </row>
    <row r="149" spans="1:17" x14ac:dyDescent="0.2">
      <c r="A149"/>
      <c r="B149"/>
      <c r="C149"/>
      <c r="D149"/>
      <c r="E149"/>
      <c r="F149"/>
      <c r="G149"/>
      <c r="H149"/>
      <c r="I149"/>
      <c r="J149"/>
      <c r="K149"/>
      <c r="L149"/>
      <c r="M149"/>
      <c r="N149"/>
      <c r="O149"/>
      <c r="P149"/>
      <c r="Q149"/>
    </row>
    <row r="150" spans="1:17" x14ac:dyDescent="0.2">
      <c r="A150"/>
      <c r="B150"/>
      <c r="C150"/>
      <c r="D150"/>
      <c r="E150"/>
      <c r="F150"/>
      <c r="G150"/>
      <c r="H150"/>
      <c r="I150"/>
      <c r="J150"/>
      <c r="K150"/>
      <c r="L150"/>
      <c r="M150"/>
      <c r="N150"/>
      <c r="O150"/>
      <c r="P150"/>
      <c r="Q150"/>
    </row>
    <row r="151" spans="1:17" x14ac:dyDescent="0.2">
      <c r="A151"/>
      <c r="B151"/>
      <c r="C151"/>
      <c r="D151"/>
      <c r="E151"/>
      <c r="F151"/>
      <c r="G151"/>
      <c r="H151"/>
      <c r="I151"/>
      <c r="J151"/>
      <c r="K151"/>
      <c r="L151"/>
      <c r="M151"/>
      <c r="N151"/>
      <c r="O151"/>
      <c r="P151"/>
      <c r="Q151"/>
    </row>
    <row r="152" spans="1:17" x14ac:dyDescent="0.2">
      <c r="A152"/>
      <c r="B152"/>
      <c r="C152"/>
      <c r="D152"/>
      <c r="E152"/>
      <c r="F152"/>
      <c r="G152"/>
      <c r="H152"/>
      <c r="I152"/>
      <c r="J152"/>
      <c r="K152"/>
      <c r="L152"/>
      <c r="M152"/>
      <c r="N152"/>
      <c r="O152"/>
      <c r="P152"/>
      <c r="Q152"/>
    </row>
    <row r="153" spans="1:17" x14ac:dyDescent="0.2">
      <c r="A153"/>
      <c r="B153"/>
      <c r="C153"/>
      <c r="D153"/>
      <c r="E153"/>
      <c r="F153"/>
      <c r="G153"/>
      <c r="H153"/>
      <c r="I153"/>
      <c r="J153"/>
      <c r="K153"/>
      <c r="L153"/>
      <c r="M153"/>
      <c r="N153"/>
      <c r="O153"/>
      <c r="P153"/>
      <c r="Q153"/>
    </row>
    <row r="154" spans="1:17" x14ac:dyDescent="0.2">
      <c r="A154"/>
      <c r="B154"/>
      <c r="C154"/>
      <c r="D154"/>
      <c r="E154"/>
      <c r="F154"/>
      <c r="G154"/>
      <c r="H154"/>
      <c r="I154"/>
      <c r="J154"/>
      <c r="K154"/>
      <c r="L154"/>
      <c r="M154"/>
      <c r="N154"/>
      <c r="O154"/>
      <c r="P154"/>
      <c r="Q154"/>
    </row>
    <row r="155" spans="1:17" x14ac:dyDescent="0.2">
      <c r="A155"/>
      <c r="B155"/>
      <c r="C155"/>
      <c r="D155"/>
      <c r="E155"/>
      <c r="F155"/>
      <c r="G155"/>
      <c r="H155"/>
      <c r="I155"/>
      <c r="J155"/>
      <c r="K155"/>
      <c r="L155"/>
      <c r="M155"/>
      <c r="N155"/>
      <c r="O155"/>
      <c r="P155"/>
      <c r="Q155"/>
    </row>
    <row r="156" spans="1:17" x14ac:dyDescent="0.2">
      <c r="A156"/>
      <c r="B156"/>
      <c r="C156"/>
      <c r="D156"/>
      <c r="E156"/>
      <c r="F156"/>
      <c r="G156"/>
      <c r="H156"/>
      <c r="I156"/>
      <c r="J156"/>
      <c r="K156"/>
      <c r="L156"/>
      <c r="M156"/>
      <c r="N156"/>
      <c r="O156"/>
      <c r="P156"/>
      <c r="Q156"/>
    </row>
    <row r="157" spans="1:17" x14ac:dyDescent="0.2">
      <c r="A157"/>
      <c r="B157"/>
      <c r="C157"/>
      <c r="D157"/>
      <c r="E157"/>
      <c r="F157"/>
      <c r="G157"/>
      <c r="H157"/>
      <c r="I157"/>
      <c r="J157"/>
      <c r="K157"/>
      <c r="L157"/>
      <c r="M157"/>
      <c r="N157"/>
      <c r="O157"/>
      <c r="P157"/>
      <c r="Q157"/>
    </row>
    <row r="158" spans="1:17" x14ac:dyDescent="0.2">
      <c r="A158"/>
      <c r="B158"/>
      <c r="C158"/>
      <c r="D158"/>
      <c r="E158"/>
      <c r="F158"/>
      <c r="G158"/>
      <c r="H158"/>
      <c r="I158"/>
      <c r="J158"/>
      <c r="K158"/>
      <c r="L158"/>
      <c r="M158"/>
      <c r="N158"/>
      <c r="O158"/>
      <c r="P158"/>
      <c r="Q158"/>
    </row>
    <row r="159" spans="1:17" x14ac:dyDescent="0.2">
      <c r="A159"/>
      <c r="B159"/>
      <c r="C159"/>
      <c r="D159"/>
      <c r="E159"/>
      <c r="F159"/>
      <c r="G159"/>
      <c r="H159"/>
      <c r="I159"/>
      <c r="J159"/>
      <c r="K159"/>
      <c r="L159"/>
      <c r="M159"/>
      <c r="N159"/>
      <c r="O159"/>
      <c r="P159"/>
      <c r="Q159"/>
    </row>
    <row r="160" spans="1:17" x14ac:dyDescent="0.2">
      <c r="A160"/>
      <c r="B160"/>
      <c r="C160"/>
      <c r="D160"/>
      <c r="E160"/>
      <c r="F160"/>
      <c r="G160"/>
      <c r="H160"/>
      <c r="I160"/>
      <c r="J160"/>
      <c r="K160"/>
      <c r="L160"/>
      <c r="M160"/>
      <c r="N160"/>
      <c r="O160"/>
      <c r="P160"/>
      <c r="Q160"/>
    </row>
    <row r="161" spans="1:17" x14ac:dyDescent="0.2">
      <c r="A161"/>
      <c r="B161"/>
      <c r="C161"/>
      <c r="D161"/>
      <c r="E161"/>
      <c r="F161"/>
      <c r="G161"/>
      <c r="H161"/>
      <c r="I161"/>
      <c r="J161"/>
      <c r="K161"/>
      <c r="L161"/>
      <c r="M161"/>
      <c r="N161"/>
      <c r="O161"/>
      <c r="P161"/>
      <c r="Q161"/>
    </row>
    <row r="162" spans="1:17" x14ac:dyDescent="0.2">
      <c r="A162"/>
      <c r="B162"/>
      <c r="C162"/>
      <c r="D162"/>
      <c r="E162"/>
      <c r="F162"/>
      <c r="G162"/>
      <c r="H162"/>
      <c r="I162"/>
      <c r="J162"/>
      <c r="K162"/>
      <c r="L162"/>
      <c r="M162"/>
      <c r="N162"/>
      <c r="O162"/>
      <c r="P162"/>
      <c r="Q162"/>
    </row>
    <row r="163" spans="1:17" x14ac:dyDescent="0.2">
      <c r="A163"/>
      <c r="B163"/>
      <c r="C163"/>
      <c r="D163"/>
      <c r="E163"/>
      <c r="F163"/>
      <c r="G163"/>
      <c r="H163"/>
      <c r="I163"/>
      <c r="J163"/>
      <c r="K163"/>
      <c r="L163"/>
      <c r="M163"/>
      <c r="N163"/>
      <c r="O163"/>
      <c r="P163"/>
      <c r="Q163"/>
    </row>
    <row r="164" spans="1:17" x14ac:dyDescent="0.2">
      <c r="A164"/>
      <c r="B164"/>
      <c r="C164"/>
      <c r="D164"/>
      <c r="E164"/>
      <c r="F164"/>
      <c r="G164"/>
      <c r="H164"/>
      <c r="I164"/>
      <c r="J164"/>
      <c r="K164"/>
      <c r="L164"/>
      <c r="M164"/>
      <c r="N164"/>
      <c r="O164"/>
      <c r="P164"/>
      <c r="Q164"/>
    </row>
    <row r="165" spans="1:17" x14ac:dyDescent="0.2">
      <c r="A165"/>
      <c r="B165"/>
      <c r="C165"/>
      <c r="D165"/>
      <c r="E165"/>
      <c r="F165"/>
      <c r="G165"/>
      <c r="H165"/>
      <c r="I165"/>
      <c r="J165"/>
      <c r="K165"/>
      <c r="L165"/>
      <c r="M165"/>
      <c r="N165"/>
      <c r="O165"/>
      <c r="P165"/>
      <c r="Q165"/>
    </row>
    <row r="166" spans="1:17" x14ac:dyDescent="0.2">
      <c r="A166"/>
      <c r="B166"/>
      <c r="C166"/>
      <c r="D166"/>
      <c r="E166"/>
      <c r="F166"/>
      <c r="G166"/>
      <c r="H166"/>
      <c r="I166"/>
      <c r="J166"/>
      <c r="K166"/>
      <c r="L166"/>
      <c r="M166"/>
      <c r="N166"/>
      <c r="O166"/>
      <c r="P166"/>
      <c r="Q166"/>
    </row>
    <row r="167" spans="1:17" x14ac:dyDescent="0.2">
      <c r="A167"/>
      <c r="B167"/>
      <c r="C167"/>
      <c r="D167"/>
      <c r="E167"/>
      <c r="F167"/>
      <c r="G167"/>
      <c r="H167"/>
      <c r="I167"/>
      <c r="J167"/>
      <c r="K167"/>
      <c r="L167"/>
      <c r="M167"/>
      <c r="N167"/>
      <c r="O167"/>
      <c r="P167"/>
      <c r="Q167"/>
    </row>
    <row r="168" spans="1:17" x14ac:dyDescent="0.2">
      <c r="A168"/>
      <c r="B168"/>
      <c r="C168"/>
      <c r="D168"/>
      <c r="E168"/>
      <c r="F168"/>
      <c r="G168"/>
      <c r="H168"/>
      <c r="I168"/>
      <c r="J168"/>
      <c r="K168"/>
      <c r="L168"/>
      <c r="M168"/>
      <c r="N168"/>
      <c r="O168"/>
      <c r="P168"/>
      <c r="Q168"/>
    </row>
    <row r="169" spans="1:17" x14ac:dyDescent="0.2">
      <c r="A169"/>
      <c r="B169"/>
      <c r="C169"/>
      <c r="D169"/>
      <c r="E169"/>
      <c r="F169"/>
      <c r="G169"/>
      <c r="H169"/>
      <c r="I169"/>
      <c r="J169"/>
      <c r="K169"/>
      <c r="L169"/>
      <c r="M169"/>
      <c r="N169"/>
      <c r="O169"/>
      <c r="P169"/>
      <c r="Q169"/>
    </row>
    <row r="170" spans="1:17" x14ac:dyDescent="0.2">
      <c r="A170"/>
      <c r="B170"/>
      <c r="C170"/>
      <c r="D170"/>
      <c r="E170"/>
      <c r="F170"/>
      <c r="G170"/>
      <c r="H170"/>
      <c r="I170"/>
      <c r="J170"/>
      <c r="K170"/>
      <c r="L170"/>
      <c r="M170"/>
      <c r="N170"/>
      <c r="O170"/>
      <c r="P170"/>
      <c r="Q170"/>
    </row>
    <row r="171" spans="1:17" x14ac:dyDescent="0.2">
      <c r="A171"/>
      <c r="B171"/>
      <c r="C171"/>
      <c r="D171"/>
      <c r="E171"/>
      <c r="F171"/>
      <c r="G171"/>
      <c r="H171"/>
      <c r="I171"/>
      <c r="J171"/>
      <c r="K171"/>
      <c r="L171"/>
      <c r="M171"/>
      <c r="N171"/>
      <c r="O171"/>
      <c r="P171"/>
      <c r="Q171"/>
    </row>
    <row r="172" spans="1:17" x14ac:dyDescent="0.2">
      <c r="A172"/>
      <c r="B172"/>
      <c r="C172"/>
      <c r="D172"/>
      <c r="E172"/>
      <c r="F172"/>
      <c r="G172"/>
      <c r="H172"/>
      <c r="I172"/>
      <c r="J172"/>
      <c r="K172"/>
      <c r="L172"/>
      <c r="M172"/>
      <c r="N172"/>
      <c r="O172"/>
      <c r="P172"/>
      <c r="Q172"/>
    </row>
    <row r="173" spans="1:17" x14ac:dyDescent="0.2">
      <c r="A173"/>
      <c r="B173"/>
      <c r="C173"/>
      <c r="D173"/>
      <c r="E173"/>
      <c r="F173"/>
      <c r="G173"/>
      <c r="H173"/>
      <c r="I173"/>
      <c r="J173"/>
      <c r="K173"/>
      <c r="L173"/>
      <c r="M173"/>
      <c r="N173"/>
      <c r="O173"/>
      <c r="P173"/>
      <c r="Q173"/>
    </row>
    <row r="174" spans="1:17" x14ac:dyDescent="0.2">
      <c r="A174"/>
      <c r="B174"/>
      <c r="C174"/>
      <c r="D174"/>
      <c r="E174"/>
      <c r="F174"/>
      <c r="G174"/>
      <c r="H174"/>
      <c r="I174"/>
      <c r="J174"/>
      <c r="K174"/>
      <c r="L174"/>
      <c r="M174"/>
      <c r="N174"/>
      <c r="O174"/>
      <c r="P174"/>
      <c r="Q174"/>
    </row>
    <row r="175" spans="1:17" x14ac:dyDescent="0.2">
      <c r="A175"/>
      <c r="B175"/>
      <c r="C175"/>
      <c r="D175"/>
      <c r="E175"/>
      <c r="F175"/>
      <c r="G175"/>
      <c r="H175"/>
      <c r="I175"/>
      <c r="J175"/>
      <c r="K175"/>
      <c r="L175"/>
      <c r="M175"/>
      <c r="N175"/>
      <c r="O175"/>
      <c r="P175"/>
      <c r="Q175"/>
    </row>
    <row r="176" spans="1:17" x14ac:dyDescent="0.2">
      <c r="A176"/>
      <c r="B176"/>
      <c r="C176"/>
      <c r="D176"/>
      <c r="E176"/>
      <c r="F176"/>
      <c r="G176"/>
      <c r="H176"/>
      <c r="I176"/>
      <c r="J176"/>
      <c r="K176"/>
      <c r="L176"/>
      <c r="M176"/>
      <c r="N176"/>
      <c r="O176"/>
      <c r="P176"/>
      <c r="Q176"/>
    </row>
    <row r="177" spans="1:17" x14ac:dyDescent="0.2">
      <c r="A177"/>
      <c r="B177"/>
      <c r="C177"/>
      <c r="D177"/>
      <c r="E177"/>
      <c r="F177"/>
      <c r="G177"/>
      <c r="H177"/>
      <c r="I177"/>
      <c r="J177"/>
      <c r="K177"/>
      <c r="L177"/>
      <c r="M177"/>
      <c r="N177"/>
      <c r="O177"/>
      <c r="P177"/>
      <c r="Q177"/>
    </row>
    <row r="178" spans="1:17" x14ac:dyDescent="0.2">
      <c r="A178"/>
      <c r="B178"/>
      <c r="C178"/>
      <c r="D178"/>
      <c r="E178"/>
      <c r="F178"/>
      <c r="G178"/>
      <c r="H178"/>
      <c r="I178"/>
      <c r="J178"/>
      <c r="K178"/>
      <c r="L178"/>
      <c r="M178"/>
      <c r="N178"/>
      <c r="O178"/>
      <c r="P178"/>
      <c r="Q178"/>
    </row>
    <row r="179" spans="1:17" x14ac:dyDescent="0.2">
      <c r="A179"/>
      <c r="B179"/>
      <c r="C179"/>
      <c r="D179"/>
      <c r="E179"/>
      <c r="F179"/>
      <c r="G179"/>
      <c r="H179"/>
      <c r="I179"/>
      <c r="J179"/>
      <c r="K179"/>
      <c r="L179"/>
      <c r="M179"/>
      <c r="N179"/>
      <c r="O179"/>
      <c r="P179"/>
      <c r="Q179"/>
    </row>
    <row r="180" spans="1:17" x14ac:dyDescent="0.2">
      <c r="A180"/>
      <c r="B180"/>
      <c r="C180"/>
      <c r="D180"/>
      <c r="E180"/>
      <c r="F180"/>
      <c r="G180"/>
      <c r="H180"/>
      <c r="I180"/>
      <c r="J180"/>
      <c r="K180"/>
      <c r="L180"/>
      <c r="M180"/>
      <c r="N180"/>
      <c r="O180"/>
      <c r="P180"/>
      <c r="Q180"/>
    </row>
    <row r="181" spans="1:17" x14ac:dyDescent="0.2">
      <c r="A181"/>
      <c r="B181"/>
      <c r="C181"/>
      <c r="D181"/>
      <c r="E181"/>
      <c r="F181"/>
      <c r="G181"/>
      <c r="H181"/>
      <c r="I181"/>
      <c r="J181"/>
      <c r="K181"/>
      <c r="L181"/>
      <c r="M181"/>
      <c r="N181"/>
      <c r="O181"/>
      <c r="P181"/>
      <c r="Q181"/>
    </row>
    <row r="182" spans="1:17" x14ac:dyDescent="0.2">
      <c r="A182"/>
      <c r="B182"/>
      <c r="C182"/>
      <c r="D182"/>
      <c r="E182"/>
      <c r="F182"/>
      <c r="G182"/>
      <c r="H182"/>
      <c r="I182"/>
      <c r="J182"/>
      <c r="K182"/>
      <c r="L182"/>
      <c r="M182"/>
      <c r="N182"/>
      <c r="O182"/>
      <c r="P182"/>
      <c r="Q182"/>
    </row>
    <row r="183" spans="1:17" x14ac:dyDescent="0.2">
      <c r="A183"/>
      <c r="B183"/>
      <c r="C183"/>
      <c r="D183"/>
      <c r="E183"/>
      <c r="F183"/>
      <c r="G183"/>
      <c r="H183"/>
      <c r="I183"/>
      <c r="J183"/>
      <c r="K183"/>
      <c r="L183"/>
      <c r="M183"/>
      <c r="N183"/>
      <c r="O183"/>
      <c r="P183"/>
      <c r="Q183"/>
    </row>
    <row r="184" spans="1:17" x14ac:dyDescent="0.2">
      <c r="A184"/>
      <c r="B184"/>
      <c r="C184"/>
      <c r="D184"/>
      <c r="E184"/>
      <c r="F184"/>
      <c r="G184"/>
      <c r="H184"/>
      <c r="I184"/>
      <c r="J184"/>
      <c r="K184"/>
      <c r="L184"/>
      <c r="M184"/>
      <c r="N184"/>
      <c r="O184"/>
      <c r="P184"/>
      <c r="Q184"/>
    </row>
    <row r="185" spans="1:17" x14ac:dyDescent="0.2">
      <c r="A185"/>
      <c r="B185"/>
      <c r="C185"/>
      <c r="D185"/>
      <c r="E185"/>
      <c r="F185"/>
      <c r="G185"/>
      <c r="H185"/>
      <c r="I185"/>
      <c r="J185"/>
      <c r="K185"/>
      <c r="L185"/>
      <c r="M185"/>
      <c r="N185"/>
      <c r="O185"/>
      <c r="P185"/>
      <c r="Q185"/>
    </row>
    <row r="186" spans="1:17" x14ac:dyDescent="0.2">
      <c r="A186"/>
      <c r="B186"/>
      <c r="C186"/>
      <c r="D186"/>
      <c r="E186"/>
      <c r="F186"/>
      <c r="G186"/>
      <c r="H186"/>
      <c r="I186"/>
      <c r="J186"/>
      <c r="K186"/>
      <c r="L186"/>
      <c r="M186"/>
      <c r="N186"/>
      <c r="O186"/>
      <c r="P186"/>
      <c r="Q186"/>
    </row>
    <row r="187" spans="1:17" x14ac:dyDescent="0.2">
      <c r="A187"/>
      <c r="B187"/>
      <c r="C187"/>
      <c r="D187"/>
      <c r="E187"/>
      <c r="F187"/>
      <c r="G187"/>
      <c r="H187"/>
      <c r="I187"/>
      <c r="J187"/>
      <c r="K187"/>
      <c r="L187"/>
      <c r="M187"/>
      <c r="N187"/>
      <c r="O187"/>
      <c r="P187"/>
      <c r="Q187"/>
    </row>
    <row r="188" spans="1:17" x14ac:dyDescent="0.2">
      <c r="A188"/>
      <c r="B188"/>
      <c r="C188"/>
      <c r="D188"/>
      <c r="E188"/>
      <c r="F188"/>
      <c r="G188"/>
      <c r="H188"/>
      <c r="I188"/>
      <c r="J188"/>
      <c r="K188"/>
      <c r="L188"/>
      <c r="M188"/>
      <c r="N188"/>
      <c r="O188"/>
      <c r="P188"/>
      <c r="Q188"/>
    </row>
    <row r="189" spans="1:17" x14ac:dyDescent="0.2">
      <c r="A189"/>
      <c r="B189"/>
      <c r="C189"/>
      <c r="D189"/>
      <c r="E189"/>
      <c r="F189"/>
      <c r="G189"/>
      <c r="H189"/>
      <c r="I189"/>
      <c r="J189"/>
      <c r="K189"/>
      <c r="L189"/>
      <c r="M189"/>
      <c r="N189"/>
      <c r="O189"/>
      <c r="P189"/>
      <c r="Q189"/>
    </row>
    <row r="190" spans="1:17" x14ac:dyDescent="0.2">
      <c r="A190"/>
      <c r="B190"/>
      <c r="C190"/>
      <c r="D190"/>
      <c r="E190"/>
      <c r="F190"/>
      <c r="G190"/>
      <c r="H190"/>
      <c r="I190"/>
      <c r="J190"/>
      <c r="K190"/>
      <c r="L190"/>
      <c r="M190"/>
      <c r="N190"/>
      <c r="O190"/>
      <c r="P190"/>
      <c r="Q190"/>
    </row>
    <row r="191" spans="1:17" x14ac:dyDescent="0.2">
      <c r="A191"/>
      <c r="B191"/>
      <c r="C191"/>
      <c r="D191"/>
      <c r="E191"/>
      <c r="F191"/>
      <c r="G191"/>
      <c r="H191"/>
      <c r="I191"/>
      <c r="J191"/>
      <c r="K191"/>
      <c r="L191"/>
      <c r="M191"/>
      <c r="N191"/>
      <c r="O191"/>
      <c r="P191"/>
      <c r="Q191"/>
    </row>
    <row r="192" spans="1:17" x14ac:dyDescent="0.2">
      <c r="A192"/>
      <c r="B192"/>
      <c r="C192"/>
      <c r="D192"/>
      <c r="E192"/>
      <c r="F192"/>
      <c r="G192"/>
      <c r="H192"/>
      <c r="I192"/>
      <c r="J192"/>
      <c r="K192"/>
      <c r="L192"/>
      <c r="M192"/>
      <c r="N192"/>
      <c r="O192"/>
      <c r="P192"/>
      <c r="Q192"/>
    </row>
    <row r="193" spans="1:17" x14ac:dyDescent="0.2">
      <c r="A193"/>
      <c r="B193"/>
      <c r="C193"/>
      <c r="D193"/>
      <c r="E193"/>
      <c r="F193"/>
      <c r="G193"/>
      <c r="H193"/>
      <c r="I193"/>
      <c r="J193"/>
      <c r="K193"/>
      <c r="L193"/>
      <c r="M193"/>
      <c r="N193"/>
      <c r="O193"/>
      <c r="P193"/>
      <c r="Q193"/>
    </row>
    <row r="194" spans="1:17" x14ac:dyDescent="0.2">
      <c r="A194"/>
      <c r="B194"/>
      <c r="C194"/>
      <c r="D194"/>
      <c r="E194"/>
      <c r="F194"/>
      <c r="G194"/>
      <c r="H194"/>
      <c r="I194"/>
      <c r="J194"/>
      <c r="K194"/>
      <c r="L194"/>
      <c r="M194"/>
      <c r="N194"/>
      <c r="O194"/>
      <c r="P194"/>
      <c r="Q194"/>
    </row>
    <row r="195" spans="1:17" x14ac:dyDescent="0.2">
      <c r="A195"/>
      <c r="B195"/>
      <c r="C195"/>
      <c r="D195"/>
      <c r="E195"/>
      <c r="F195"/>
      <c r="G195"/>
      <c r="H195"/>
      <c r="I195"/>
      <c r="J195"/>
      <c r="K195"/>
      <c r="L195"/>
      <c r="M195"/>
      <c r="N195"/>
      <c r="O195"/>
      <c r="P195"/>
      <c r="Q195"/>
    </row>
    <row r="196" spans="1:17" x14ac:dyDescent="0.2">
      <c r="A196"/>
      <c r="B196"/>
      <c r="C196"/>
      <c r="D196"/>
      <c r="E196"/>
      <c r="F196"/>
      <c r="G196"/>
      <c r="H196"/>
      <c r="I196"/>
      <c r="J196"/>
      <c r="K196"/>
      <c r="L196"/>
      <c r="M196"/>
      <c r="N196"/>
      <c r="O196"/>
      <c r="P196"/>
      <c r="Q196"/>
    </row>
    <row r="197" spans="1:17" x14ac:dyDescent="0.2">
      <c r="A197"/>
      <c r="B197"/>
      <c r="C197"/>
      <c r="D197"/>
      <c r="E197"/>
      <c r="F197"/>
      <c r="G197"/>
      <c r="H197"/>
      <c r="I197"/>
      <c r="J197"/>
      <c r="K197"/>
      <c r="L197"/>
      <c r="M197"/>
      <c r="N197"/>
      <c r="O197"/>
      <c r="P197"/>
      <c r="Q197"/>
    </row>
    <row r="198" spans="1:17" x14ac:dyDescent="0.2">
      <c r="A198"/>
      <c r="B198"/>
      <c r="C198"/>
      <c r="D198"/>
      <c r="E198"/>
      <c r="F198"/>
      <c r="G198"/>
      <c r="H198"/>
      <c r="I198"/>
      <c r="J198"/>
      <c r="K198"/>
      <c r="L198"/>
      <c r="M198"/>
      <c r="N198"/>
      <c r="O198"/>
      <c r="P198"/>
      <c r="Q198"/>
    </row>
    <row r="199" spans="1:17" x14ac:dyDescent="0.2">
      <c r="A199"/>
      <c r="B199"/>
      <c r="C199"/>
      <c r="D199"/>
      <c r="E199"/>
      <c r="F199"/>
      <c r="G199"/>
      <c r="H199"/>
      <c r="I199"/>
      <c r="J199"/>
      <c r="K199"/>
      <c r="L199"/>
      <c r="M199"/>
      <c r="N199"/>
      <c r="O199"/>
      <c r="P199"/>
      <c r="Q199"/>
    </row>
    <row r="200" spans="1:17" x14ac:dyDescent="0.2">
      <c r="A200"/>
      <c r="B200"/>
      <c r="C200"/>
      <c r="D200"/>
      <c r="E200"/>
      <c r="F200"/>
      <c r="G200"/>
      <c r="H200"/>
      <c r="I200"/>
      <c r="J200"/>
      <c r="K200"/>
      <c r="L200"/>
      <c r="M200"/>
      <c r="N200"/>
      <c r="O200"/>
      <c r="P200"/>
      <c r="Q200"/>
    </row>
    <row r="201" spans="1:17" x14ac:dyDescent="0.2">
      <c r="A201"/>
      <c r="B201"/>
      <c r="C201"/>
      <c r="D201"/>
      <c r="E201"/>
      <c r="F201"/>
      <c r="G201"/>
      <c r="H201"/>
      <c r="I201"/>
      <c r="J201"/>
      <c r="K201"/>
      <c r="L201"/>
      <c r="M201"/>
      <c r="N201"/>
      <c r="O201"/>
      <c r="P201"/>
      <c r="Q201"/>
    </row>
    <row r="202" spans="1:17" x14ac:dyDescent="0.2">
      <c r="A202"/>
      <c r="B202"/>
      <c r="C202"/>
      <c r="D202"/>
      <c r="E202"/>
      <c r="F202"/>
      <c r="G202"/>
      <c r="H202"/>
      <c r="I202"/>
      <c r="J202"/>
      <c r="K202"/>
      <c r="L202"/>
      <c r="M202"/>
      <c r="N202"/>
      <c r="O202"/>
      <c r="P202"/>
      <c r="Q202"/>
    </row>
    <row r="203" spans="1:17" x14ac:dyDescent="0.2">
      <c r="A203"/>
      <c r="B203"/>
      <c r="C203"/>
      <c r="D203"/>
      <c r="E203"/>
      <c r="F203"/>
      <c r="G203"/>
      <c r="H203"/>
      <c r="I203"/>
      <c r="J203"/>
      <c r="K203"/>
      <c r="L203"/>
      <c r="M203"/>
      <c r="N203"/>
      <c r="O203"/>
      <c r="P203"/>
      <c r="Q203"/>
    </row>
    <row r="204" spans="1:17" x14ac:dyDescent="0.2">
      <c r="A204"/>
      <c r="B204"/>
      <c r="C204"/>
      <c r="D204"/>
      <c r="E204"/>
      <c r="F204"/>
      <c r="G204"/>
      <c r="H204"/>
      <c r="I204"/>
      <c r="J204"/>
      <c r="K204"/>
      <c r="L204"/>
      <c r="M204"/>
      <c r="N204"/>
      <c r="O204"/>
      <c r="P204"/>
      <c r="Q204"/>
    </row>
    <row r="205" spans="1:17" x14ac:dyDescent="0.2">
      <c r="A205"/>
      <c r="B205"/>
      <c r="C205"/>
      <c r="D205"/>
      <c r="E205"/>
      <c r="F205"/>
      <c r="G205"/>
      <c r="H205"/>
      <c r="I205"/>
      <c r="J205"/>
      <c r="K205"/>
      <c r="L205"/>
      <c r="M205"/>
      <c r="N205"/>
      <c r="O205"/>
      <c r="P205"/>
      <c r="Q205"/>
    </row>
  </sheetData>
  <mergeCells count="6">
    <mergeCell ref="A46:H47"/>
    <mergeCell ref="A2:M4"/>
    <mergeCell ref="B8:C8"/>
    <mergeCell ref="D8:E8"/>
    <mergeCell ref="F8:G8"/>
    <mergeCell ref="A44:L4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Q99"/>
  <sheetViews>
    <sheetView topLeftCell="A19" workbookViewId="0">
      <selection activeCell="K57" sqref="K57"/>
    </sheetView>
  </sheetViews>
  <sheetFormatPr defaultRowHeight="12.75" x14ac:dyDescent="0.2"/>
  <cols>
    <col min="1" max="1" width="16.28515625" style="1" customWidth="1"/>
    <col min="2" max="2" width="7.28515625" style="1" customWidth="1"/>
    <col min="3" max="3" width="4.7109375" style="1" bestFit="1" customWidth="1"/>
    <col min="4" max="4" width="7.5703125" style="1" customWidth="1"/>
    <col min="5" max="5" width="5.42578125" style="1" bestFit="1" customWidth="1"/>
    <col min="6" max="6" width="7.42578125" style="1" customWidth="1"/>
    <col min="7" max="7" width="5.42578125" style="1" bestFit="1" customWidth="1"/>
    <col min="8" max="8" width="7.42578125" style="1" customWidth="1"/>
    <col min="9" max="9" width="5.42578125" style="1" bestFit="1" customWidth="1"/>
    <col min="10" max="10" width="7.140625" style="1" customWidth="1"/>
    <col min="11" max="11" width="4.85546875" style="1" customWidth="1"/>
    <col min="12" max="12" width="4.140625" style="1" customWidth="1"/>
    <col min="13" max="13" width="4.85546875" style="1" customWidth="1"/>
    <col min="14" max="14" width="4.140625" style="1" customWidth="1"/>
    <col min="15" max="16384" width="9.140625" style="1"/>
  </cols>
  <sheetData>
    <row r="1" spans="1:14" x14ac:dyDescent="0.2">
      <c r="A1" s="2" t="s">
        <v>172</v>
      </c>
      <c r="B1" s="2"/>
      <c r="C1" s="2"/>
      <c r="D1" s="2"/>
      <c r="E1" s="2"/>
      <c r="F1" s="2"/>
      <c r="G1" s="2"/>
      <c r="H1" s="2"/>
      <c r="I1" s="2"/>
      <c r="J1" s="2"/>
    </row>
    <row r="2" spans="1:14" x14ac:dyDescent="0.2">
      <c r="A2" s="205" t="s">
        <v>173</v>
      </c>
      <c r="B2" s="205"/>
      <c r="C2" s="205"/>
      <c r="D2" s="205"/>
      <c r="E2" s="205"/>
      <c r="F2" s="205"/>
      <c r="G2" s="205"/>
      <c r="H2" s="205"/>
      <c r="I2" s="205"/>
      <c r="J2" s="205"/>
      <c r="K2" s="205"/>
      <c r="L2" s="205"/>
      <c r="M2" s="205"/>
      <c r="N2" s="205"/>
    </row>
    <row r="3" spans="1:14" x14ac:dyDescent="0.2">
      <c r="A3" s="205"/>
      <c r="B3" s="205"/>
      <c r="C3" s="205"/>
      <c r="D3" s="205"/>
      <c r="E3" s="205"/>
      <c r="F3" s="205"/>
      <c r="G3" s="205"/>
      <c r="H3" s="205"/>
      <c r="I3" s="205"/>
      <c r="J3" s="205"/>
      <c r="K3" s="205"/>
      <c r="L3" s="205"/>
      <c r="M3" s="205"/>
      <c r="N3" s="205"/>
    </row>
    <row r="4" spans="1:14" x14ac:dyDescent="0.2">
      <c r="A4" s="205"/>
      <c r="B4" s="205"/>
      <c r="C4" s="205"/>
      <c r="D4" s="205"/>
      <c r="E4" s="205"/>
      <c r="F4" s="205"/>
      <c r="G4" s="205"/>
      <c r="H4" s="205"/>
      <c r="I4" s="205"/>
      <c r="J4" s="205"/>
      <c r="K4" s="205"/>
      <c r="L4" s="205"/>
      <c r="M4" s="205"/>
      <c r="N4" s="205"/>
    </row>
    <row r="5" spans="1:14" x14ac:dyDescent="0.2">
      <c r="A5" s="6"/>
      <c r="B5" s="6"/>
      <c r="C5" s="6"/>
      <c r="D5" s="6"/>
      <c r="E5" s="6"/>
      <c r="F5" s="6"/>
      <c r="G5" s="6"/>
      <c r="H5" s="6"/>
      <c r="I5" s="6"/>
      <c r="J5" s="6"/>
      <c r="K5" s="6"/>
      <c r="L5" s="6"/>
      <c r="M5" s="6"/>
      <c r="N5" s="6"/>
    </row>
    <row r="6" spans="1:14" x14ac:dyDescent="0.2">
      <c r="A6" s="6"/>
      <c r="B6" s="6"/>
      <c r="C6" s="6"/>
      <c r="D6" s="6"/>
      <c r="E6" s="6"/>
      <c r="F6" s="6"/>
      <c r="G6" s="6"/>
      <c r="H6" s="6"/>
      <c r="I6" s="6"/>
      <c r="J6" s="6"/>
      <c r="K6" s="6"/>
      <c r="L6" s="6"/>
      <c r="M6" s="6"/>
      <c r="N6" s="6"/>
    </row>
    <row r="7" spans="1:14" customFormat="1" x14ac:dyDescent="0.2"/>
    <row r="8" spans="1:14" ht="39.75" customHeight="1" x14ac:dyDescent="0.2">
      <c r="A8"/>
      <c r="B8" s="237" t="s">
        <v>77</v>
      </c>
      <c r="C8" s="238" t="s">
        <v>67</v>
      </c>
      <c r="D8" s="237" t="s">
        <v>46</v>
      </c>
      <c r="E8" s="238" t="s">
        <v>67</v>
      </c>
      <c r="F8" s="237" t="s">
        <v>47</v>
      </c>
      <c r="G8" s="238" t="s">
        <v>67</v>
      </c>
      <c r="H8" s="237" t="s">
        <v>48</v>
      </c>
      <c r="I8" s="238" t="s">
        <v>67</v>
      </c>
      <c r="J8" s="42" t="s">
        <v>49</v>
      </c>
      <c r="K8" s="71"/>
    </row>
    <row r="9" spans="1:14" s="39" customFormat="1" x14ac:dyDescent="0.2">
      <c r="A9" s="44"/>
      <c r="B9" s="45" t="s">
        <v>69</v>
      </c>
      <c r="C9" s="46" t="s">
        <v>70</v>
      </c>
      <c r="D9" s="45" t="s">
        <v>69</v>
      </c>
      <c r="E9" s="46" t="s">
        <v>70</v>
      </c>
      <c r="F9" s="45" t="s">
        <v>69</v>
      </c>
      <c r="G9" s="46" t="s">
        <v>70</v>
      </c>
      <c r="H9" s="45" t="s">
        <v>69</v>
      </c>
      <c r="I9" s="46" t="s">
        <v>70</v>
      </c>
      <c r="J9" s="47" t="s">
        <v>69</v>
      </c>
      <c r="K9" s="71"/>
    </row>
    <row r="10" spans="1:14" x14ac:dyDescent="0.2">
      <c r="A10" s="49" t="s">
        <v>8</v>
      </c>
      <c r="C10" s="84"/>
      <c r="E10" s="84"/>
      <c r="G10" s="84"/>
      <c r="I10" s="84"/>
      <c r="J10" s="51"/>
    </row>
    <row r="11" spans="1:14" x14ac:dyDescent="0.2">
      <c r="A11" s="52" t="s">
        <v>9</v>
      </c>
      <c r="C11" s="84"/>
      <c r="E11" s="84"/>
      <c r="G11" s="84"/>
      <c r="I11" s="84"/>
      <c r="J11" s="51"/>
    </row>
    <row r="12" spans="1:14" x14ac:dyDescent="0.2">
      <c r="A12" s="53" t="s">
        <v>10</v>
      </c>
      <c r="B12" s="54">
        <v>2.8474713908582401</v>
      </c>
      <c r="C12" s="55">
        <v>6.6283046330273306E-5</v>
      </c>
      <c r="D12" s="54">
        <v>2.7022307474871798</v>
      </c>
      <c r="E12" s="55">
        <v>5.78089062203357E-4</v>
      </c>
      <c r="F12" s="54">
        <v>1.7955221187245101</v>
      </c>
      <c r="G12" s="55">
        <v>1.8022964432460299E-2</v>
      </c>
      <c r="H12" s="54">
        <v>1.2535190724215199</v>
      </c>
      <c r="I12" s="55">
        <v>0.33072497889927699</v>
      </c>
      <c r="J12" s="56">
        <v>1</v>
      </c>
    </row>
    <row r="13" spans="1:14" x14ac:dyDescent="0.2">
      <c r="A13" s="53" t="s">
        <v>11</v>
      </c>
      <c r="B13" s="54">
        <v>2.18827156755802</v>
      </c>
      <c r="C13" s="55">
        <v>5.9408955420092702E-4</v>
      </c>
      <c r="D13" s="54">
        <v>1.6528240962104701</v>
      </c>
      <c r="E13" s="55">
        <v>2.9418851747776701E-2</v>
      </c>
      <c r="F13" s="54">
        <v>1.3839411095004699</v>
      </c>
      <c r="G13" s="55">
        <v>9.6570670305717601E-2</v>
      </c>
      <c r="H13" s="54">
        <v>1.06038734743931</v>
      </c>
      <c r="I13" s="55">
        <v>0.73983218967404296</v>
      </c>
      <c r="J13" s="56">
        <v>1</v>
      </c>
    </row>
    <row r="14" spans="1:14" x14ac:dyDescent="0.2">
      <c r="A14" s="53" t="s">
        <v>12</v>
      </c>
      <c r="B14" s="54">
        <v>2.1431549886567001</v>
      </c>
      <c r="C14" s="55">
        <v>1.0540491947708101E-5</v>
      </c>
      <c r="D14" s="54">
        <v>2.4542188592838499</v>
      </c>
      <c r="E14" s="55">
        <v>2.8992518075199298E-7</v>
      </c>
      <c r="F14" s="54">
        <v>1.6795998487747099</v>
      </c>
      <c r="G14" s="55">
        <v>1.23058685810062E-3</v>
      </c>
      <c r="H14" s="54">
        <v>1.24359941708332</v>
      </c>
      <c r="I14" s="55">
        <v>0.12039838091541</v>
      </c>
      <c r="J14" s="56">
        <v>1</v>
      </c>
    </row>
    <row r="15" spans="1:14" x14ac:dyDescent="0.2">
      <c r="A15" s="53" t="s">
        <v>13</v>
      </c>
      <c r="B15" s="54">
        <v>3.4464897450330199</v>
      </c>
      <c r="C15" s="55">
        <v>1.9623591439366102E-5</v>
      </c>
      <c r="D15" s="54">
        <v>2.6572660809899702</v>
      </c>
      <c r="E15" s="55">
        <v>1.3489638941683901E-3</v>
      </c>
      <c r="F15" s="54">
        <v>2.1512938893995699</v>
      </c>
      <c r="G15" s="55">
        <v>7.5055574432747495E-4</v>
      </c>
      <c r="H15" s="54">
        <v>1.4758033616520101</v>
      </c>
      <c r="I15" s="55">
        <v>0.107979268025551</v>
      </c>
      <c r="J15" s="56">
        <v>1</v>
      </c>
    </row>
    <row r="16" spans="1:14" x14ac:dyDescent="0.2">
      <c r="A16" s="53" t="s">
        <v>14</v>
      </c>
      <c r="B16" s="54">
        <v>2.2615591745288199</v>
      </c>
      <c r="C16" s="55">
        <v>4.1348956480291598E-4</v>
      </c>
      <c r="D16" s="54">
        <v>1.84985681208043</v>
      </c>
      <c r="E16" s="55">
        <v>6.1559432846072203E-3</v>
      </c>
      <c r="F16" s="54">
        <v>1.48887791374235</v>
      </c>
      <c r="G16" s="55">
        <v>4.9153204306441302E-2</v>
      </c>
      <c r="H16" s="54">
        <v>1.1987097343617601</v>
      </c>
      <c r="I16" s="55">
        <v>0.39271159781398701</v>
      </c>
      <c r="J16" s="56">
        <v>1</v>
      </c>
    </row>
    <row r="17" spans="1:10" x14ac:dyDescent="0.2">
      <c r="A17" s="53" t="s">
        <v>15</v>
      </c>
      <c r="B17" s="54">
        <v>3.9520193730692101</v>
      </c>
      <c r="C17" s="55">
        <v>5.4037441188370405E-10</v>
      </c>
      <c r="D17" s="54">
        <v>3.7648858927232798</v>
      </c>
      <c r="E17" s="55">
        <v>3.0024294161989903E-10</v>
      </c>
      <c r="F17" s="54">
        <v>2.5317216938010398</v>
      </c>
      <c r="G17" s="55">
        <v>1.20589698626716E-6</v>
      </c>
      <c r="H17" s="54">
        <v>1.58454367751151</v>
      </c>
      <c r="I17" s="55">
        <v>1.6865758795923599E-2</v>
      </c>
      <c r="J17" s="56">
        <v>1</v>
      </c>
    </row>
    <row r="18" spans="1:10" x14ac:dyDescent="0.2">
      <c r="A18" s="53" t="s">
        <v>16</v>
      </c>
      <c r="B18" s="54">
        <v>2.6671422198207599</v>
      </c>
      <c r="C18" s="55">
        <v>1.8141153036088699E-4</v>
      </c>
      <c r="D18" s="54">
        <v>2.2644356614796801</v>
      </c>
      <c r="E18" s="55">
        <v>6.3757115907892004E-4</v>
      </c>
      <c r="F18" s="54">
        <v>1.72372492821222</v>
      </c>
      <c r="G18" s="55">
        <v>1.06117986646417E-2</v>
      </c>
      <c r="H18" s="54">
        <v>1.3617034241261099</v>
      </c>
      <c r="I18" s="55">
        <v>0.166201146292177</v>
      </c>
      <c r="J18" s="56">
        <v>1</v>
      </c>
    </row>
    <row r="19" spans="1:10" x14ac:dyDescent="0.2">
      <c r="A19" s="53" t="s">
        <v>237</v>
      </c>
      <c r="B19" s="54" t="s">
        <v>63</v>
      </c>
      <c r="C19" s="55" t="s">
        <v>63</v>
      </c>
      <c r="D19" s="54" t="s">
        <v>63</v>
      </c>
      <c r="E19" s="55" t="s">
        <v>63</v>
      </c>
      <c r="F19" s="54" t="s">
        <v>63</v>
      </c>
      <c r="G19" s="55" t="s">
        <v>63</v>
      </c>
      <c r="H19" s="54" t="s">
        <v>63</v>
      </c>
      <c r="I19" s="55" t="s">
        <v>63</v>
      </c>
      <c r="J19" s="56" t="s">
        <v>63</v>
      </c>
    </row>
    <row r="20" spans="1:10" x14ac:dyDescent="0.2">
      <c r="A20" s="53" t="s">
        <v>17</v>
      </c>
      <c r="B20" s="54">
        <v>3.90322671573559</v>
      </c>
      <c r="C20" s="55">
        <v>1.01385874584636E-7</v>
      </c>
      <c r="D20" s="54">
        <v>4.6238875025125701</v>
      </c>
      <c r="E20" s="55">
        <v>8.1095756554461205E-8</v>
      </c>
      <c r="F20" s="54">
        <v>2.7029460694007201</v>
      </c>
      <c r="G20" s="55">
        <v>3.7068090239511499E-6</v>
      </c>
      <c r="H20" s="54">
        <v>1.5570064658895799</v>
      </c>
      <c r="I20" s="55">
        <v>2.8539850470118599E-2</v>
      </c>
      <c r="J20" s="56">
        <v>1</v>
      </c>
    </row>
    <row r="21" spans="1:10" x14ac:dyDescent="0.2">
      <c r="A21" s="53" t="s">
        <v>18</v>
      </c>
      <c r="B21" s="54">
        <v>1.79330993642951</v>
      </c>
      <c r="C21" s="55">
        <v>4.0930862206417097E-2</v>
      </c>
      <c r="D21" s="54">
        <v>1.6758823113110899</v>
      </c>
      <c r="E21" s="55">
        <v>0.106610733026439</v>
      </c>
      <c r="F21" s="54">
        <v>1.36568187038724</v>
      </c>
      <c r="G21" s="55">
        <v>0.244693900477361</v>
      </c>
      <c r="H21" s="54">
        <v>1.0925937900801199</v>
      </c>
      <c r="I21" s="55">
        <v>0.75335296386793105</v>
      </c>
      <c r="J21" s="56">
        <v>1</v>
      </c>
    </row>
    <row r="22" spans="1:10" x14ac:dyDescent="0.2">
      <c r="A22" s="53" t="s">
        <v>19</v>
      </c>
      <c r="B22" s="54" t="s">
        <v>63</v>
      </c>
      <c r="C22" s="55" t="s">
        <v>63</v>
      </c>
      <c r="D22" s="54" t="s">
        <v>63</v>
      </c>
      <c r="E22" s="55" t="s">
        <v>63</v>
      </c>
      <c r="F22" s="54" t="s">
        <v>63</v>
      </c>
      <c r="G22" s="55" t="s">
        <v>63</v>
      </c>
      <c r="H22" s="54" t="s">
        <v>63</v>
      </c>
      <c r="I22" s="55" t="s">
        <v>63</v>
      </c>
      <c r="J22" s="56" t="s">
        <v>63</v>
      </c>
    </row>
    <row r="23" spans="1:10" x14ac:dyDescent="0.2">
      <c r="A23" s="53" t="s">
        <v>20</v>
      </c>
      <c r="B23" s="54">
        <v>1.51891473029848</v>
      </c>
      <c r="C23" s="55">
        <v>1.8712420765155901E-2</v>
      </c>
      <c r="D23" s="54">
        <v>1.69178081263092</v>
      </c>
      <c r="E23" s="55">
        <v>1.38353282914641E-2</v>
      </c>
      <c r="F23" s="54">
        <v>1.60028642288832</v>
      </c>
      <c r="G23" s="55">
        <v>1.3920176800383601E-2</v>
      </c>
      <c r="H23" s="54">
        <v>1.2440367920603701</v>
      </c>
      <c r="I23" s="55">
        <v>0.238254045388644</v>
      </c>
      <c r="J23" s="56">
        <v>1</v>
      </c>
    </row>
    <row r="24" spans="1:10" x14ac:dyDescent="0.2">
      <c r="A24" s="53" t="s">
        <v>21</v>
      </c>
      <c r="B24" s="54">
        <v>2.1278147831582901</v>
      </c>
      <c r="C24" s="55">
        <v>3.60673225407648E-3</v>
      </c>
      <c r="D24" s="54">
        <v>1.76856279877341</v>
      </c>
      <c r="E24" s="55">
        <v>3.7987957792335901E-2</v>
      </c>
      <c r="F24" s="54">
        <v>1.5842645193246601</v>
      </c>
      <c r="G24" s="55">
        <v>6.3478478854214204E-2</v>
      </c>
      <c r="H24" s="54">
        <v>1.17717233741814</v>
      </c>
      <c r="I24" s="55">
        <v>0.49335333447056001</v>
      </c>
      <c r="J24" s="56">
        <v>1</v>
      </c>
    </row>
    <row r="25" spans="1:10" x14ac:dyDescent="0.2">
      <c r="A25" s="53" t="s">
        <v>22</v>
      </c>
      <c r="B25" s="54">
        <v>2.7578318413344598</v>
      </c>
      <c r="C25" s="55">
        <v>2.10641721511973E-5</v>
      </c>
      <c r="D25" s="54">
        <v>2.64063951509628</v>
      </c>
      <c r="E25" s="55">
        <v>1.4927911344830801E-5</v>
      </c>
      <c r="F25" s="54">
        <v>2.0803432854983099</v>
      </c>
      <c r="G25" s="55">
        <v>1.9469896125845501E-4</v>
      </c>
      <c r="H25" s="54">
        <v>1.4319510552374199</v>
      </c>
      <c r="I25" s="55">
        <v>5.7788631288386003E-2</v>
      </c>
      <c r="J25" s="56">
        <v>1</v>
      </c>
    </row>
    <row r="26" spans="1:10" x14ac:dyDescent="0.2">
      <c r="A26" s="53" t="s">
        <v>23</v>
      </c>
      <c r="B26" s="54">
        <v>1.9873938915326801</v>
      </c>
      <c r="C26" s="55">
        <v>7.9665895026952392E-3</v>
      </c>
      <c r="D26" s="54">
        <v>2.2912812318286599</v>
      </c>
      <c r="E26" s="55">
        <v>1.52623457351853E-3</v>
      </c>
      <c r="F26" s="54">
        <v>1.5590891293331599</v>
      </c>
      <c r="G26" s="55">
        <v>4.3249651348796499E-2</v>
      </c>
      <c r="H26" s="54">
        <v>1.2538952178878</v>
      </c>
      <c r="I26" s="55">
        <v>0.30478256036583201</v>
      </c>
      <c r="J26" s="56">
        <v>1</v>
      </c>
    </row>
    <row r="27" spans="1:10" x14ac:dyDescent="0.2">
      <c r="A27" s="53" t="s">
        <v>24</v>
      </c>
      <c r="B27" s="54">
        <v>2.87263389267238</v>
      </c>
      <c r="C27" s="55">
        <v>4.0817092505918098E-7</v>
      </c>
      <c r="D27" s="54">
        <v>2.1534737879955399</v>
      </c>
      <c r="E27" s="55">
        <v>3.74686629156518E-4</v>
      </c>
      <c r="F27" s="54">
        <v>1.6955915396875401</v>
      </c>
      <c r="G27" s="55">
        <v>7.1057870917572404E-3</v>
      </c>
      <c r="H27" s="54">
        <v>1.3676914825844999</v>
      </c>
      <c r="I27" s="55">
        <v>0.148438636679596</v>
      </c>
      <c r="J27" s="56">
        <v>1</v>
      </c>
    </row>
    <row r="28" spans="1:10" x14ac:dyDescent="0.2">
      <c r="A28" s="53" t="s">
        <v>25</v>
      </c>
      <c r="B28" s="54">
        <v>2.06241626737026</v>
      </c>
      <c r="C28" s="55">
        <v>6.0188802446614603E-3</v>
      </c>
      <c r="D28" s="54">
        <v>1.8073670579297101</v>
      </c>
      <c r="E28" s="55">
        <v>3.3546860953281903E-2</v>
      </c>
      <c r="F28" s="54">
        <v>1.7195202227900901</v>
      </c>
      <c r="G28" s="55">
        <v>2.9875645048357501E-2</v>
      </c>
      <c r="H28" s="54">
        <v>1.4042535545975801</v>
      </c>
      <c r="I28" s="55">
        <v>0.19856577158546701</v>
      </c>
      <c r="J28" s="56">
        <v>1</v>
      </c>
    </row>
    <row r="29" spans="1:10" x14ac:dyDescent="0.2">
      <c r="A29" s="53" t="s">
        <v>26</v>
      </c>
      <c r="B29" s="54" t="s">
        <v>63</v>
      </c>
      <c r="C29" s="55" t="s">
        <v>63</v>
      </c>
      <c r="D29" s="54" t="s">
        <v>63</v>
      </c>
      <c r="E29" s="55" t="s">
        <v>63</v>
      </c>
      <c r="F29" s="54" t="s">
        <v>63</v>
      </c>
      <c r="G29" s="55" t="s">
        <v>63</v>
      </c>
      <c r="H29" s="54" t="s">
        <v>63</v>
      </c>
      <c r="I29" s="55" t="s">
        <v>63</v>
      </c>
      <c r="J29" s="56" t="s">
        <v>63</v>
      </c>
    </row>
    <row r="30" spans="1:10" x14ac:dyDescent="0.2">
      <c r="A30" s="53" t="s">
        <v>27</v>
      </c>
      <c r="B30" s="54">
        <v>2.06507624156988</v>
      </c>
      <c r="C30" s="55">
        <v>4.29743607685507E-3</v>
      </c>
      <c r="D30" s="54">
        <v>2.2674582032201398</v>
      </c>
      <c r="E30" s="55">
        <v>3.8157908817049201E-4</v>
      </c>
      <c r="F30" s="54">
        <v>1.73239848911017</v>
      </c>
      <c r="G30" s="55">
        <v>3.9145522036112502E-3</v>
      </c>
      <c r="H30" s="54">
        <v>1.19359039109512</v>
      </c>
      <c r="I30" s="55">
        <v>0.31549458729829499</v>
      </c>
      <c r="J30" s="56">
        <v>1</v>
      </c>
    </row>
    <row r="31" spans="1:10" x14ac:dyDescent="0.2">
      <c r="A31" s="53" t="s">
        <v>28</v>
      </c>
      <c r="B31" s="54">
        <v>2.9246939621981198</v>
      </c>
      <c r="C31" s="55">
        <v>1.67869390588216E-6</v>
      </c>
      <c r="D31" s="54">
        <v>2.7206287799145801</v>
      </c>
      <c r="E31" s="55">
        <v>5.3570423671267499E-5</v>
      </c>
      <c r="F31" s="54">
        <v>1.96368195614087</v>
      </c>
      <c r="G31" s="55">
        <v>2.2015208369257099E-3</v>
      </c>
      <c r="H31" s="54">
        <v>1.3879802868166999</v>
      </c>
      <c r="I31" s="55">
        <v>0.13393743729947999</v>
      </c>
      <c r="J31" s="56">
        <v>1</v>
      </c>
    </row>
    <row r="32" spans="1:10" x14ac:dyDescent="0.2">
      <c r="A32" s="53"/>
      <c r="B32" s="54"/>
      <c r="C32" s="55"/>
      <c r="D32" s="54"/>
      <c r="E32" s="55"/>
      <c r="F32" s="54"/>
      <c r="G32" s="55"/>
      <c r="H32" s="54"/>
      <c r="I32" s="55"/>
      <c r="J32" s="56"/>
    </row>
    <row r="33" spans="1:14" x14ac:dyDescent="0.2">
      <c r="A33" s="52" t="s">
        <v>29</v>
      </c>
      <c r="B33" s="54"/>
      <c r="C33" s="55"/>
      <c r="D33" s="54"/>
      <c r="E33" s="55"/>
      <c r="F33" s="54"/>
      <c r="G33" s="55"/>
      <c r="H33" s="54"/>
      <c r="I33" s="55"/>
      <c r="J33" s="56"/>
    </row>
    <row r="34" spans="1:14" x14ac:dyDescent="0.2">
      <c r="A34" s="53" t="s">
        <v>30</v>
      </c>
      <c r="B34" s="54">
        <v>2.83387596914159</v>
      </c>
      <c r="C34" s="55">
        <v>2.4135690119830901E-6</v>
      </c>
      <c r="D34" s="54">
        <v>2.2673392461182802</v>
      </c>
      <c r="E34" s="55">
        <v>1.3287897670299901E-4</v>
      </c>
      <c r="F34" s="54">
        <v>1.7928773889424601</v>
      </c>
      <c r="G34" s="55">
        <v>1.18354191186465E-3</v>
      </c>
      <c r="H34" s="54">
        <v>1.36827915080089</v>
      </c>
      <c r="I34" s="55">
        <v>0.10487448104852</v>
      </c>
      <c r="J34" s="56">
        <v>1</v>
      </c>
    </row>
    <row r="35" spans="1:14" x14ac:dyDescent="0.2">
      <c r="A35" s="53" t="s">
        <v>31</v>
      </c>
      <c r="B35" s="54">
        <v>2.0681530482295001</v>
      </c>
      <c r="C35" s="55">
        <v>1.8612168010818701E-3</v>
      </c>
      <c r="D35" s="54">
        <v>2.2904190925161201</v>
      </c>
      <c r="E35" s="55">
        <v>1.0464928272193601E-3</v>
      </c>
      <c r="F35" s="54">
        <v>1.7577766009634399</v>
      </c>
      <c r="G35" s="55">
        <v>5.7217810754566197E-3</v>
      </c>
      <c r="H35" s="54">
        <v>1.31124084004049</v>
      </c>
      <c r="I35" s="55">
        <v>0.20474402049591001</v>
      </c>
      <c r="J35" s="56">
        <v>1</v>
      </c>
    </row>
    <row r="36" spans="1:14" x14ac:dyDescent="0.2">
      <c r="A36" s="53" t="s">
        <v>32</v>
      </c>
      <c r="B36" s="54">
        <v>1.92963771870441</v>
      </c>
      <c r="C36" s="55">
        <v>5.66074291729892E-2</v>
      </c>
      <c r="D36" s="54">
        <v>2.1233408568422498</v>
      </c>
      <c r="E36" s="55">
        <v>1.6191540703094798E-2</v>
      </c>
      <c r="F36" s="54">
        <v>1.5164976518370701</v>
      </c>
      <c r="G36" s="55">
        <v>0.17298923486189199</v>
      </c>
      <c r="H36" s="54">
        <v>1.1091473798548299</v>
      </c>
      <c r="I36" s="55">
        <v>0.74708284528389501</v>
      </c>
      <c r="J36" s="56">
        <v>1</v>
      </c>
    </row>
    <row r="37" spans="1:14" x14ac:dyDescent="0.2">
      <c r="A37" s="53" t="s">
        <v>33</v>
      </c>
      <c r="B37" s="54">
        <v>2.0958682054881201</v>
      </c>
      <c r="C37" s="55">
        <v>1.2250426922943999E-3</v>
      </c>
      <c r="D37" s="54">
        <v>2.2998672588429798</v>
      </c>
      <c r="E37" s="55">
        <v>8.1602094926935798E-4</v>
      </c>
      <c r="F37" s="54">
        <v>1.7595328146368501</v>
      </c>
      <c r="G37" s="55">
        <v>4.7635063603495001E-3</v>
      </c>
      <c r="H37" s="54">
        <v>1.3089156054650399</v>
      </c>
      <c r="I37" s="55">
        <v>0.19757848052513899</v>
      </c>
      <c r="J37" s="56">
        <v>1</v>
      </c>
    </row>
    <row r="38" spans="1:14" x14ac:dyDescent="0.2">
      <c r="A38" s="58"/>
      <c r="B38" s="54"/>
      <c r="C38" s="55"/>
      <c r="D38" s="54"/>
      <c r="E38" s="55"/>
      <c r="F38" s="54"/>
      <c r="G38" s="55"/>
      <c r="H38" s="54"/>
      <c r="I38" s="55"/>
      <c r="J38" s="56"/>
    </row>
    <row r="39" spans="1:14" x14ac:dyDescent="0.2">
      <c r="A39" s="59" t="s">
        <v>55</v>
      </c>
      <c r="B39" s="54">
        <v>3.2324496302005201</v>
      </c>
      <c r="C39" s="55">
        <v>0</v>
      </c>
      <c r="D39" s="54">
        <v>2.4756417515171001</v>
      </c>
      <c r="E39" s="55">
        <v>0</v>
      </c>
      <c r="F39" s="54">
        <v>1.85894449903234</v>
      </c>
      <c r="G39" s="55">
        <v>0</v>
      </c>
      <c r="H39" s="54">
        <v>1.3236544258985401</v>
      </c>
      <c r="I39" s="55">
        <v>4.6904158557126198E-8</v>
      </c>
      <c r="J39" s="67">
        <v>1</v>
      </c>
    </row>
    <row r="40" spans="1:14" x14ac:dyDescent="0.2">
      <c r="A40" s="82"/>
      <c r="B40" s="60"/>
      <c r="C40" s="61"/>
      <c r="D40" s="60"/>
      <c r="E40" s="61"/>
      <c r="F40" s="60"/>
      <c r="G40" s="61"/>
      <c r="H40" s="60"/>
      <c r="I40" s="61"/>
      <c r="J40" s="62"/>
    </row>
    <row r="41" spans="1:14" x14ac:dyDescent="0.2">
      <c r="A41" s="63" t="s">
        <v>34</v>
      </c>
      <c r="B41" s="54"/>
      <c r="C41" s="55"/>
      <c r="D41" s="54"/>
      <c r="E41" s="55"/>
      <c r="F41" s="54"/>
      <c r="G41" s="55"/>
      <c r="H41" s="54"/>
      <c r="I41" s="55"/>
      <c r="J41" s="56"/>
    </row>
    <row r="42" spans="1:14" x14ac:dyDescent="0.2">
      <c r="A42" s="53" t="s">
        <v>35</v>
      </c>
      <c r="B42" s="54" t="s">
        <v>63</v>
      </c>
      <c r="C42" s="55" t="s">
        <v>63</v>
      </c>
      <c r="D42" s="54" t="s">
        <v>63</v>
      </c>
      <c r="E42" s="55" t="s">
        <v>63</v>
      </c>
      <c r="F42" s="54" t="s">
        <v>63</v>
      </c>
      <c r="G42" s="55" t="s">
        <v>63</v>
      </c>
      <c r="H42" s="54" t="s">
        <v>63</v>
      </c>
      <c r="I42" s="55" t="s">
        <v>63</v>
      </c>
      <c r="J42" s="56" t="s">
        <v>63</v>
      </c>
    </row>
    <row r="43" spans="1:14" x14ac:dyDescent="0.2">
      <c r="A43" s="64" t="s">
        <v>246</v>
      </c>
      <c r="B43" s="65" t="s">
        <v>63</v>
      </c>
      <c r="C43" s="66" t="s">
        <v>63</v>
      </c>
      <c r="D43" s="65" t="s">
        <v>63</v>
      </c>
      <c r="E43" s="66" t="s">
        <v>63</v>
      </c>
      <c r="F43" s="65" t="s">
        <v>63</v>
      </c>
      <c r="G43" s="66" t="s">
        <v>63</v>
      </c>
      <c r="H43" s="65" t="s">
        <v>63</v>
      </c>
      <c r="I43" s="66" t="s">
        <v>63</v>
      </c>
      <c r="J43" s="65" t="s">
        <v>63</v>
      </c>
      <c r="K43" s="163"/>
    </row>
    <row r="44" spans="1:14" ht="106.5" customHeight="1" x14ac:dyDescent="0.2">
      <c r="A44" s="196" t="s">
        <v>36</v>
      </c>
      <c r="B44" s="196"/>
      <c r="C44" s="196"/>
      <c r="D44" s="196"/>
      <c r="E44" s="196"/>
      <c r="F44" s="196"/>
      <c r="G44" s="196"/>
      <c r="H44" s="196"/>
      <c r="I44" s="196"/>
      <c r="J44" s="196"/>
      <c r="K44" s="196"/>
      <c r="L44" s="196"/>
      <c r="M44"/>
    </row>
    <row r="45" spans="1:14" x14ac:dyDescent="0.2">
      <c r="A45" s="75" t="s">
        <v>71</v>
      </c>
      <c r="B45" s="75"/>
      <c r="C45" s="75"/>
      <c r="D45" s="75"/>
      <c r="E45" s="75"/>
      <c r="F45" s="75"/>
      <c r="G45" s="75"/>
      <c r="H45" s="75"/>
      <c r="I45" s="75"/>
      <c r="J45" s="75"/>
      <c r="K45" s="103"/>
      <c r="L45" s="103"/>
      <c r="M45" s="103"/>
      <c r="N45" s="103"/>
    </row>
    <row r="46" spans="1:14" x14ac:dyDescent="0.2">
      <c r="A46" s="239" t="s">
        <v>249</v>
      </c>
      <c r="B46" s="239"/>
      <c r="C46" s="239"/>
      <c r="D46" s="239"/>
      <c r="E46" s="239"/>
      <c r="F46" s="239"/>
      <c r="G46" s="239"/>
      <c r="H46" s="239"/>
      <c r="I46" s="239"/>
      <c r="J46" s="239"/>
      <c r="K46" s="103"/>
      <c r="L46" s="103"/>
      <c r="M46" s="103"/>
      <c r="N46" s="103"/>
    </row>
    <row r="47" spans="1:14" ht="57.75" customHeight="1" x14ac:dyDescent="0.2">
      <c r="A47" s="239"/>
      <c r="B47" s="239"/>
      <c r="C47" s="239"/>
      <c r="D47" s="239"/>
      <c r="E47" s="239"/>
      <c r="F47" s="239"/>
      <c r="G47" s="239"/>
      <c r="H47" s="239"/>
      <c r="I47" s="239"/>
      <c r="J47" s="239"/>
      <c r="K47" s="103"/>
      <c r="L47" s="103"/>
      <c r="M47" s="103"/>
      <c r="N47" s="103"/>
    </row>
    <row r="48" spans="1:14" x14ac:dyDescent="0.2">
      <c r="A48" s="85"/>
      <c r="B48" s="85"/>
      <c r="C48" s="85"/>
      <c r="D48" s="85"/>
      <c r="E48" s="85"/>
      <c r="F48" s="85"/>
      <c r="G48" s="85"/>
      <c r="H48" s="85"/>
      <c r="I48" s="85"/>
      <c r="J48" s="85"/>
      <c r="K48" s="103"/>
      <c r="L48" s="103"/>
      <c r="M48" s="103"/>
      <c r="N48" s="103"/>
    </row>
    <row r="50" spans="1:17" x14ac:dyDescent="0.2">
      <c r="A50" s="68" t="s">
        <v>72</v>
      </c>
    </row>
    <row r="54" spans="1:17" x14ac:dyDescent="0.2">
      <c r="A54"/>
      <c r="B54"/>
      <c r="C54"/>
      <c r="D54"/>
      <c r="E54"/>
      <c r="F54"/>
      <c r="G54"/>
      <c r="H54"/>
      <c r="I54"/>
      <c r="J54"/>
      <c r="K54"/>
      <c r="L54"/>
      <c r="M54"/>
      <c r="N54"/>
      <c r="O54"/>
    </row>
    <row r="55" spans="1:17" x14ac:dyDescent="0.2">
      <c r="A55"/>
      <c r="B55"/>
      <c r="C55"/>
      <c r="D55"/>
      <c r="E55"/>
      <c r="F55"/>
      <c r="G55"/>
      <c r="H55"/>
      <c r="I55"/>
      <c r="J55"/>
      <c r="K55"/>
      <c r="L55"/>
      <c r="M55"/>
      <c r="N55"/>
      <c r="O55"/>
      <c r="P55"/>
      <c r="Q55"/>
    </row>
    <row r="56" spans="1:17" ht="12.75" customHeight="1" x14ac:dyDescent="0.2">
      <c r="A56"/>
      <c r="B56"/>
      <c r="C56"/>
      <c r="D56"/>
      <c r="E56"/>
      <c r="F56"/>
      <c r="G56"/>
      <c r="H56"/>
      <c r="I56"/>
      <c r="J56"/>
      <c r="K56"/>
      <c r="L56"/>
      <c r="M56"/>
      <c r="N56"/>
      <c r="O56"/>
      <c r="P56"/>
      <c r="Q56"/>
    </row>
    <row r="57" spans="1:17"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row>
    <row r="70" spans="1:17" x14ac:dyDescent="0.2">
      <c r="A70"/>
      <c r="B70"/>
      <c r="C70"/>
      <c r="D70"/>
      <c r="E70"/>
      <c r="F70"/>
      <c r="G70"/>
      <c r="H70"/>
      <c r="I70"/>
      <c r="J70"/>
      <c r="K70"/>
      <c r="L70"/>
      <c r="M70"/>
      <c r="N70"/>
      <c r="O70"/>
    </row>
    <row r="71" spans="1:17" x14ac:dyDescent="0.2">
      <c r="A71"/>
      <c r="B71"/>
      <c r="C71"/>
      <c r="D71"/>
      <c r="E71"/>
      <c r="F71"/>
      <c r="G71"/>
      <c r="H71"/>
      <c r="I71"/>
      <c r="J71"/>
      <c r="K71"/>
      <c r="L71"/>
      <c r="M71"/>
      <c r="N71"/>
      <c r="O71"/>
    </row>
    <row r="72" spans="1:17" x14ac:dyDescent="0.2">
      <c r="A72"/>
      <c r="B72"/>
      <c r="C72"/>
      <c r="D72"/>
      <c r="E72"/>
      <c r="F72"/>
      <c r="G72"/>
      <c r="H72"/>
      <c r="I72"/>
      <c r="J72"/>
      <c r="K72"/>
      <c r="L72"/>
      <c r="M72"/>
      <c r="N72"/>
      <c r="O72"/>
    </row>
    <row r="73" spans="1:17" x14ac:dyDescent="0.2">
      <c r="A73"/>
      <c r="B73"/>
      <c r="C73"/>
      <c r="D73"/>
      <c r="E73"/>
      <c r="F73"/>
      <c r="G73"/>
      <c r="H73"/>
      <c r="I73"/>
      <c r="J73"/>
      <c r="K73"/>
      <c r="L73"/>
      <c r="M73"/>
      <c r="N73"/>
      <c r="O73"/>
    </row>
    <row r="74" spans="1:17" x14ac:dyDescent="0.2">
      <c r="A74"/>
      <c r="B74"/>
      <c r="C74"/>
      <c r="D74"/>
      <c r="E74"/>
      <c r="F74"/>
      <c r="G74"/>
      <c r="H74"/>
      <c r="I74"/>
      <c r="J74"/>
      <c r="K74"/>
      <c r="L74"/>
      <c r="M74"/>
      <c r="N74"/>
      <c r="O74"/>
    </row>
    <row r="75" spans="1:17" x14ac:dyDescent="0.2">
      <c r="A75"/>
      <c r="B75"/>
      <c r="C75"/>
      <c r="D75"/>
      <c r="E75"/>
      <c r="F75"/>
      <c r="G75"/>
      <c r="H75"/>
      <c r="I75"/>
      <c r="J75"/>
      <c r="K75"/>
      <c r="L75"/>
      <c r="M75"/>
      <c r="N75"/>
      <c r="O75"/>
    </row>
    <row r="76" spans="1:17" x14ac:dyDescent="0.2">
      <c r="A76"/>
      <c r="B76"/>
      <c r="C76"/>
      <c r="D76"/>
      <c r="E76"/>
      <c r="F76"/>
      <c r="G76"/>
      <c r="H76"/>
      <c r="I76"/>
      <c r="J76"/>
      <c r="K76"/>
      <c r="L76"/>
      <c r="M76"/>
      <c r="N76"/>
      <c r="O76"/>
    </row>
    <row r="77" spans="1:17" x14ac:dyDescent="0.2">
      <c r="A77"/>
      <c r="B77"/>
      <c r="C77"/>
      <c r="D77"/>
      <c r="E77"/>
      <c r="F77"/>
      <c r="G77"/>
      <c r="H77"/>
      <c r="I77"/>
      <c r="J77"/>
      <c r="K77"/>
      <c r="L77"/>
      <c r="M77"/>
      <c r="N77"/>
      <c r="O77"/>
    </row>
    <row r="78" spans="1:17" x14ac:dyDescent="0.2">
      <c r="A78"/>
      <c r="B78"/>
      <c r="C78"/>
      <c r="D78"/>
      <c r="E78"/>
      <c r="F78"/>
      <c r="G78"/>
      <c r="H78"/>
      <c r="I78"/>
      <c r="J78"/>
      <c r="K78"/>
      <c r="L78"/>
      <c r="M78"/>
      <c r="N78"/>
      <c r="O78"/>
    </row>
    <row r="79" spans="1:17" x14ac:dyDescent="0.2">
      <c r="A79"/>
      <c r="B79"/>
      <c r="C79"/>
      <c r="D79"/>
      <c r="E79"/>
      <c r="F79"/>
      <c r="G79"/>
      <c r="H79"/>
      <c r="I79"/>
      <c r="J79"/>
      <c r="K79"/>
      <c r="L79"/>
      <c r="M79"/>
      <c r="N79"/>
      <c r="O79"/>
    </row>
    <row r="80" spans="1:17" x14ac:dyDescent="0.2">
      <c r="A80"/>
      <c r="B80"/>
      <c r="C80"/>
      <c r="D80"/>
      <c r="E80"/>
      <c r="F80"/>
      <c r="G80"/>
      <c r="H80"/>
      <c r="I80"/>
      <c r="J80"/>
      <c r="K80"/>
      <c r="L80"/>
      <c r="M80"/>
      <c r="N80"/>
      <c r="O80"/>
    </row>
    <row r="81" spans="1:15" x14ac:dyDescent="0.2">
      <c r="A81"/>
      <c r="B81"/>
      <c r="C81"/>
      <c r="D81"/>
      <c r="E81"/>
      <c r="F81"/>
      <c r="G81"/>
      <c r="H81"/>
      <c r="I81"/>
      <c r="J81"/>
      <c r="K81"/>
      <c r="L81"/>
      <c r="M81"/>
      <c r="N81"/>
      <c r="O81"/>
    </row>
    <row r="82" spans="1:15" x14ac:dyDescent="0.2">
      <c r="A82"/>
      <c r="B82"/>
      <c r="C82"/>
      <c r="D82"/>
      <c r="E82"/>
      <c r="F82"/>
      <c r="G82"/>
      <c r="H82"/>
      <c r="I82"/>
      <c r="J82"/>
      <c r="K82"/>
      <c r="L82"/>
      <c r="M82"/>
      <c r="N82"/>
      <c r="O82"/>
    </row>
    <row r="83" spans="1:15" x14ac:dyDescent="0.2">
      <c r="A83"/>
      <c r="B83"/>
      <c r="C83"/>
      <c r="D83"/>
      <c r="E83"/>
      <c r="F83"/>
      <c r="G83"/>
      <c r="H83"/>
      <c r="I83"/>
      <c r="J83"/>
      <c r="K83"/>
      <c r="L83"/>
      <c r="M83"/>
      <c r="N83"/>
      <c r="O83"/>
    </row>
    <row r="84" spans="1:15" x14ac:dyDescent="0.2">
      <c r="A84"/>
      <c r="B84"/>
      <c r="C84"/>
      <c r="D84"/>
      <c r="E84"/>
      <c r="F84"/>
      <c r="G84"/>
      <c r="H84"/>
      <c r="I84"/>
      <c r="J84"/>
      <c r="K84"/>
      <c r="L84"/>
      <c r="M84"/>
      <c r="N84"/>
      <c r="O84"/>
    </row>
    <row r="85" spans="1:15" x14ac:dyDescent="0.2">
      <c r="A85"/>
      <c r="B85"/>
      <c r="C85"/>
      <c r="D85"/>
      <c r="E85"/>
      <c r="F85"/>
      <c r="G85"/>
      <c r="H85"/>
      <c r="I85"/>
      <c r="J85"/>
      <c r="K85"/>
      <c r="L85"/>
      <c r="M85"/>
      <c r="N85"/>
      <c r="O85"/>
    </row>
    <row r="86" spans="1:15" x14ac:dyDescent="0.2">
      <c r="A86"/>
      <c r="B86"/>
      <c r="C86"/>
      <c r="D86"/>
      <c r="E86"/>
      <c r="F86"/>
      <c r="G86"/>
      <c r="H86"/>
      <c r="I86"/>
      <c r="J86"/>
      <c r="K86"/>
      <c r="L86"/>
      <c r="M86"/>
      <c r="N86"/>
      <c r="O86"/>
    </row>
    <row r="87" spans="1:15" x14ac:dyDescent="0.2">
      <c r="A87"/>
      <c r="B87"/>
      <c r="C87"/>
      <c r="D87"/>
      <c r="E87"/>
      <c r="F87"/>
      <c r="G87"/>
      <c r="H87"/>
      <c r="I87"/>
      <c r="J87"/>
      <c r="K87"/>
      <c r="L87"/>
      <c r="M87"/>
      <c r="N87"/>
      <c r="O87"/>
    </row>
    <row r="88" spans="1:15" x14ac:dyDescent="0.2">
      <c r="A88"/>
      <c r="B88"/>
      <c r="C88"/>
      <c r="D88"/>
      <c r="E88"/>
      <c r="F88"/>
      <c r="G88"/>
      <c r="H88"/>
      <c r="I88"/>
      <c r="J88"/>
      <c r="K88"/>
      <c r="L88"/>
      <c r="M88"/>
      <c r="N88"/>
      <c r="O88"/>
    </row>
    <row r="89" spans="1:15" x14ac:dyDescent="0.2">
      <c r="A89"/>
      <c r="B89"/>
      <c r="C89"/>
      <c r="D89"/>
      <c r="E89"/>
      <c r="F89"/>
      <c r="G89"/>
      <c r="H89"/>
      <c r="I89"/>
      <c r="J89"/>
      <c r="K89"/>
      <c r="L89"/>
      <c r="M89"/>
      <c r="N89"/>
      <c r="O89"/>
    </row>
    <row r="90" spans="1:15" x14ac:dyDescent="0.2">
      <c r="A90"/>
      <c r="B90"/>
      <c r="C90"/>
      <c r="D90"/>
      <c r="E90"/>
      <c r="F90"/>
      <c r="G90"/>
      <c r="H90"/>
      <c r="I90"/>
      <c r="J90"/>
      <c r="K90"/>
      <c r="L90"/>
      <c r="M90"/>
      <c r="N90"/>
      <c r="O90"/>
    </row>
    <row r="91" spans="1:15" x14ac:dyDescent="0.2">
      <c r="A91"/>
      <c r="B91"/>
      <c r="C91"/>
      <c r="D91"/>
      <c r="E91"/>
      <c r="F91"/>
      <c r="G91"/>
      <c r="H91"/>
      <c r="I91"/>
      <c r="J91"/>
      <c r="K91"/>
      <c r="L91"/>
      <c r="M91"/>
      <c r="N91"/>
      <c r="O91"/>
    </row>
    <row r="92" spans="1:15" x14ac:dyDescent="0.2">
      <c r="A92"/>
      <c r="B92"/>
      <c r="C92"/>
      <c r="D92"/>
      <c r="E92"/>
      <c r="F92"/>
      <c r="G92"/>
      <c r="H92"/>
      <c r="I92"/>
      <c r="J92"/>
      <c r="K92"/>
      <c r="L92"/>
      <c r="M92"/>
      <c r="N92"/>
      <c r="O92"/>
    </row>
    <row r="93" spans="1:15" x14ac:dyDescent="0.2">
      <c r="A93"/>
      <c r="B93"/>
      <c r="C93"/>
      <c r="D93"/>
      <c r="E93"/>
      <c r="F93"/>
      <c r="G93"/>
      <c r="H93"/>
      <c r="I93"/>
      <c r="J93"/>
      <c r="K93"/>
      <c r="L93"/>
      <c r="M93"/>
      <c r="N93"/>
      <c r="O93"/>
    </row>
    <row r="94" spans="1:15" x14ac:dyDescent="0.2">
      <c r="A94"/>
      <c r="B94"/>
      <c r="C94"/>
      <c r="D94"/>
      <c r="E94"/>
      <c r="F94"/>
      <c r="G94"/>
      <c r="H94"/>
      <c r="I94"/>
      <c r="J94"/>
      <c r="K94"/>
      <c r="L94"/>
      <c r="M94"/>
      <c r="N94"/>
      <c r="O94"/>
    </row>
    <row r="95" spans="1:15" x14ac:dyDescent="0.2">
      <c r="A95"/>
      <c r="B95"/>
      <c r="C95"/>
      <c r="D95"/>
      <c r="E95"/>
      <c r="F95"/>
      <c r="G95"/>
      <c r="H95"/>
      <c r="I95"/>
      <c r="J95"/>
      <c r="K95"/>
      <c r="L95"/>
      <c r="M95"/>
      <c r="N95"/>
      <c r="O95"/>
    </row>
    <row r="96" spans="1:15" x14ac:dyDescent="0.2">
      <c r="A96"/>
      <c r="B96"/>
      <c r="C96"/>
      <c r="D96"/>
      <c r="E96"/>
      <c r="F96"/>
      <c r="G96"/>
      <c r="H96"/>
      <c r="I96"/>
      <c r="J96"/>
      <c r="K96"/>
      <c r="L96"/>
      <c r="M96"/>
      <c r="N96"/>
      <c r="O96"/>
    </row>
    <row r="97" spans="1:15" x14ac:dyDescent="0.2">
      <c r="A97"/>
      <c r="B97"/>
      <c r="C97"/>
      <c r="D97"/>
      <c r="E97"/>
      <c r="F97"/>
      <c r="G97"/>
      <c r="H97"/>
      <c r="I97"/>
      <c r="J97"/>
      <c r="K97"/>
      <c r="L97"/>
      <c r="M97"/>
      <c r="N97"/>
      <c r="O97"/>
    </row>
    <row r="98" spans="1:15" x14ac:dyDescent="0.2">
      <c r="A98"/>
      <c r="B98"/>
      <c r="C98"/>
      <c r="D98"/>
      <c r="E98"/>
      <c r="F98"/>
      <c r="G98"/>
      <c r="H98"/>
      <c r="I98"/>
      <c r="J98"/>
      <c r="K98"/>
      <c r="L98"/>
      <c r="M98"/>
      <c r="N98"/>
      <c r="O98"/>
    </row>
    <row r="99" spans="1:15" x14ac:dyDescent="0.2">
      <c r="A99"/>
      <c r="B99"/>
      <c r="C99"/>
      <c r="D99"/>
      <c r="E99"/>
      <c r="F99"/>
      <c r="G99"/>
      <c r="H99"/>
      <c r="I99"/>
      <c r="J99"/>
      <c r="K99"/>
      <c r="L99"/>
      <c r="M99"/>
      <c r="N99"/>
      <c r="O99"/>
    </row>
  </sheetData>
  <mergeCells count="7">
    <mergeCell ref="A46:J47"/>
    <mergeCell ref="A2:N4"/>
    <mergeCell ref="B8:C8"/>
    <mergeCell ref="D8:E8"/>
    <mergeCell ref="F8:G8"/>
    <mergeCell ref="H8:I8"/>
    <mergeCell ref="A44:L4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B050"/>
  </sheetPr>
  <dimension ref="A1:Q99"/>
  <sheetViews>
    <sheetView zoomScaleNormal="100" workbookViewId="0">
      <selection activeCell="N32" sqref="N32"/>
    </sheetView>
  </sheetViews>
  <sheetFormatPr defaultRowHeight="12.75" x14ac:dyDescent="0.2"/>
  <cols>
    <col min="1" max="1" width="16.28515625" style="1" customWidth="1"/>
    <col min="2" max="8" width="7" style="1" customWidth="1"/>
    <col min="9" max="9" width="4.85546875" style="1" customWidth="1"/>
    <col min="10" max="10" width="4.140625" style="1" customWidth="1"/>
    <col min="11" max="11" width="4.85546875" style="1" customWidth="1"/>
    <col min="12" max="12" width="4.140625" style="1" customWidth="1"/>
    <col min="13" max="13" width="4.85546875" style="1" customWidth="1"/>
    <col min="14" max="16384" width="9.140625" style="1"/>
  </cols>
  <sheetData>
    <row r="1" spans="1:13" x14ac:dyDescent="0.2">
      <c r="A1" s="2" t="s">
        <v>174</v>
      </c>
      <c r="B1" s="2"/>
      <c r="C1" s="2"/>
      <c r="D1" s="2"/>
      <c r="E1" s="2"/>
      <c r="F1" s="2"/>
      <c r="G1" s="2"/>
      <c r="H1" s="2"/>
      <c r="I1" s="2"/>
      <c r="J1" s="3"/>
    </row>
    <row r="2" spans="1:13" ht="12.75" customHeight="1" x14ac:dyDescent="0.2">
      <c r="A2" s="205" t="s">
        <v>175</v>
      </c>
      <c r="B2" s="205"/>
      <c r="C2" s="205"/>
      <c r="D2" s="205"/>
      <c r="E2" s="205"/>
      <c r="F2" s="205"/>
      <c r="G2" s="205"/>
      <c r="H2" s="205"/>
      <c r="I2" s="205"/>
      <c r="J2" s="205"/>
      <c r="K2" s="205"/>
      <c r="L2" s="205"/>
      <c r="M2" s="205"/>
    </row>
    <row r="3" spans="1:13" x14ac:dyDescent="0.2">
      <c r="A3" s="205"/>
      <c r="B3" s="205"/>
      <c r="C3" s="205"/>
      <c r="D3" s="205"/>
      <c r="E3" s="205"/>
      <c r="F3" s="205"/>
      <c r="G3" s="205"/>
      <c r="H3" s="205"/>
      <c r="I3" s="205"/>
      <c r="J3" s="205"/>
      <c r="K3" s="205"/>
      <c r="L3" s="205"/>
      <c r="M3" s="205"/>
    </row>
    <row r="4" spans="1:13" x14ac:dyDescent="0.2">
      <c r="A4" s="205"/>
      <c r="B4" s="205"/>
      <c r="C4" s="205"/>
      <c r="D4" s="205"/>
      <c r="E4" s="205"/>
      <c r="F4" s="205"/>
      <c r="G4" s="205"/>
      <c r="H4" s="205"/>
      <c r="I4" s="205"/>
      <c r="J4" s="205"/>
      <c r="K4" s="205"/>
      <c r="L4" s="205"/>
      <c r="M4" s="205"/>
    </row>
    <row r="5" spans="1:13" x14ac:dyDescent="0.2">
      <c r="A5" s="6"/>
      <c r="B5" s="6"/>
      <c r="C5" s="6"/>
      <c r="D5" s="6"/>
      <c r="E5" s="6"/>
      <c r="F5" s="6"/>
      <c r="G5" s="6"/>
      <c r="H5" s="6"/>
      <c r="I5" s="6"/>
      <c r="J5" s="6"/>
      <c r="K5" s="6"/>
      <c r="L5" s="6"/>
      <c r="M5" s="6"/>
    </row>
    <row r="6" spans="1:13" x14ac:dyDescent="0.2">
      <c r="A6" s="6"/>
      <c r="B6"/>
      <c r="C6"/>
      <c r="D6"/>
      <c r="E6"/>
      <c r="F6"/>
      <c r="G6"/>
      <c r="H6"/>
      <c r="I6"/>
      <c r="J6"/>
      <c r="K6"/>
      <c r="L6" s="6"/>
      <c r="M6" s="6"/>
    </row>
    <row r="7" spans="1:13" ht="12.75" customHeight="1" x14ac:dyDescent="0.2">
      <c r="A7"/>
      <c r="B7"/>
      <c r="C7"/>
      <c r="D7"/>
      <c r="E7"/>
      <c r="F7"/>
      <c r="G7"/>
      <c r="H7"/>
      <c r="I7"/>
      <c r="J7"/>
      <c r="K7"/>
    </row>
    <row r="8" spans="1:13" ht="23.25" customHeight="1" x14ac:dyDescent="0.2">
      <c r="A8"/>
      <c r="B8" s="237" t="s">
        <v>66</v>
      </c>
      <c r="C8" s="238" t="s">
        <v>67</v>
      </c>
      <c r="D8" s="237" t="s">
        <v>48</v>
      </c>
      <c r="E8" s="238" t="s">
        <v>67</v>
      </c>
      <c r="F8" s="237" t="s">
        <v>49</v>
      </c>
      <c r="G8" s="238" t="s">
        <v>67</v>
      </c>
      <c r="H8" s="42" t="s">
        <v>68</v>
      </c>
      <c r="I8"/>
      <c r="J8"/>
      <c r="K8" s="71"/>
    </row>
    <row r="9" spans="1:13" s="39" customFormat="1" ht="19.5" customHeight="1" x14ac:dyDescent="0.2">
      <c r="A9" s="44"/>
      <c r="B9" s="45" t="s">
        <v>69</v>
      </c>
      <c r="C9" s="46" t="s">
        <v>70</v>
      </c>
      <c r="D9" s="45" t="s">
        <v>69</v>
      </c>
      <c r="E9" s="46" t="s">
        <v>70</v>
      </c>
      <c r="F9" s="45" t="s">
        <v>69</v>
      </c>
      <c r="G9" s="46" t="s">
        <v>70</v>
      </c>
      <c r="H9" s="47" t="s">
        <v>69</v>
      </c>
      <c r="I9"/>
      <c r="J9"/>
      <c r="K9" s="71"/>
    </row>
    <row r="10" spans="1:13" x14ac:dyDescent="0.2">
      <c r="A10" s="49" t="s">
        <v>8</v>
      </c>
      <c r="B10" s="8"/>
      <c r="C10" s="50"/>
      <c r="D10" s="8"/>
      <c r="E10" s="50"/>
      <c r="F10" s="8"/>
      <c r="G10" s="50"/>
      <c r="H10" s="51"/>
      <c r="I10"/>
      <c r="J10"/>
    </row>
    <row r="11" spans="1:13" x14ac:dyDescent="0.2">
      <c r="A11" s="52" t="s">
        <v>9</v>
      </c>
      <c r="B11" s="8"/>
      <c r="C11" s="50"/>
      <c r="D11" s="8"/>
      <c r="E11" s="50"/>
      <c r="F11" s="8"/>
      <c r="G11" s="50"/>
      <c r="H11" s="51"/>
      <c r="I11"/>
      <c r="J11"/>
    </row>
    <row r="12" spans="1:13" x14ac:dyDescent="0.2">
      <c r="A12" s="53" t="s">
        <v>10</v>
      </c>
      <c r="B12" s="54">
        <v>2.2794376870062898</v>
      </c>
      <c r="C12" s="55">
        <v>1.897804978368E-5</v>
      </c>
      <c r="D12" s="54">
        <v>1.4758231903982</v>
      </c>
      <c r="E12" s="55">
        <v>1.6534929778999601E-2</v>
      </c>
      <c r="F12" s="54">
        <v>1.21035033104573</v>
      </c>
      <c r="G12" s="55">
        <v>0.25470377048989801</v>
      </c>
      <c r="H12" s="56">
        <v>1</v>
      </c>
      <c r="I12"/>
      <c r="J12"/>
    </row>
    <row r="13" spans="1:13" ht="12.75" customHeight="1" x14ac:dyDescent="0.2">
      <c r="A13" s="53" t="s">
        <v>11</v>
      </c>
      <c r="B13" s="54">
        <v>3.4737254574018501</v>
      </c>
      <c r="C13" s="55">
        <v>1.3446873682054799E-4</v>
      </c>
      <c r="D13" s="54">
        <v>2.1389646767552799</v>
      </c>
      <c r="E13" s="55">
        <v>1.27988068185774E-2</v>
      </c>
      <c r="F13" s="54">
        <v>1.5905839369958401</v>
      </c>
      <c r="G13" s="55">
        <v>0.13544809849720901</v>
      </c>
      <c r="H13" s="56">
        <v>1</v>
      </c>
      <c r="I13"/>
      <c r="J13"/>
    </row>
    <row r="14" spans="1:13" x14ac:dyDescent="0.2">
      <c r="A14" s="53" t="s">
        <v>12</v>
      </c>
      <c r="B14" s="54">
        <v>2.2867243929402101</v>
      </c>
      <c r="C14" s="55">
        <v>2.28860198766556E-4</v>
      </c>
      <c r="D14" s="54">
        <v>1.59597122762642</v>
      </c>
      <c r="E14" s="55">
        <v>2.0555465218293101E-2</v>
      </c>
      <c r="F14" s="54">
        <v>1.2211765560977199</v>
      </c>
      <c r="G14" s="55">
        <v>0.30744038786000899</v>
      </c>
      <c r="H14" s="56">
        <v>1</v>
      </c>
      <c r="I14"/>
      <c r="J14"/>
    </row>
    <row r="15" spans="1:13" x14ac:dyDescent="0.2">
      <c r="A15" s="53" t="s">
        <v>13</v>
      </c>
      <c r="B15" s="54">
        <v>2.2473562560867899</v>
      </c>
      <c r="C15" s="55">
        <v>0.16966596474523199</v>
      </c>
      <c r="D15" s="54">
        <v>2.3255947691016599</v>
      </c>
      <c r="E15" s="55">
        <v>0.15804125910209699</v>
      </c>
      <c r="F15" s="54">
        <v>1.9884622911478</v>
      </c>
      <c r="G15" s="55">
        <v>0.22585691898358201</v>
      </c>
      <c r="H15" s="56">
        <v>1</v>
      </c>
      <c r="I15"/>
      <c r="J15"/>
    </row>
    <row r="16" spans="1:13" x14ac:dyDescent="0.2">
      <c r="A16" s="53" t="s">
        <v>14</v>
      </c>
      <c r="B16" s="54">
        <v>2.9114401860907799</v>
      </c>
      <c r="C16" s="55">
        <v>5.0145673484713902E-5</v>
      </c>
      <c r="D16" s="54">
        <v>1.7390554082834999</v>
      </c>
      <c r="E16" s="55">
        <v>1.8495904205785299E-2</v>
      </c>
      <c r="F16" s="54">
        <v>1.2268152577346101</v>
      </c>
      <c r="G16" s="55">
        <v>0.36277807007506602</v>
      </c>
      <c r="H16" s="56">
        <v>1</v>
      </c>
      <c r="I16"/>
      <c r="J16"/>
    </row>
    <row r="17" spans="1:10" x14ac:dyDescent="0.2">
      <c r="A17" s="53" t="s">
        <v>15</v>
      </c>
      <c r="B17" s="54">
        <v>1.8664399427720599</v>
      </c>
      <c r="C17" s="55">
        <v>5.8205345273343298E-5</v>
      </c>
      <c r="D17" s="54">
        <v>1.4767397094700101</v>
      </c>
      <c r="E17" s="55">
        <v>2.9729176040433898E-3</v>
      </c>
      <c r="F17" s="54">
        <v>1.1760338650109201</v>
      </c>
      <c r="G17" s="55">
        <v>0.22357170019696901</v>
      </c>
      <c r="H17" s="56">
        <v>1</v>
      </c>
      <c r="I17"/>
      <c r="J17"/>
    </row>
    <row r="18" spans="1:10" x14ac:dyDescent="0.2">
      <c r="A18" s="53" t="s">
        <v>16</v>
      </c>
      <c r="B18" s="54">
        <v>1.79517501920144</v>
      </c>
      <c r="C18" s="55">
        <v>8.3193361077256202E-3</v>
      </c>
      <c r="D18" s="54">
        <v>1.4302748442808699</v>
      </c>
      <c r="E18" s="55">
        <v>3.71023092025611E-2</v>
      </c>
      <c r="F18" s="54">
        <v>1.12101646120778</v>
      </c>
      <c r="G18" s="55">
        <v>0.51662273959021499</v>
      </c>
      <c r="H18" s="56">
        <v>1</v>
      </c>
      <c r="I18"/>
      <c r="J18"/>
    </row>
    <row r="19" spans="1:10" x14ac:dyDescent="0.2">
      <c r="A19" s="53" t="s">
        <v>237</v>
      </c>
      <c r="B19" s="54">
        <v>2.1126941445371998</v>
      </c>
      <c r="C19" s="55">
        <v>1.00773351539019E-3</v>
      </c>
      <c r="D19" s="54">
        <v>1.3311421826432499</v>
      </c>
      <c r="E19" s="55">
        <v>0.21978943236369</v>
      </c>
      <c r="F19" s="54">
        <v>1.0476201039164299</v>
      </c>
      <c r="G19" s="55">
        <v>0.83637302057257201</v>
      </c>
      <c r="H19" s="56">
        <v>1</v>
      </c>
      <c r="I19"/>
      <c r="J19"/>
    </row>
    <row r="20" spans="1:10" x14ac:dyDescent="0.2">
      <c r="A20" s="53" t="s">
        <v>17</v>
      </c>
      <c r="B20" s="54">
        <v>4.6791464382975096</v>
      </c>
      <c r="C20" s="55">
        <v>4.1911325820054302E-4</v>
      </c>
      <c r="D20" s="54">
        <v>2.5796697976237599</v>
      </c>
      <c r="E20" s="55">
        <v>3.2397064152922497E-2</v>
      </c>
      <c r="F20" s="54">
        <v>1.8496869104886</v>
      </c>
      <c r="G20" s="55">
        <v>0.21807835243603399</v>
      </c>
      <c r="H20" s="56">
        <v>1</v>
      </c>
      <c r="I20"/>
      <c r="J20"/>
    </row>
    <row r="21" spans="1:10" x14ac:dyDescent="0.2">
      <c r="A21" s="53" t="s">
        <v>18</v>
      </c>
      <c r="B21" s="54">
        <v>1.8278250862338701</v>
      </c>
      <c r="C21" s="55">
        <v>3.4164224705739897E-2</v>
      </c>
      <c r="D21" s="54">
        <v>1.0307462087250401</v>
      </c>
      <c r="E21" s="55">
        <v>0.91014479884573796</v>
      </c>
      <c r="F21" s="54">
        <v>0.917806400125739</v>
      </c>
      <c r="G21" s="55">
        <v>0.75916920291803902</v>
      </c>
      <c r="H21" s="56">
        <v>1</v>
      </c>
      <c r="I21"/>
      <c r="J21"/>
    </row>
    <row r="22" spans="1:10" x14ac:dyDescent="0.2">
      <c r="A22" s="53" t="s">
        <v>19</v>
      </c>
      <c r="B22" s="54">
        <v>1.43490417454024</v>
      </c>
      <c r="C22" s="55">
        <v>0.475656275069062</v>
      </c>
      <c r="D22" s="54">
        <v>1.29861529038349</v>
      </c>
      <c r="E22" s="55">
        <v>0.59392655382302095</v>
      </c>
      <c r="F22" s="54">
        <v>1.29075705561481</v>
      </c>
      <c r="G22" s="55">
        <v>0.61388740538592901</v>
      </c>
      <c r="H22" s="56">
        <v>1</v>
      </c>
      <c r="I22"/>
      <c r="J22"/>
    </row>
    <row r="23" spans="1:10" x14ac:dyDescent="0.2">
      <c r="A23" s="53" t="s">
        <v>20</v>
      </c>
      <c r="B23" s="54">
        <v>1.46219719399054</v>
      </c>
      <c r="C23" s="55">
        <v>7.9024785382708199E-2</v>
      </c>
      <c r="D23" s="54">
        <v>1.2367441056750099</v>
      </c>
      <c r="E23" s="55">
        <v>8.7014065698497206E-2</v>
      </c>
      <c r="F23" s="54">
        <v>1.0399190843066699</v>
      </c>
      <c r="G23" s="55">
        <v>0.74691859646657399</v>
      </c>
      <c r="H23" s="56">
        <v>1</v>
      </c>
      <c r="I23"/>
      <c r="J23"/>
    </row>
    <row r="24" spans="1:10" x14ac:dyDescent="0.2">
      <c r="A24" s="53" t="s">
        <v>21</v>
      </c>
      <c r="B24" s="54">
        <v>1.84462428654967</v>
      </c>
      <c r="C24" s="55">
        <v>1.65860339404134E-3</v>
      </c>
      <c r="D24" s="54">
        <v>1.41208580527561</v>
      </c>
      <c r="E24" s="55">
        <v>2.6101002486337701E-2</v>
      </c>
      <c r="F24" s="54">
        <v>1.15416080570291</v>
      </c>
      <c r="G24" s="55">
        <v>0.30588947861652499</v>
      </c>
      <c r="H24" s="56">
        <v>1</v>
      </c>
      <c r="I24"/>
      <c r="J24"/>
    </row>
    <row r="25" spans="1:10" x14ac:dyDescent="0.2">
      <c r="A25" s="53" t="s">
        <v>22</v>
      </c>
      <c r="B25" s="54">
        <v>2.0211915110114398</v>
      </c>
      <c r="C25" s="55">
        <v>1.8297604947337099E-4</v>
      </c>
      <c r="D25" s="54">
        <v>1.2138868067582</v>
      </c>
      <c r="E25" s="55">
        <v>0.277700602996997</v>
      </c>
      <c r="F25" s="54">
        <v>1.15477145807827</v>
      </c>
      <c r="G25" s="55">
        <v>0.42970480386854099</v>
      </c>
      <c r="H25" s="56">
        <v>1</v>
      </c>
      <c r="I25"/>
      <c r="J25"/>
    </row>
    <row r="26" spans="1:10" x14ac:dyDescent="0.2">
      <c r="A26" s="53" t="s">
        <v>23</v>
      </c>
      <c r="B26" s="54">
        <v>1.71888770299592</v>
      </c>
      <c r="C26" s="55">
        <v>3.6581678602148698E-2</v>
      </c>
      <c r="D26" s="54">
        <v>1.32308152405172</v>
      </c>
      <c r="E26" s="55">
        <v>0.188776995772656</v>
      </c>
      <c r="F26" s="54">
        <v>1.00979842616819</v>
      </c>
      <c r="G26" s="55">
        <v>0.96327249620635702</v>
      </c>
      <c r="H26" s="56">
        <v>1</v>
      </c>
      <c r="I26"/>
      <c r="J26"/>
    </row>
    <row r="27" spans="1:10" x14ac:dyDescent="0.2">
      <c r="A27" s="53" t="s">
        <v>24</v>
      </c>
      <c r="B27" s="54">
        <v>2.5177983984646399</v>
      </c>
      <c r="C27" s="55">
        <v>4.0600808154278604E-3</v>
      </c>
      <c r="D27" s="54">
        <v>1.49051536001567</v>
      </c>
      <c r="E27" s="55">
        <v>0.21855863206968901</v>
      </c>
      <c r="F27" s="54">
        <v>1.19754594605882</v>
      </c>
      <c r="G27" s="55">
        <v>0.566470503236018</v>
      </c>
      <c r="H27" s="56">
        <v>1</v>
      </c>
      <c r="I27"/>
      <c r="J27"/>
    </row>
    <row r="28" spans="1:10" x14ac:dyDescent="0.2">
      <c r="A28" s="53" t="s">
        <v>25</v>
      </c>
      <c r="B28" s="54">
        <v>1.8682350763623701</v>
      </c>
      <c r="C28" s="55">
        <v>5.1515975772649297E-2</v>
      </c>
      <c r="D28" s="54">
        <v>1.4372006254199301</v>
      </c>
      <c r="E28" s="55">
        <v>0.22069470929665899</v>
      </c>
      <c r="F28" s="54">
        <v>1.0360726427965701</v>
      </c>
      <c r="G28" s="55">
        <v>0.90519243817517603</v>
      </c>
      <c r="H28" s="56">
        <v>1</v>
      </c>
      <c r="I28"/>
      <c r="J28"/>
    </row>
    <row r="29" spans="1:10" x14ac:dyDescent="0.2">
      <c r="A29" s="53" t="s">
        <v>26</v>
      </c>
      <c r="B29" s="54">
        <v>3.0902414616424698</v>
      </c>
      <c r="C29" s="55">
        <v>1.79389919761053E-3</v>
      </c>
      <c r="D29" s="54">
        <v>1.72585318954725</v>
      </c>
      <c r="E29" s="55">
        <v>0.107488835999658</v>
      </c>
      <c r="F29" s="54">
        <v>1.5536350458922801</v>
      </c>
      <c r="G29" s="55">
        <v>0.21169331208189501</v>
      </c>
      <c r="H29" s="56">
        <v>1</v>
      </c>
      <c r="I29"/>
      <c r="J29"/>
    </row>
    <row r="30" spans="1:10" x14ac:dyDescent="0.2">
      <c r="A30" s="53" t="s">
        <v>27</v>
      </c>
      <c r="B30" s="54">
        <v>3.02055545822977</v>
      </c>
      <c r="C30" s="55">
        <v>4.1113234610978801E-5</v>
      </c>
      <c r="D30" s="54">
        <v>1.73445034290578</v>
      </c>
      <c r="E30" s="55">
        <v>2.2286247360751198E-2</v>
      </c>
      <c r="F30" s="54">
        <v>1.36632785773743</v>
      </c>
      <c r="G30" s="55">
        <v>0.14225294958159301</v>
      </c>
      <c r="H30" s="56">
        <v>1</v>
      </c>
      <c r="I30"/>
      <c r="J30"/>
    </row>
    <row r="31" spans="1:10" x14ac:dyDescent="0.2">
      <c r="A31" s="53" t="s">
        <v>28</v>
      </c>
      <c r="B31" s="54">
        <v>4.1919899684339397</v>
      </c>
      <c r="C31" s="55">
        <v>6.8021239019167002E-7</v>
      </c>
      <c r="D31" s="54">
        <v>2.4274095374948299</v>
      </c>
      <c r="E31" s="55">
        <v>4.1770348204539498E-4</v>
      </c>
      <c r="F31" s="54">
        <v>1.5965015783752601</v>
      </c>
      <c r="G31" s="55">
        <v>9.0766495911204198E-2</v>
      </c>
      <c r="H31" s="56">
        <v>1</v>
      </c>
      <c r="I31"/>
      <c r="J31"/>
    </row>
    <row r="32" spans="1:10" x14ac:dyDescent="0.2">
      <c r="A32" s="53"/>
      <c r="B32" s="54"/>
      <c r="C32" s="55"/>
      <c r="D32" s="54"/>
      <c r="E32" s="55"/>
      <c r="F32" s="54"/>
      <c r="G32" s="55"/>
      <c r="H32" s="56"/>
      <c r="I32"/>
      <c r="J32"/>
    </row>
    <row r="33" spans="1:13" x14ac:dyDescent="0.2">
      <c r="A33" s="52" t="s">
        <v>29</v>
      </c>
      <c r="B33" s="54"/>
      <c r="C33" s="55"/>
      <c r="D33" s="54"/>
      <c r="E33" s="55"/>
      <c r="F33" s="54"/>
      <c r="G33" s="55"/>
      <c r="H33" s="56"/>
      <c r="I33"/>
      <c r="J33"/>
    </row>
    <row r="34" spans="1:13" x14ac:dyDescent="0.2">
      <c r="A34" s="53" t="s">
        <v>30</v>
      </c>
      <c r="B34" s="54">
        <v>1.6874464833260501</v>
      </c>
      <c r="C34" s="55">
        <v>2.17512080585094E-2</v>
      </c>
      <c r="D34" s="54">
        <v>1.39552282519593</v>
      </c>
      <c r="E34" s="55">
        <v>0.10787289491591399</v>
      </c>
      <c r="F34" s="54">
        <v>1.0702511823540499</v>
      </c>
      <c r="G34" s="55">
        <v>0.74214675277472897</v>
      </c>
      <c r="H34" s="56">
        <v>1</v>
      </c>
      <c r="I34"/>
      <c r="J34"/>
    </row>
    <row r="35" spans="1:13" x14ac:dyDescent="0.2">
      <c r="A35" s="53" t="s">
        <v>31</v>
      </c>
      <c r="B35" s="54">
        <v>3.04441446050263</v>
      </c>
      <c r="C35" s="55">
        <v>1.8114803281621399E-5</v>
      </c>
      <c r="D35" s="54">
        <v>1.88533129631601</v>
      </c>
      <c r="E35" s="55">
        <v>6.1319107519632902E-3</v>
      </c>
      <c r="F35" s="54">
        <v>1.4593947079614999</v>
      </c>
      <c r="G35" s="55">
        <v>0.17133527951962799</v>
      </c>
      <c r="H35" s="56">
        <v>1</v>
      </c>
      <c r="I35"/>
      <c r="J35"/>
    </row>
    <row r="36" spans="1:13" x14ac:dyDescent="0.2">
      <c r="A36" s="53" t="s">
        <v>32</v>
      </c>
      <c r="B36" s="54">
        <v>3.4274289675632201</v>
      </c>
      <c r="C36" s="55">
        <v>1.90194155304857E-4</v>
      </c>
      <c r="D36" s="54">
        <v>2.2438754968123198</v>
      </c>
      <c r="E36" s="55">
        <v>7.3076697545064696E-3</v>
      </c>
      <c r="F36" s="54">
        <v>1.71350385371555</v>
      </c>
      <c r="G36" s="55">
        <v>6.6741243990342106E-2</v>
      </c>
      <c r="H36" s="56">
        <v>1</v>
      </c>
      <c r="I36"/>
      <c r="J36"/>
    </row>
    <row r="37" spans="1:13" x14ac:dyDescent="0.2">
      <c r="A37" s="53" t="s">
        <v>33</v>
      </c>
      <c r="B37" s="54">
        <v>3.05677659675841</v>
      </c>
      <c r="C37" s="55">
        <v>1.1753602821462601E-5</v>
      </c>
      <c r="D37" s="54">
        <v>1.89689887374591</v>
      </c>
      <c r="E37" s="55">
        <v>4.64570285667443E-3</v>
      </c>
      <c r="F37" s="54">
        <v>1.4657382304306401</v>
      </c>
      <c r="G37" s="55">
        <v>0.157505569565832</v>
      </c>
      <c r="H37" s="56">
        <v>1</v>
      </c>
      <c r="I37"/>
      <c r="J37"/>
    </row>
    <row r="38" spans="1:13" x14ac:dyDescent="0.2">
      <c r="A38" s="58"/>
      <c r="B38" s="54"/>
      <c r="C38" s="55"/>
      <c r="D38" s="54"/>
      <c r="E38" s="55"/>
      <c r="F38" s="54"/>
      <c r="G38" s="55"/>
      <c r="H38" s="56"/>
      <c r="I38"/>
      <c r="J38"/>
    </row>
    <row r="39" spans="1:13" x14ac:dyDescent="0.2">
      <c r="A39" s="59" t="s">
        <v>55</v>
      </c>
      <c r="B39" s="54">
        <v>2.1098986715343901</v>
      </c>
      <c r="C39" s="55">
        <v>0</v>
      </c>
      <c r="D39" s="54">
        <v>1.4926809048179199</v>
      </c>
      <c r="E39" s="55">
        <v>1.6853185513809899E-13</v>
      </c>
      <c r="F39" s="54">
        <v>1.2193956292099799</v>
      </c>
      <c r="G39" s="55">
        <v>5.8497248728750499E-5</v>
      </c>
      <c r="H39" s="56">
        <v>1</v>
      </c>
      <c r="I39"/>
      <c r="J39"/>
    </row>
    <row r="40" spans="1:13" x14ac:dyDescent="0.2">
      <c r="A40" s="82"/>
      <c r="B40" s="60"/>
      <c r="C40" s="61"/>
      <c r="D40" s="60"/>
      <c r="E40" s="61"/>
      <c r="F40" s="60"/>
      <c r="G40" s="61"/>
      <c r="H40" s="62"/>
      <c r="I40"/>
      <c r="J40"/>
    </row>
    <row r="41" spans="1:13" x14ac:dyDescent="0.2">
      <c r="A41" s="63" t="s">
        <v>34</v>
      </c>
      <c r="B41" s="54"/>
      <c r="C41" s="55"/>
      <c r="D41" s="54"/>
      <c r="E41" s="55"/>
      <c r="F41" s="54"/>
      <c r="G41" s="55"/>
      <c r="H41" s="56"/>
      <c r="I41"/>
      <c r="J41"/>
    </row>
    <row r="42" spans="1:13" ht="12.75" customHeight="1" x14ac:dyDescent="0.2">
      <c r="A42" s="53" t="s">
        <v>35</v>
      </c>
      <c r="B42" s="54">
        <v>2.06535004551362</v>
      </c>
      <c r="C42" s="55">
        <v>6.9385086234480697E-2</v>
      </c>
      <c r="D42" s="54">
        <v>1.51669729037578</v>
      </c>
      <c r="E42" s="55">
        <v>0.29493592948181002</v>
      </c>
      <c r="F42" s="54">
        <v>1.1051889593267601</v>
      </c>
      <c r="G42" s="55">
        <v>0.79327455299587801</v>
      </c>
      <c r="H42" s="56">
        <v>1</v>
      </c>
      <c r="I42"/>
      <c r="J42"/>
    </row>
    <row r="43" spans="1:13" ht="12.75" customHeight="1" x14ac:dyDescent="0.2">
      <c r="A43" s="64" t="s">
        <v>246</v>
      </c>
      <c r="B43" s="65" t="s">
        <v>63</v>
      </c>
      <c r="C43" s="66" t="s">
        <v>63</v>
      </c>
      <c r="D43" s="65" t="s">
        <v>63</v>
      </c>
      <c r="E43" s="66" t="s">
        <v>63</v>
      </c>
      <c r="F43" s="65" t="s">
        <v>63</v>
      </c>
      <c r="G43" s="66" t="s">
        <v>63</v>
      </c>
      <c r="H43" s="67" t="s">
        <v>63</v>
      </c>
      <c r="I43"/>
      <c r="J43"/>
    </row>
    <row r="44" spans="1:13" ht="94.5" customHeight="1" x14ac:dyDescent="0.2">
      <c r="A44" s="196" t="s">
        <v>36</v>
      </c>
      <c r="B44" s="196"/>
      <c r="C44" s="196"/>
      <c r="D44" s="196"/>
      <c r="E44" s="196"/>
      <c r="F44" s="196"/>
      <c r="G44" s="196"/>
      <c r="H44" s="196"/>
      <c r="I44" s="196"/>
      <c r="J44" s="196"/>
      <c r="K44" s="196"/>
      <c r="L44" s="196"/>
      <c r="M44"/>
    </row>
    <row r="45" spans="1:13" ht="12.75" customHeight="1" x14ac:dyDescent="0.2">
      <c r="A45" s="68" t="s">
        <v>71</v>
      </c>
      <c r="I45" s="104"/>
      <c r="J45" s="104"/>
      <c r="K45" s="104"/>
      <c r="L45" s="104"/>
      <c r="M45" s="104"/>
    </row>
    <row r="46" spans="1:13" x14ac:dyDescent="0.2">
      <c r="A46" s="235" t="s">
        <v>245</v>
      </c>
      <c r="B46" s="235"/>
      <c r="C46" s="235"/>
      <c r="D46" s="235"/>
      <c r="E46" s="235"/>
      <c r="F46" s="235"/>
      <c r="G46" s="235"/>
      <c r="H46" s="235"/>
      <c r="I46" s="104"/>
      <c r="J46" s="104"/>
      <c r="K46" s="104"/>
      <c r="L46" s="104"/>
      <c r="M46" s="104"/>
    </row>
    <row r="47" spans="1:13" ht="48" customHeight="1" x14ac:dyDescent="0.2">
      <c r="A47" s="235"/>
      <c r="B47" s="235"/>
      <c r="C47" s="235"/>
      <c r="D47" s="235"/>
      <c r="E47" s="235"/>
      <c r="F47" s="235"/>
      <c r="G47" s="235"/>
      <c r="H47" s="235"/>
      <c r="I47" s="104"/>
      <c r="J47" s="104"/>
      <c r="K47" s="104"/>
      <c r="L47" s="104"/>
      <c r="M47" s="104"/>
    </row>
    <row r="48" spans="1:13" x14ac:dyDescent="0.2">
      <c r="I48" s="104"/>
      <c r="J48" s="104"/>
      <c r="K48" s="104"/>
      <c r="L48" s="104"/>
      <c r="M48" s="104"/>
    </row>
    <row r="49" spans="1:17" x14ac:dyDescent="0.2">
      <c r="A49" s="68" t="s">
        <v>72</v>
      </c>
    </row>
    <row r="55" spans="1:17" x14ac:dyDescent="0.2">
      <c r="A55"/>
      <c r="B55"/>
      <c r="C55"/>
      <c r="D55"/>
      <c r="E55"/>
      <c r="F55"/>
      <c r="G55"/>
      <c r="H55"/>
      <c r="I55"/>
      <c r="J55"/>
      <c r="K55"/>
      <c r="L55"/>
      <c r="M55"/>
      <c r="N55"/>
      <c r="O55"/>
      <c r="P55"/>
      <c r="Q55"/>
    </row>
    <row r="56" spans="1:17" x14ac:dyDescent="0.2">
      <c r="A56"/>
      <c r="B56"/>
      <c r="C56"/>
      <c r="D56"/>
      <c r="E56"/>
      <c r="F56"/>
      <c r="G56"/>
      <c r="H56"/>
      <c r="I56"/>
      <c r="J56"/>
      <c r="K56"/>
      <c r="L56"/>
      <c r="M56"/>
      <c r="N56"/>
      <c r="O56"/>
      <c r="P56"/>
      <c r="Q56"/>
    </row>
    <row r="57" spans="1:17"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row r="71" spans="1:17" x14ac:dyDescent="0.2">
      <c r="A71"/>
      <c r="B71"/>
      <c r="C71"/>
      <c r="D71"/>
      <c r="E71"/>
      <c r="F71"/>
      <c r="G71"/>
      <c r="H71"/>
      <c r="I71"/>
      <c r="J71"/>
      <c r="K71"/>
      <c r="L71"/>
      <c r="M71"/>
      <c r="N71"/>
      <c r="O71"/>
      <c r="P71"/>
      <c r="Q71"/>
    </row>
    <row r="72" spans="1:17" x14ac:dyDescent="0.2">
      <c r="A72"/>
      <c r="B72"/>
      <c r="C72"/>
      <c r="D72"/>
      <c r="E72"/>
      <c r="F72"/>
      <c r="G72"/>
      <c r="H72"/>
      <c r="I72"/>
      <c r="J72"/>
      <c r="K72"/>
      <c r="L72"/>
      <c r="M72"/>
      <c r="N72"/>
      <c r="O72"/>
      <c r="P72"/>
      <c r="Q72"/>
    </row>
    <row r="73" spans="1:17" x14ac:dyDescent="0.2">
      <c r="A73"/>
      <c r="B73"/>
      <c r="C73"/>
      <c r="D73"/>
      <c r="E73"/>
      <c r="F73"/>
      <c r="G73"/>
      <c r="H73"/>
      <c r="I73"/>
      <c r="J73"/>
      <c r="K73"/>
      <c r="L73"/>
      <c r="M73"/>
      <c r="N73"/>
      <c r="O73"/>
      <c r="P73"/>
      <c r="Q73"/>
    </row>
    <row r="74" spans="1:17" x14ac:dyDescent="0.2">
      <c r="A74"/>
      <c r="B74"/>
      <c r="C74"/>
      <c r="D74"/>
      <c r="E74"/>
      <c r="F74"/>
      <c r="G74"/>
      <c r="H74"/>
      <c r="I74"/>
      <c r="J74"/>
      <c r="K74"/>
      <c r="L74"/>
      <c r="M74"/>
      <c r="N74"/>
      <c r="O74"/>
      <c r="P74"/>
      <c r="Q74"/>
    </row>
    <row r="75" spans="1:17" x14ac:dyDescent="0.2">
      <c r="A75"/>
      <c r="B75"/>
      <c r="C75"/>
      <c r="D75"/>
      <c r="E75"/>
      <c r="F75"/>
      <c r="G75"/>
      <c r="H75"/>
      <c r="I75"/>
      <c r="J75"/>
      <c r="K75"/>
      <c r="L75"/>
      <c r="M75"/>
      <c r="N75"/>
      <c r="O75"/>
      <c r="P75"/>
      <c r="Q75"/>
    </row>
    <row r="76" spans="1:17" x14ac:dyDescent="0.2">
      <c r="A76"/>
      <c r="B76"/>
      <c r="C76"/>
      <c r="D76"/>
      <c r="E76"/>
      <c r="F76"/>
      <c r="G76"/>
      <c r="H76"/>
      <c r="I76"/>
      <c r="J76"/>
      <c r="K76"/>
      <c r="L76"/>
      <c r="M76"/>
      <c r="N76"/>
      <c r="O76"/>
      <c r="P76"/>
      <c r="Q76"/>
    </row>
    <row r="77" spans="1:17" x14ac:dyDescent="0.2">
      <c r="A77"/>
      <c r="B77"/>
      <c r="C77"/>
      <c r="D77"/>
      <c r="E77"/>
      <c r="F77"/>
      <c r="G77"/>
      <c r="H77"/>
      <c r="I77"/>
      <c r="J77"/>
      <c r="K77"/>
      <c r="L77"/>
      <c r="M77"/>
      <c r="N77"/>
      <c r="O77"/>
      <c r="P77"/>
      <c r="Q77"/>
    </row>
    <row r="78" spans="1:17" x14ac:dyDescent="0.2">
      <c r="A78"/>
      <c r="B78"/>
      <c r="C78"/>
      <c r="D78"/>
      <c r="E78"/>
      <c r="F78"/>
      <c r="G78"/>
      <c r="H78"/>
      <c r="I78"/>
      <c r="J78"/>
      <c r="K78"/>
      <c r="L78"/>
      <c r="M78"/>
      <c r="N78"/>
      <c r="O78"/>
      <c r="P78"/>
      <c r="Q78"/>
    </row>
    <row r="79" spans="1:17" x14ac:dyDescent="0.2">
      <c r="A79"/>
      <c r="B79"/>
      <c r="C79"/>
      <c r="D79"/>
      <c r="E79"/>
      <c r="F79"/>
      <c r="G79"/>
      <c r="H79"/>
      <c r="I79"/>
      <c r="J79"/>
      <c r="K79"/>
      <c r="L79"/>
      <c r="M79"/>
      <c r="N79"/>
      <c r="O79"/>
      <c r="P79"/>
      <c r="Q79"/>
    </row>
    <row r="80" spans="1:17" x14ac:dyDescent="0.2">
      <c r="A80"/>
      <c r="B80"/>
      <c r="C80"/>
      <c r="D80"/>
      <c r="E80"/>
      <c r="F80"/>
      <c r="G80"/>
      <c r="H80"/>
      <c r="I80"/>
      <c r="J80"/>
      <c r="K80"/>
      <c r="L80"/>
      <c r="M80"/>
      <c r="N80"/>
      <c r="O80"/>
      <c r="P80"/>
      <c r="Q80"/>
    </row>
    <row r="81" spans="1:17" x14ac:dyDescent="0.2">
      <c r="A81"/>
      <c r="B81"/>
      <c r="C81"/>
      <c r="D81"/>
      <c r="E81"/>
      <c r="F81"/>
      <c r="G81"/>
      <c r="H81"/>
      <c r="I81"/>
      <c r="J81"/>
      <c r="K81"/>
      <c r="L81"/>
      <c r="M81"/>
      <c r="N81"/>
      <c r="O81"/>
      <c r="P81"/>
      <c r="Q81"/>
    </row>
    <row r="82" spans="1:17" x14ac:dyDescent="0.2">
      <c r="A82"/>
      <c r="B82"/>
      <c r="C82"/>
      <c r="D82"/>
      <c r="E82"/>
      <c r="F82"/>
      <c r="G82"/>
      <c r="H82"/>
      <c r="I82"/>
      <c r="J82"/>
      <c r="K82"/>
      <c r="L82"/>
      <c r="M82"/>
      <c r="N82"/>
      <c r="O82"/>
      <c r="P82"/>
      <c r="Q82"/>
    </row>
    <row r="83" spans="1:17" x14ac:dyDescent="0.2">
      <c r="A83"/>
      <c r="B83"/>
      <c r="C83"/>
      <c r="D83"/>
      <c r="E83"/>
      <c r="F83"/>
      <c r="G83"/>
      <c r="H83"/>
      <c r="I83"/>
      <c r="J83"/>
      <c r="K83"/>
      <c r="L83"/>
      <c r="M83"/>
      <c r="N83"/>
      <c r="O83"/>
      <c r="P83"/>
      <c r="Q83"/>
    </row>
    <row r="84" spans="1:17" x14ac:dyDescent="0.2">
      <c r="A84"/>
      <c r="B84"/>
      <c r="C84"/>
      <c r="D84"/>
      <c r="E84"/>
      <c r="F84"/>
      <c r="G84"/>
      <c r="H84"/>
      <c r="I84"/>
      <c r="J84"/>
      <c r="K84"/>
      <c r="L84"/>
      <c r="M84"/>
      <c r="N84"/>
      <c r="O84"/>
      <c r="P84"/>
      <c r="Q84"/>
    </row>
    <row r="85" spans="1:17" x14ac:dyDescent="0.2">
      <c r="A85"/>
      <c r="B85"/>
      <c r="C85"/>
      <c r="D85"/>
      <c r="E85"/>
      <c r="F85"/>
      <c r="G85"/>
      <c r="H85"/>
      <c r="I85"/>
      <c r="J85"/>
      <c r="K85"/>
      <c r="L85"/>
      <c r="M85"/>
      <c r="N85"/>
      <c r="O85"/>
      <c r="P85"/>
      <c r="Q85"/>
    </row>
    <row r="86" spans="1:17" x14ac:dyDescent="0.2">
      <c r="A86"/>
      <c r="B86"/>
      <c r="C86"/>
      <c r="D86"/>
      <c r="E86"/>
      <c r="F86"/>
      <c r="G86"/>
      <c r="H86"/>
      <c r="I86"/>
      <c r="J86"/>
      <c r="K86"/>
      <c r="L86"/>
      <c r="M86"/>
      <c r="N86"/>
      <c r="O86"/>
      <c r="P86"/>
      <c r="Q86"/>
    </row>
    <row r="87" spans="1:17" x14ac:dyDescent="0.2">
      <c r="A87"/>
      <c r="B87"/>
      <c r="C87"/>
      <c r="D87"/>
      <c r="E87"/>
      <c r="F87"/>
      <c r="G87"/>
      <c r="H87"/>
      <c r="I87"/>
      <c r="J87"/>
      <c r="K87"/>
      <c r="L87"/>
      <c r="M87"/>
      <c r="N87"/>
      <c r="O87"/>
      <c r="P87"/>
      <c r="Q87"/>
    </row>
    <row r="88" spans="1:17" x14ac:dyDescent="0.2">
      <c r="A88"/>
      <c r="B88"/>
      <c r="C88"/>
      <c r="D88"/>
      <c r="E88"/>
      <c r="F88"/>
      <c r="G88"/>
      <c r="H88"/>
      <c r="I88"/>
      <c r="J88"/>
      <c r="K88"/>
      <c r="L88"/>
      <c r="M88"/>
      <c r="N88"/>
      <c r="O88"/>
      <c r="P88"/>
      <c r="Q88"/>
    </row>
    <row r="89" spans="1:17" x14ac:dyDescent="0.2">
      <c r="A89"/>
      <c r="B89"/>
      <c r="C89"/>
      <c r="D89"/>
      <c r="E89"/>
      <c r="F89"/>
      <c r="G89"/>
      <c r="H89"/>
      <c r="I89"/>
      <c r="J89"/>
      <c r="K89"/>
      <c r="L89"/>
      <c r="M89"/>
      <c r="N89"/>
      <c r="O89"/>
      <c r="P89"/>
      <c r="Q89"/>
    </row>
    <row r="90" spans="1:17" x14ac:dyDescent="0.2">
      <c r="A90"/>
      <c r="B90"/>
      <c r="C90"/>
      <c r="D90"/>
      <c r="E90"/>
      <c r="F90"/>
      <c r="G90"/>
      <c r="H90"/>
      <c r="I90"/>
      <c r="J90"/>
      <c r="K90"/>
      <c r="L90"/>
      <c r="M90"/>
      <c r="N90"/>
      <c r="O90"/>
      <c r="P90"/>
      <c r="Q90"/>
    </row>
    <row r="91" spans="1:17" x14ac:dyDescent="0.2">
      <c r="A91"/>
      <c r="B91"/>
      <c r="C91"/>
      <c r="D91"/>
      <c r="E91"/>
      <c r="F91"/>
      <c r="G91"/>
      <c r="H91"/>
      <c r="I91"/>
      <c r="J91"/>
      <c r="K91"/>
      <c r="L91"/>
      <c r="M91"/>
      <c r="N91"/>
      <c r="O91"/>
      <c r="P91"/>
      <c r="Q91"/>
    </row>
    <row r="92" spans="1:17" x14ac:dyDescent="0.2">
      <c r="A92"/>
      <c r="B92"/>
      <c r="C92"/>
      <c r="D92"/>
      <c r="E92"/>
      <c r="F92"/>
      <c r="G92"/>
      <c r="H92"/>
      <c r="I92"/>
      <c r="J92"/>
      <c r="K92"/>
      <c r="L92"/>
      <c r="M92"/>
      <c r="N92"/>
      <c r="O92"/>
      <c r="P92"/>
      <c r="Q92"/>
    </row>
    <row r="93" spans="1:17" x14ac:dyDescent="0.2">
      <c r="A93"/>
      <c r="B93"/>
      <c r="C93"/>
      <c r="D93"/>
      <c r="E93"/>
      <c r="F93"/>
      <c r="G93"/>
      <c r="H93"/>
      <c r="I93"/>
      <c r="J93"/>
      <c r="K93"/>
      <c r="L93"/>
      <c r="M93"/>
      <c r="N93"/>
      <c r="O93"/>
      <c r="P93"/>
      <c r="Q93"/>
    </row>
    <row r="94" spans="1:17" x14ac:dyDescent="0.2">
      <c r="A94"/>
      <c r="B94"/>
      <c r="C94"/>
      <c r="D94"/>
      <c r="E94"/>
      <c r="F94"/>
      <c r="G94"/>
      <c r="H94"/>
      <c r="I94"/>
      <c r="J94"/>
      <c r="K94"/>
      <c r="L94"/>
      <c r="M94"/>
      <c r="N94"/>
      <c r="O94"/>
      <c r="P94"/>
      <c r="Q94"/>
    </row>
    <row r="95" spans="1:17" x14ac:dyDescent="0.2">
      <c r="A95"/>
      <c r="B95"/>
      <c r="C95"/>
      <c r="D95"/>
      <c r="E95"/>
      <c r="F95"/>
      <c r="G95"/>
      <c r="H95"/>
      <c r="I95"/>
      <c r="J95"/>
      <c r="K95"/>
      <c r="L95"/>
      <c r="M95"/>
      <c r="N95"/>
      <c r="O95"/>
      <c r="P95"/>
      <c r="Q95"/>
    </row>
    <row r="96" spans="1:17" x14ac:dyDescent="0.2">
      <c r="A96"/>
      <c r="B96"/>
      <c r="C96"/>
      <c r="D96"/>
      <c r="E96"/>
      <c r="F96"/>
      <c r="G96"/>
      <c r="H96"/>
      <c r="I96"/>
      <c r="J96"/>
      <c r="K96"/>
      <c r="L96"/>
      <c r="M96"/>
      <c r="N96"/>
      <c r="O96"/>
      <c r="P96"/>
      <c r="Q96"/>
    </row>
    <row r="97" spans="1:17" x14ac:dyDescent="0.2">
      <c r="A97"/>
      <c r="B97"/>
      <c r="C97"/>
      <c r="D97"/>
      <c r="E97"/>
      <c r="F97"/>
      <c r="G97"/>
      <c r="H97"/>
      <c r="I97"/>
      <c r="J97"/>
      <c r="K97"/>
      <c r="L97"/>
      <c r="M97"/>
      <c r="N97"/>
      <c r="O97"/>
      <c r="P97"/>
      <c r="Q97"/>
    </row>
    <row r="98" spans="1:17" x14ac:dyDescent="0.2">
      <c r="A98"/>
      <c r="B98"/>
      <c r="C98"/>
      <c r="D98"/>
      <c r="E98"/>
      <c r="F98"/>
      <c r="G98"/>
      <c r="H98"/>
      <c r="I98"/>
      <c r="J98"/>
      <c r="K98"/>
      <c r="L98"/>
      <c r="M98"/>
      <c r="N98"/>
      <c r="O98"/>
      <c r="P98"/>
      <c r="Q98"/>
    </row>
    <row r="99" spans="1:17" x14ac:dyDescent="0.2">
      <c r="A99"/>
      <c r="B99"/>
      <c r="C99"/>
      <c r="D99"/>
      <c r="E99"/>
      <c r="F99"/>
      <c r="G99"/>
      <c r="H99"/>
      <c r="I99"/>
      <c r="J99"/>
      <c r="K99"/>
      <c r="L99"/>
      <c r="M99"/>
      <c r="N99"/>
      <c r="O99"/>
      <c r="P99"/>
      <c r="Q99"/>
    </row>
  </sheetData>
  <mergeCells count="6">
    <mergeCell ref="A46:H47"/>
    <mergeCell ref="A2:M4"/>
    <mergeCell ref="B8:C8"/>
    <mergeCell ref="D8:E8"/>
    <mergeCell ref="F8:G8"/>
    <mergeCell ref="A44:L44"/>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92D050"/>
  </sheetPr>
  <dimension ref="A1:Q98"/>
  <sheetViews>
    <sheetView topLeftCell="A22" zoomScaleNormal="100" workbookViewId="0">
      <selection activeCell="L53" sqref="L53"/>
    </sheetView>
  </sheetViews>
  <sheetFormatPr defaultRowHeight="12.75" x14ac:dyDescent="0.2"/>
  <cols>
    <col min="1" max="1" width="16.28515625" style="1" customWidth="1"/>
    <col min="2" max="2" width="7.28515625" style="1" customWidth="1"/>
    <col min="3" max="3" width="5.42578125" style="1" bestFit="1" customWidth="1"/>
    <col min="4" max="4" width="7.5703125" style="1" customWidth="1"/>
    <col min="5" max="5" width="5.42578125" style="1" bestFit="1" customWidth="1"/>
    <col min="6" max="6" width="7.42578125" style="1" customWidth="1"/>
    <col min="7" max="7" width="6.140625" style="1" bestFit="1" customWidth="1"/>
    <col min="8" max="8" width="9.28515625" style="1" customWidth="1"/>
    <col min="9" max="9" width="4.85546875" style="1" customWidth="1"/>
    <col min="10" max="10" width="4.140625" style="1" customWidth="1"/>
    <col min="11" max="11" width="4.85546875" style="1" customWidth="1"/>
    <col min="12" max="12" width="4.140625" style="1" customWidth="1"/>
    <col min="13" max="13" width="4.85546875" style="1" customWidth="1"/>
    <col min="14" max="16384" width="9.140625" style="1"/>
  </cols>
  <sheetData>
    <row r="1" spans="1:13" x14ac:dyDescent="0.2">
      <c r="A1" s="2" t="s">
        <v>176</v>
      </c>
      <c r="B1" s="2"/>
      <c r="C1" s="2"/>
      <c r="D1" s="2"/>
      <c r="E1" s="2"/>
      <c r="F1" s="2"/>
      <c r="G1" s="2"/>
      <c r="H1" s="2"/>
      <c r="I1" s="2"/>
      <c r="J1" s="3"/>
    </row>
    <row r="2" spans="1:13" ht="12.75" customHeight="1" x14ac:dyDescent="0.2">
      <c r="A2" s="205" t="s">
        <v>177</v>
      </c>
      <c r="B2" s="205"/>
      <c r="C2" s="205"/>
      <c r="D2" s="205"/>
      <c r="E2" s="205"/>
      <c r="F2" s="205"/>
      <c r="G2" s="205"/>
      <c r="H2" s="205"/>
      <c r="I2" s="205"/>
      <c r="J2" s="205"/>
      <c r="K2" s="205"/>
      <c r="L2" s="205"/>
      <c r="M2" s="205"/>
    </row>
    <row r="3" spans="1:13" x14ac:dyDescent="0.2">
      <c r="A3" s="205"/>
      <c r="B3" s="205"/>
      <c r="C3" s="205"/>
      <c r="D3" s="205"/>
      <c r="E3" s="205"/>
      <c r="F3" s="205"/>
      <c r="G3" s="205"/>
      <c r="H3" s="205"/>
      <c r="I3" s="205"/>
      <c r="J3" s="205"/>
      <c r="K3" s="205"/>
      <c r="L3" s="205"/>
      <c r="M3" s="205"/>
    </row>
    <row r="4" spans="1:13" x14ac:dyDescent="0.2">
      <c r="A4" s="205"/>
      <c r="B4" s="205"/>
      <c r="C4" s="205"/>
      <c r="D4" s="205"/>
      <c r="E4" s="205"/>
      <c r="F4" s="205"/>
      <c r="G4" s="205"/>
      <c r="H4" s="205"/>
      <c r="I4" s="205"/>
      <c r="J4" s="205"/>
      <c r="K4" s="205"/>
      <c r="L4" s="205"/>
      <c r="M4" s="205"/>
    </row>
    <row r="5" spans="1:13" x14ac:dyDescent="0.2">
      <c r="A5" s="6"/>
      <c r="B5" s="6"/>
      <c r="C5" s="6"/>
      <c r="D5" s="6"/>
      <c r="E5" s="6"/>
      <c r="F5" s="6"/>
      <c r="G5" s="6"/>
      <c r="H5" s="6"/>
      <c r="I5" s="6"/>
      <c r="J5" s="6"/>
      <c r="K5" s="6"/>
      <c r="L5" s="6"/>
      <c r="M5" s="6"/>
    </row>
    <row r="6" spans="1:13" x14ac:dyDescent="0.2">
      <c r="A6" s="6"/>
      <c r="B6" s="6"/>
      <c r="C6" s="6"/>
      <c r="D6" s="6"/>
      <c r="E6" s="6"/>
      <c r="F6" s="6"/>
      <c r="G6" s="6"/>
      <c r="H6" s="6"/>
      <c r="I6" s="6"/>
      <c r="J6" s="6"/>
      <c r="K6" s="6"/>
      <c r="L6" s="6"/>
      <c r="M6" s="6"/>
    </row>
    <row r="7" spans="1:13" customFormat="1" ht="12.75" customHeight="1" x14ac:dyDescent="0.2"/>
    <row r="8" spans="1:13" ht="25.5" customHeight="1" x14ac:dyDescent="0.2">
      <c r="A8"/>
      <c r="B8" s="237" t="s">
        <v>66</v>
      </c>
      <c r="C8" s="238" t="s">
        <v>67</v>
      </c>
      <c r="D8" s="237" t="s">
        <v>48</v>
      </c>
      <c r="E8" s="238" t="s">
        <v>67</v>
      </c>
      <c r="F8" s="237" t="s">
        <v>49</v>
      </c>
      <c r="G8" s="238" t="s">
        <v>67</v>
      </c>
      <c r="H8" s="42" t="s">
        <v>68</v>
      </c>
      <c r="I8"/>
      <c r="J8"/>
      <c r="K8" s="71"/>
    </row>
    <row r="9" spans="1:13" s="39" customFormat="1" ht="19.5" customHeight="1" x14ac:dyDescent="0.2">
      <c r="A9" s="44"/>
      <c r="B9" s="45" t="s">
        <v>69</v>
      </c>
      <c r="C9" s="46" t="s">
        <v>70</v>
      </c>
      <c r="D9" s="45" t="s">
        <v>69</v>
      </c>
      <c r="E9" s="46" t="s">
        <v>70</v>
      </c>
      <c r="F9" s="45" t="s">
        <v>69</v>
      </c>
      <c r="G9" s="46" t="s">
        <v>70</v>
      </c>
      <c r="H9" s="47" t="s">
        <v>69</v>
      </c>
      <c r="I9"/>
      <c r="J9"/>
      <c r="K9" s="71"/>
    </row>
    <row r="10" spans="1:13" x14ac:dyDescent="0.2">
      <c r="A10" s="49" t="s">
        <v>8</v>
      </c>
      <c r="B10" s="8"/>
      <c r="C10" s="93"/>
      <c r="D10" s="8"/>
      <c r="E10" s="93"/>
      <c r="F10" s="8"/>
      <c r="G10" s="93"/>
      <c r="H10" s="51"/>
      <c r="I10"/>
      <c r="J10"/>
    </row>
    <row r="11" spans="1:13" x14ac:dyDescent="0.2">
      <c r="A11" s="52" t="s">
        <v>9</v>
      </c>
      <c r="B11" s="8"/>
      <c r="C11" s="93"/>
      <c r="D11" s="8"/>
      <c r="E11" s="93"/>
      <c r="F11" s="8"/>
      <c r="G11" s="93"/>
      <c r="H11" s="51"/>
      <c r="I11"/>
      <c r="J11"/>
    </row>
    <row r="12" spans="1:13" x14ac:dyDescent="0.2">
      <c r="A12" s="53" t="s">
        <v>10</v>
      </c>
      <c r="B12" s="54">
        <v>2.5210555107499002</v>
      </c>
      <c r="C12" s="55">
        <v>3.5812783257815901E-5</v>
      </c>
      <c r="D12" s="54">
        <v>1.5371879441421401</v>
      </c>
      <c r="E12" s="55">
        <v>3.9206316612444302E-2</v>
      </c>
      <c r="F12" s="54">
        <v>1.16742482224318</v>
      </c>
      <c r="G12" s="55">
        <v>0.47501577693739999</v>
      </c>
      <c r="H12" s="56">
        <v>1</v>
      </c>
      <c r="I12"/>
      <c r="J12"/>
    </row>
    <row r="13" spans="1:13" ht="12.75" customHeight="1" x14ac:dyDescent="0.2">
      <c r="A13" s="53" t="s">
        <v>11</v>
      </c>
      <c r="B13" s="54">
        <v>3.7785873236564398</v>
      </c>
      <c r="C13" s="55">
        <v>6.1204385559676706E-8</v>
      </c>
      <c r="D13" s="54">
        <v>2.2383549391572499</v>
      </c>
      <c r="E13" s="55">
        <v>5.7386697306815997E-5</v>
      </c>
      <c r="F13" s="54">
        <v>1.55365242395952</v>
      </c>
      <c r="G13" s="55">
        <v>5.6493724664332397E-2</v>
      </c>
      <c r="H13" s="56">
        <v>1</v>
      </c>
      <c r="I13"/>
      <c r="J13"/>
    </row>
    <row r="14" spans="1:13" x14ac:dyDescent="0.2">
      <c r="A14" s="53" t="s">
        <v>12</v>
      </c>
      <c r="B14" s="54">
        <v>2.5443638146102701</v>
      </c>
      <c r="C14" s="55">
        <v>2.9052964169995502E-6</v>
      </c>
      <c r="D14" s="54">
        <v>1.7772205897511999</v>
      </c>
      <c r="E14" s="55">
        <v>1.0078911738964399E-3</v>
      </c>
      <c r="F14" s="54">
        <v>1.3707955365815201</v>
      </c>
      <c r="G14" s="55">
        <v>0.102905849876335</v>
      </c>
      <c r="H14" s="56">
        <v>1</v>
      </c>
      <c r="I14"/>
      <c r="J14"/>
    </row>
    <row r="15" spans="1:13" x14ac:dyDescent="0.2">
      <c r="A15" s="53" t="s">
        <v>13</v>
      </c>
      <c r="B15" s="54">
        <v>2.85574227609944</v>
      </c>
      <c r="C15" s="55">
        <v>7.0102998486713905E-2</v>
      </c>
      <c r="D15" s="54">
        <v>2.35089400515727</v>
      </c>
      <c r="E15" s="55">
        <v>0.15285309436078001</v>
      </c>
      <c r="F15" s="54">
        <v>1.9927306048465701</v>
      </c>
      <c r="G15" s="55">
        <v>0.25167476947086398</v>
      </c>
      <c r="H15" s="56">
        <v>1</v>
      </c>
      <c r="I15"/>
      <c r="J15"/>
    </row>
    <row r="16" spans="1:13" x14ac:dyDescent="0.2">
      <c r="A16" s="53" t="s">
        <v>14</v>
      </c>
      <c r="B16" s="54">
        <v>2.7936476255535898</v>
      </c>
      <c r="C16" s="55">
        <v>7.0555986830811395E-8</v>
      </c>
      <c r="D16" s="54">
        <v>1.957361431632</v>
      </c>
      <c r="E16" s="55">
        <v>1.8648350242456099E-5</v>
      </c>
      <c r="F16" s="54">
        <v>1.33451760050934</v>
      </c>
      <c r="G16" s="55">
        <v>6.7831210793062494E-2</v>
      </c>
      <c r="H16" s="56">
        <v>1</v>
      </c>
      <c r="I16"/>
      <c r="J16"/>
    </row>
    <row r="17" spans="1:10" x14ac:dyDescent="0.2">
      <c r="A17" s="53" t="s">
        <v>15</v>
      </c>
      <c r="B17" s="54">
        <v>1.9717709932190901</v>
      </c>
      <c r="C17" s="55">
        <v>2.0455700924237899E-6</v>
      </c>
      <c r="D17" s="54">
        <v>1.43800559101227</v>
      </c>
      <c r="E17" s="55">
        <v>3.2131912799055998E-3</v>
      </c>
      <c r="F17" s="54">
        <v>1.1671160008847701</v>
      </c>
      <c r="G17" s="55">
        <v>0.22030904315816599</v>
      </c>
      <c r="H17" s="56">
        <v>1</v>
      </c>
      <c r="I17"/>
      <c r="J17"/>
    </row>
    <row r="18" spans="1:10" x14ac:dyDescent="0.2">
      <c r="A18" s="53" t="s">
        <v>16</v>
      </c>
      <c r="B18" s="54">
        <v>2.07676756247991</v>
      </c>
      <c r="C18" s="55">
        <v>2.5193693906402398E-3</v>
      </c>
      <c r="D18" s="54">
        <v>1.38071118665735</v>
      </c>
      <c r="E18" s="55">
        <v>6.8488359669685001E-2</v>
      </c>
      <c r="F18" s="54">
        <v>1.1038327772836301</v>
      </c>
      <c r="G18" s="55">
        <v>0.58746403618260201</v>
      </c>
      <c r="H18" s="56">
        <v>1</v>
      </c>
      <c r="I18"/>
      <c r="J18"/>
    </row>
    <row r="19" spans="1:10" x14ac:dyDescent="0.2">
      <c r="A19" s="53" t="s">
        <v>237</v>
      </c>
      <c r="B19" s="54">
        <v>2.4831487930238199</v>
      </c>
      <c r="C19" s="55">
        <v>2.2553660758894999E-4</v>
      </c>
      <c r="D19" s="54">
        <v>1.5982016005791899</v>
      </c>
      <c r="E19" s="55">
        <v>3.62527673195467E-2</v>
      </c>
      <c r="F19" s="54">
        <v>1.25273555667473</v>
      </c>
      <c r="G19" s="55">
        <v>0.32774127961803801</v>
      </c>
      <c r="H19" s="56">
        <v>1</v>
      </c>
      <c r="I19"/>
      <c r="J19"/>
    </row>
    <row r="20" spans="1:10" x14ac:dyDescent="0.2">
      <c r="A20" s="53" t="s">
        <v>17</v>
      </c>
      <c r="B20" s="54">
        <v>4.0712598942682598</v>
      </c>
      <c r="C20" s="55">
        <v>6.9685094912230696E-6</v>
      </c>
      <c r="D20" s="54">
        <v>2.30442840451571</v>
      </c>
      <c r="E20" s="55">
        <v>4.10138124936066E-3</v>
      </c>
      <c r="F20" s="54">
        <v>1.57810404006153</v>
      </c>
      <c r="G20" s="55">
        <v>0.13429367573899101</v>
      </c>
      <c r="H20" s="56">
        <v>1</v>
      </c>
      <c r="I20"/>
      <c r="J20"/>
    </row>
    <row r="21" spans="1:10" x14ac:dyDescent="0.2">
      <c r="A21" s="53" t="s">
        <v>18</v>
      </c>
      <c r="B21" s="54">
        <v>2.3795932198940002</v>
      </c>
      <c r="C21" s="55">
        <v>4.46281810434379E-3</v>
      </c>
      <c r="D21" s="54">
        <v>1.2025402508627001</v>
      </c>
      <c r="E21" s="55">
        <v>0.54961306450997405</v>
      </c>
      <c r="F21" s="54">
        <v>0.88388458572223505</v>
      </c>
      <c r="G21" s="55">
        <v>0.67386911269267002</v>
      </c>
      <c r="H21" s="56">
        <v>1</v>
      </c>
      <c r="I21"/>
      <c r="J21"/>
    </row>
    <row r="22" spans="1:10" x14ac:dyDescent="0.2">
      <c r="A22" s="53" t="s">
        <v>19</v>
      </c>
      <c r="B22" s="54">
        <v>1.1441185824073701</v>
      </c>
      <c r="C22" s="55">
        <v>0.71849090768009605</v>
      </c>
      <c r="D22" s="54">
        <v>0.99425192624200298</v>
      </c>
      <c r="E22" s="55">
        <v>0.98685229523179596</v>
      </c>
      <c r="F22" s="54">
        <v>0.99454797513875803</v>
      </c>
      <c r="G22" s="55">
        <v>0.98892159409551905</v>
      </c>
      <c r="H22" s="56">
        <v>1</v>
      </c>
      <c r="I22"/>
      <c r="J22"/>
    </row>
    <row r="23" spans="1:10" x14ac:dyDescent="0.2">
      <c r="A23" s="53" t="s">
        <v>20</v>
      </c>
      <c r="B23" s="54">
        <v>1.4808747226327701</v>
      </c>
      <c r="C23" s="55">
        <v>4.2360192480660697E-2</v>
      </c>
      <c r="D23" s="54">
        <v>1.19599188853088</v>
      </c>
      <c r="E23" s="55">
        <v>0.20579299662816899</v>
      </c>
      <c r="F23" s="54">
        <v>1.1073781313154101</v>
      </c>
      <c r="G23" s="55">
        <v>0.43734740362476499</v>
      </c>
      <c r="H23" s="56">
        <v>1</v>
      </c>
      <c r="I23"/>
      <c r="J23"/>
    </row>
    <row r="24" spans="1:10" x14ac:dyDescent="0.2">
      <c r="A24" s="53" t="s">
        <v>21</v>
      </c>
      <c r="B24" s="54">
        <v>1.58259361609364</v>
      </c>
      <c r="C24" s="55">
        <v>2.5767612821971E-2</v>
      </c>
      <c r="D24" s="54">
        <v>1.20786897349704</v>
      </c>
      <c r="E24" s="55">
        <v>0.258777198465932</v>
      </c>
      <c r="F24" s="54">
        <v>1.1030248172697099</v>
      </c>
      <c r="G24" s="55">
        <v>0.52373308538441599</v>
      </c>
      <c r="H24" s="56">
        <v>1</v>
      </c>
      <c r="I24"/>
      <c r="J24"/>
    </row>
    <row r="25" spans="1:10" x14ac:dyDescent="0.2">
      <c r="A25" s="53" t="s">
        <v>22</v>
      </c>
      <c r="B25" s="54">
        <v>2.2815195267478199</v>
      </c>
      <c r="C25" s="55">
        <v>1.0369941408328001E-4</v>
      </c>
      <c r="D25" s="54">
        <v>1.4299937622299701</v>
      </c>
      <c r="E25" s="55">
        <v>4.9789094832925401E-2</v>
      </c>
      <c r="F25" s="54">
        <v>1.2161990505792799</v>
      </c>
      <c r="G25" s="55">
        <v>0.30971112146978902</v>
      </c>
      <c r="H25" s="56">
        <v>1</v>
      </c>
      <c r="I25"/>
      <c r="J25"/>
    </row>
    <row r="26" spans="1:10" x14ac:dyDescent="0.2">
      <c r="A26" s="53" t="s">
        <v>23</v>
      </c>
      <c r="B26" s="54">
        <v>2.4750078414168999</v>
      </c>
      <c r="C26" s="55">
        <v>2.64963709180055E-5</v>
      </c>
      <c r="D26" s="54">
        <v>1.6201009216069699</v>
      </c>
      <c r="E26" s="55">
        <v>7.6992150464285604E-3</v>
      </c>
      <c r="F26" s="54">
        <v>1.1829494211573801</v>
      </c>
      <c r="G26" s="55">
        <v>0.39520254981355002</v>
      </c>
      <c r="H26" s="56">
        <v>1</v>
      </c>
      <c r="I26"/>
      <c r="J26"/>
    </row>
    <row r="27" spans="1:10" x14ac:dyDescent="0.2">
      <c r="A27" s="53" t="s">
        <v>24</v>
      </c>
      <c r="B27" s="54">
        <v>2.4600268487610402</v>
      </c>
      <c r="C27" s="55">
        <v>4.8290332179583596E-3</v>
      </c>
      <c r="D27" s="54">
        <v>1.6154237236758799</v>
      </c>
      <c r="E27" s="55">
        <v>0.110605367713488</v>
      </c>
      <c r="F27" s="54">
        <v>1.32148856045879</v>
      </c>
      <c r="G27" s="55">
        <v>0.38522537121093797</v>
      </c>
      <c r="H27" s="56">
        <v>1</v>
      </c>
      <c r="I27"/>
      <c r="J27"/>
    </row>
    <row r="28" spans="1:10" x14ac:dyDescent="0.2">
      <c r="A28" s="53" t="s">
        <v>25</v>
      </c>
      <c r="B28" s="54">
        <v>2.5413355227072998</v>
      </c>
      <c r="C28" s="55">
        <v>3.5490548072791801E-4</v>
      </c>
      <c r="D28" s="54">
        <v>1.5414769789202301</v>
      </c>
      <c r="E28" s="55">
        <v>0.103628502647995</v>
      </c>
      <c r="F28" s="54">
        <v>1.1978627071938299</v>
      </c>
      <c r="G28" s="55">
        <v>0.47997186238553802</v>
      </c>
      <c r="H28" s="56">
        <v>1</v>
      </c>
      <c r="I28"/>
      <c r="J28"/>
    </row>
    <row r="29" spans="1:10" x14ac:dyDescent="0.2">
      <c r="A29" s="53" t="s">
        <v>26</v>
      </c>
      <c r="B29" s="54">
        <v>2.38476471625822</v>
      </c>
      <c r="C29" s="55">
        <v>1.3294128211244E-2</v>
      </c>
      <c r="D29" s="54">
        <v>1.52417879242787</v>
      </c>
      <c r="E29" s="55">
        <v>0.18487052883706201</v>
      </c>
      <c r="F29" s="54">
        <v>1.2620230002886199</v>
      </c>
      <c r="G29" s="55">
        <v>0.46445314566859502</v>
      </c>
      <c r="H29" s="56">
        <v>1</v>
      </c>
      <c r="I29"/>
      <c r="J29"/>
    </row>
    <row r="30" spans="1:10" x14ac:dyDescent="0.2">
      <c r="A30" s="53" t="s">
        <v>27</v>
      </c>
      <c r="B30" s="54">
        <v>2.6237828593441601</v>
      </c>
      <c r="C30" s="55">
        <v>1.00725661344114E-4</v>
      </c>
      <c r="D30" s="54">
        <v>1.76249965404197</v>
      </c>
      <c r="E30" s="55">
        <v>1.38800398075012E-2</v>
      </c>
      <c r="F30" s="54">
        <v>1.36190581309407</v>
      </c>
      <c r="G30" s="55">
        <v>0.102185019903487</v>
      </c>
      <c r="H30" s="56">
        <v>1</v>
      </c>
      <c r="I30"/>
      <c r="J30"/>
    </row>
    <row r="31" spans="1:10" x14ac:dyDescent="0.2">
      <c r="A31" s="53" t="s">
        <v>28</v>
      </c>
      <c r="B31" s="54">
        <v>3.4804662240437101</v>
      </c>
      <c r="C31" s="55">
        <v>4.4036714293849101E-4</v>
      </c>
      <c r="D31" s="54">
        <v>1.9926363750618299</v>
      </c>
      <c r="E31" s="55">
        <v>5.0923183758842201E-2</v>
      </c>
      <c r="F31" s="54">
        <v>1.32103713717456</v>
      </c>
      <c r="G31" s="55">
        <v>0.45203029045320398</v>
      </c>
      <c r="H31" s="56">
        <v>1</v>
      </c>
      <c r="I31"/>
      <c r="J31"/>
    </row>
    <row r="32" spans="1:10" x14ac:dyDescent="0.2">
      <c r="A32" s="53"/>
      <c r="B32" s="54"/>
      <c r="C32" s="55"/>
      <c r="D32" s="54"/>
      <c r="E32" s="55"/>
      <c r="F32" s="54"/>
      <c r="G32" s="55"/>
      <c r="H32" s="56"/>
      <c r="I32"/>
      <c r="J32"/>
    </row>
    <row r="33" spans="1:13" x14ac:dyDescent="0.2">
      <c r="A33" s="52" t="s">
        <v>29</v>
      </c>
      <c r="B33" s="54"/>
      <c r="C33" s="55"/>
      <c r="D33" s="54"/>
      <c r="E33" s="55"/>
      <c r="F33" s="54"/>
      <c r="G33" s="55"/>
      <c r="H33" s="56"/>
      <c r="I33"/>
      <c r="J33"/>
    </row>
    <row r="34" spans="1:13" x14ac:dyDescent="0.2">
      <c r="A34" s="53" t="s">
        <v>30</v>
      </c>
      <c r="B34" s="54">
        <v>2.5434979198640599</v>
      </c>
      <c r="C34" s="55">
        <v>6.9238878945165894E-5</v>
      </c>
      <c r="D34" s="54">
        <v>1.6156113755038599</v>
      </c>
      <c r="E34" s="55">
        <v>2.0265092732718998E-2</v>
      </c>
      <c r="F34" s="54">
        <v>1.32507249214963</v>
      </c>
      <c r="G34" s="55">
        <v>0.17562093936589099</v>
      </c>
      <c r="H34" s="56">
        <v>1</v>
      </c>
      <c r="I34"/>
      <c r="J34"/>
    </row>
    <row r="35" spans="1:13" x14ac:dyDescent="0.2">
      <c r="A35" s="53" t="s">
        <v>31</v>
      </c>
      <c r="B35" s="54">
        <v>2.9243574335297602</v>
      </c>
      <c r="C35" s="55">
        <v>3.4632890964525498E-4</v>
      </c>
      <c r="D35" s="54">
        <v>1.97773704501895</v>
      </c>
      <c r="E35" s="55">
        <v>4.2339783828158097E-3</v>
      </c>
      <c r="F35" s="54">
        <v>1.4118090880715299</v>
      </c>
      <c r="G35" s="55">
        <v>0.228439901159944</v>
      </c>
      <c r="H35" s="56">
        <v>1</v>
      </c>
      <c r="I35"/>
      <c r="J35"/>
    </row>
    <row r="36" spans="1:13" x14ac:dyDescent="0.2">
      <c r="A36" s="53" t="s">
        <v>32</v>
      </c>
      <c r="B36" s="54">
        <v>2.8902146309713399</v>
      </c>
      <c r="C36" s="55">
        <v>2.3864278761609502E-3</v>
      </c>
      <c r="D36" s="54">
        <v>1.9063543429663701</v>
      </c>
      <c r="E36" s="55">
        <v>3.9200559572436698E-2</v>
      </c>
      <c r="F36" s="54">
        <v>1.2817268262196899</v>
      </c>
      <c r="G36" s="55">
        <v>0.42106181094661299</v>
      </c>
      <c r="H36" s="56">
        <v>1</v>
      </c>
      <c r="I36"/>
      <c r="J36"/>
    </row>
    <row r="37" spans="1:13" x14ac:dyDescent="0.2">
      <c r="A37" s="53" t="s">
        <v>33</v>
      </c>
      <c r="B37" s="54">
        <v>2.9283111661145602</v>
      </c>
      <c r="C37" s="55">
        <v>2.4979730530327898E-4</v>
      </c>
      <c r="D37" s="54">
        <v>1.9789529454774699</v>
      </c>
      <c r="E37" s="55">
        <v>3.4112056459325601E-3</v>
      </c>
      <c r="F37" s="54">
        <v>1.4085125487953301</v>
      </c>
      <c r="G37" s="55">
        <v>0.21958860743365599</v>
      </c>
      <c r="H37" s="56">
        <v>1</v>
      </c>
      <c r="I37"/>
      <c r="J37"/>
    </row>
    <row r="38" spans="1:13" x14ac:dyDescent="0.2">
      <c r="A38" s="58"/>
      <c r="B38" s="54"/>
      <c r="C38" s="55"/>
      <c r="D38" s="54"/>
      <c r="E38" s="55"/>
      <c r="F38" s="54"/>
      <c r="G38" s="55"/>
      <c r="H38" s="56"/>
      <c r="I38"/>
      <c r="J38"/>
    </row>
    <row r="39" spans="1:13" x14ac:dyDescent="0.2">
      <c r="A39" s="59" t="s">
        <v>55</v>
      </c>
      <c r="B39" s="54">
        <v>2.3939922536592499</v>
      </c>
      <c r="C39" s="55">
        <v>0</v>
      </c>
      <c r="D39" s="54">
        <v>1.6848564550754299</v>
      </c>
      <c r="E39" s="55">
        <v>0</v>
      </c>
      <c r="F39" s="54">
        <v>1.3298969806068901</v>
      </c>
      <c r="G39" s="55">
        <v>1.5810457387743801E-8</v>
      </c>
      <c r="H39" s="56">
        <v>1</v>
      </c>
      <c r="I39"/>
      <c r="J39"/>
    </row>
    <row r="40" spans="1:13" x14ac:dyDescent="0.2">
      <c r="A40" s="52"/>
      <c r="B40" s="60"/>
      <c r="C40" s="61"/>
      <c r="D40" s="60"/>
      <c r="E40" s="61"/>
      <c r="F40" s="60"/>
      <c r="G40" s="61"/>
      <c r="H40" s="62"/>
      <c r="I40"/>
      <c r="J40"/>
    </row>
    <row r="41" spans="1:13" x14ac:dyDescent="0.2">
      <c r="A41" s="63" t="s">
        <v>34</v>
      </c>
      <c r="B41" s="54"/>
      <c r="C41" s="55"/>
      <c r="D41" s="54"/>
      <c r="E41" s="55"/>
      <c r="F41" s="54"/>
      <c r="G41" s="55"/>
      <c r="H41" s="56"/>
      <c r="I41"/>
      <c r="J41"/>
    </row>
    <row r="42" spans="1:13" ht="12.75" customHeight="1" x14ac:dyDescent="0.2">
      <c r="A42" s="53" t="s">
        <v>35</v>
      </c>
      <c r="B42" s="54">
        <v>3.2555456039787498</v>
      </c>
      <c r="C42" s="55">
        <v>5.1452271010272704E-3</v>
      </c>
      <c r="D42" s="54">
        <v>2.0461464614729499</v>
      </c>
      <c r="E42" s="55">
        <v>0.108154552657691</v>
      </c>
      <c r="F42" s="54">
        <v>1.43456893474298</v>
      </c>
      <c r="G42" s="55">
        <v>0.43557312487391597</v>
      </c>
      <c r="H42" s="56">
        <v>1</v>
      </c>
      <c r="I42"/>
      <c r="J42"/>
    </row>
    <row r="43" spans="1:13" ht="12.75" customHeight="1" x14ac:dyDescent="0.2">
      <c r="A43" s="64" t="s">
        <v>246</v>
      </c>
      <c r="B43" s="65" t="s">
        <v>63</v>
      </c>
      <c r="C43" s="66" t="s">
        <v>63</v>
      </c>
      <c r="D43" s="65" t="s">
        <v>63</v>
      </c>
      <c r="E43" s="66" t="s">
        <v>63</v>
      </c>
      <c r="F43" s="65" t="s">
        <v>63</v>
      </c>
      <c r="G43" s="66" t="s">
        <v>63</v>
      </c>
      <c r="H43" s="65" t="s">
        <v>63</v>
      </c>
      <c r="I43" s="58"/>
      <c r="J43"/>
    </row>
    <row r="44" spans="1:13" ht="103.5" customHeight="1" x14ac:dyDescent="0.2">
      <c r="A44" s="196" t="s">
        <v>36</v>
      </c>
      <c r="B44" s="196"/>
      <c r="C44" s="196"/>
      <c r="D44" s="196"/>
      <c r="E44" s="196"/>
      <c r="F44" s="196"/>
      <c r="G44" s="196"/>
      <c r="H44" s="196"/>
      <c r="I44" s="196"/>
      <c r="J44" s="196"/>
      <c r="K44" s="196"/>
      <c r="L44" s="196"/>
      <c r="M44"/>
    </row>
    <row r="45" spans="1:13" ht="12.75" customHeight="1" x14ac:dyDescent="0.2">
      <c r="A45" s="68" t="s">
        <v>71</v>
      </c>
      <c r="I45" s="104"/>
      <c r="J45" s="104"/>
      <c r="K45" s="104"/>
      <c r="L45" s="104"/>
      <c r="M45" s="104"/>
    </row>
    <row r="46" spans="1:13" x14ac:dyDescent="0.2">
      <c r="A46" s="235" t="s">
        <v>248</v>
      </c>
      <c r="B46" s="235"/>
      <c r="C46" s="235"/>
      <c r="D46" s="235"/>
      <c r="E46" s="235"/>
      <c r="F46" s="235"/>
      <c r="G46" s="235"/>
      <c r="H46" s="235"/>
      <c r="I46" s="104"/>
      <c r="J46" s="104"/>
      <c r="K46" s="104"/>
      <c r="L46" s="104"/>
      <c r="M46" s="104"/>
    </row>
    <row r="47" spans="1:13" ht="47.25" customHeight="1" x14ac:dyDescent="0.2">
      <c r="A47" s="235"/>
      <c r="B47" s="235"/>
      <c r="C47" s="235"/>
      <c r="D47" s="235"/>
      <c r="E47" s="235"/>
      <c r="F47" s="235"/>
      <c r="G47" s="235"/>
      <c r="H47" s="235"/>
      <c r="I47" s="104"/>
      <c r="J47" s="104"/>
      <c r="K47" s="104"/>
      <c r="L47" s="104"/>
      <c r="M47" s="104"/>
    </row>
    <row r="49" spans="1:17" x14ac:dyDescent="0.2">
      <c r="A49" s="68" t="s">
        <v>72</v>
      </c>
    </row>
    <row r="55" spans="1:17" x14ac:dyDescent="0.2">
      <c r="A55"/>
      <c r="B55"/>
      <c r="C55"/>
      <c r="D55"/>
      <c r="E55"/>
      <c r="F55"/>
      <c r="G55"/>
      <c r="H55"/>
      <c r="I55"/>
      <c r="J55"/>
      <c r="K55"/>
      <c r="L55"/>
      <c r="M55"/>
      <c r="N55"/>
      <c r="O55"/>
      <c r="P55"/>
      <c r="Q55"/>
    </row>
    <row r="56" spans="1:17" x14ac:dyDescent="0.2">
      <c r="A56"/>
      <c r="B56"/>
      <c r="C56"/>
      <c r="D56"/>
      <c r="E56"/>
      <c r="F56"/>
      <c r="G56"/>
      <c r="H56"/>
      <c r="I56"/>
      <c r="J56"/>
      <c r="K56"/>
      <c r="L56"/>
      <c r="M56"/>
      <c r="N56"/>
      <c r="O56"/>
      <c r="P56"/>
      <c r="Q56"/>
    </row>
    <row r="57" spans="1:17" x14ac:dyDescent="0.2">
      <c r="A57"/>
      <c r="B57"/>
      <c r="C57"/>
      <c r="D57"/>
      <c r="E57"/>
      <c r="F57"/>
      <c r="G57"/>
      <c r="H57"/>
      <c r="I57"/>
      <c r="J57"/>
      <c r="K57"/>
      <c r="L57"/>
      <c r="M57"/>
      <c r="N57"/>
      <c r="O57"/>
      <c r="P57"/>
      <c r="Q57"/>
    </row>
    <row r="58" spans="1:17" x14ac:dyDescent="0.2">
      <c r="A58"/>
      <c r="B58"/>
      <c r="C58"/>
      <c r="D58"/>
      <c r="E58"/>
      <c r="F58"/>
      <c r="G58"/>
      <c r="H58"/>
      <c r="I58"/>
      <c r="J58"/>
      <c r="K58"/>
      <c r="L58"/>
      <c r="M58"/>
      <c r="N58"/>
      <c r="O58"/>
      <c r="P58"/>
      <c r="Q58"/>
    </row>
    <row r="59" spans="1:17" x14ac:dyDescent="0.2">
      <c r="A59"/>
      <c r="B59"/>
      <c r="C59"/>
      <c r="D59"/>
      <c r="E59"/>
      <c r="F59"/>
      <c r="G59"/>
      <c r="H59"/>
      <c r="I59"/>
      <c r="J59"/>
      <c r="K59"/>
      <c r="L59"/>
      <c r="M59"/>
      <c r="N59"/>
      <c r="O59"/>
      <c r="P59"/>
      <c r="Q59"/>
    </row>
    <row r="60" spans="1:17" x14ac:dyDescent="0.2">
      <c r="A60"/>
      <c r="B60"/>
      <c r="C60"/>
      <c r="D60"/>
      <c r="E60"/>
      <c r="F60"/>
      <c r="G60"/>
      <c r="H60"/>
      <c r="I60"/>
      <c r="J60"/>
      <c r="K60"/>
      <c r="L60"/>
      <c r="M60"/>
      <c r="N60"/>
      <c r="O60"/>
      <c r="P60"/>
      <c r="Q60"/>
    </row>
    <row r="61" spans="1:17" x14ac:dyDescent="0.2">
      <c r="A61"/>
      <c r="B61"/>
      <c r="C61"/>
      <c r="D61"/>
      <c r="E61"/>
      <c r="F61"/>
      <c r="G61"/>
      <c r="H61"/>
      <c r="I61"/>
      <c r="J61"/>
      <c r="K61"/>
      <c r="L61"/>
      <c r="M61"/>
      <c r="N61"/>
      <c r="O61"/>
      <c r="P61"/>
      <c r="Q61"/>
    </row>
    <row r="62" spans="1:17" x14ac:dyDescent="0.2">
      <c r="A62"/>
      <c r="B62"/>
      <c r="C62"/>
      <c r="D62"/>
      <c r="E62"/>
      <c r="F62"/>
      <c r="G62"/>
      <c r="H62"/>
      <c r="I62"/>
      <c r="J62"/>
      <c r="K62"/>
      <c r="L62"/>
      <c r="M62"/>
      <c r="N62"/>
      <c r="O62"/>
      <c r="P62"/>
      <c r="Q62"/>
    </row>
    <row r="63" spans="1:17" x14ac:dyDescent="0.2">
      <c r="A63"/>
      <c r="B63"/>
      <c r="C63"/>
      <c r="D63"/>
      <c r="E63"/>
      <c r="F63"/>
      <c r="G63"/>
      <c r="H63"/>
      <c r="I63"/>
      <c r="J63"/>
      <c r="K63"/>
      <c r="L63"/>
      <c r="M63"/>
      <c r="N63"/>
      <c r="O63"/>
      <c r="P63"/>
      <c r="Q63"/>
    </row>
    <row r="64" spans="1:17" x14ac:dyDescent="0.2">
      <c r="A64"/>
      <c r="B64"/>
      <c r="C64"/>
      <c r="D64"/>
      <c r="E64"/>
      <c r="F64"/>
      <c r="G64"/>
      <c r="H64"/>
      <c r="I64"/>
      <c r="J64"/>
      <c r="K64"/>
      <c r="L64"/>
      <c r="M64"/>
      <c r="N64"/>
      <c r="O64"/>
      <c r="P64"/>
      <c r="Q64"/>
    </row>
    <row r="65" spans="1:17" x14ac:dyDescent="0.2">
      <c r="A65"/>
      <c r="B65"/>
      <c r="C65"/>
      <c r="D65"/>
      <c r="E65"/>
      <c r="F65"/>
      <c r="G65"/>
      <c r="H65"/>
      <c r="I65"/>
      <c r="J65"/>
      <c r="K65"/>
      <c r="L65"/>
      <c r="M65"/>
      <c r="N65"/>
      <c r="O65"/>
      <c r="P65"/>
      <c r="Q65"/>
    </row>
    <row r="66" spans="1:17" x14ac:dyDescent="0.2">
      <c r="A66"/>
      <c r="B66"/>
      <c r="C66"/>
      <c r="D66"/>
      <c r="E66"/>
      <c r="F66"/>
      <c r="G66"/>
      <c r="H66"/>
      <c r="I66"/>
      <c r="J66"/>
      <c r="K66"/>
      <c r="L66"/>
      <c r="M66"/>
      <c r="N66"/>
      <c r="O66"/>
      <c r="P66"/>
      <c r="Q66"/>
    </row>
    <row r="67" spans="1:17" x14ac:dyDescent="0.2">
      <c r="A67"/>
      <c r="B67"/>
      <c r="C67"/>
      <c r="D67"/>
      <c r="E67"/>
      <c r="F67"/>
      <c r="G67"/>
      <c r="H67"/>
      <c r="I67"/>
      <c r="J67"/>
      <c r="K67"/>
      <c r="L67"/>
      <c r="M67"/>
      <c r="N67"/>
      <c r="O67"/>
      <c r="P67"/>
      <c r="Q67"/>
    </row>
    <row r="68" spans="1:17" x14ac:dyDescent="0.2">
      <c r="A68"/>
      <c r="B68"/>
      <c r="C68"/>
      <c r="D68"/>
      <c r="E68"/>
      <c r="F68"/>
      <c r="G68"/>
      <c r="H68"/>
      <c r="I68"/>
      <c r="J68"/>
      <c r="K68"/>
      <c r="L68"/>
      <c r="M68"/>
      <c r="N68"/>
      <c r="O68"/>
      <c r="P68"/>
      <c r="Q68"/>
    </row>
    <row r="69" spans="1:17" x14ac:dyDescent="0.2">
      <c r="A69"/>
      <c r="B69"/>
      <c r="C69"/>
      <c r="D69"/>
      <c r="E69"/>
      <c r="F69"/>
      <c r="G69"/>
      <c r="H69"/>
      <c r="I69"/>
      <c r="J69"/>
      <c r="K69"/>
      <c r="L69"/>
      <c r="M69"/>
      <c r="N69"/>
      <c r="O69"/>
      <c r="P69"/>
      <c r="Q69"/>
    </row>
    <row r="70" spans="1:17" x14ac:dyDescent="0.2">
      <c r="A70"/>
      <c r="B70"/>
      <c r="C70"/>
      <c r="D70"/>
      <c r="E70"/>
      <c r="F70"/>
      <c r="G70"/>
      <c r="H70"/>
      <c r="I70"/>
      <c r="J70"/>
      <c r="K70"/>
      <c r="L70"/>
      <c r="M70"/>
      <c r="N70"/>
      <c r="O70"/>
      <c r="P70"/>
      <c r="Q70"/>
    </row>
    <row r="71" spans="1:17" x14ac:dyDescent="0.2">
      <c r="A71"/>
      <c r="B71"/>
      <c r="C71"/>
      <c r="D71"/>
      <c r="E71"/>
      <c r="F71"/>
      <c r="G71"/>
      <c r="H71"/>
      <c r="I71"/>
      <c r="J71"/>
      <c r="K71"/>
      <c r="L71"/>
      <c r="M71"/>
      <c r="N71"/>
      <c r="O71"/>
      <c r="P71"/>
      <c r="Q71"/>
    </row>
    <row r="72" spans="1:17" x14ac:dyDescent="0.2">
      <c r="A72"/>
      <c r="B72"/>
      <c r="C72"/>
      <c r="D72"/>
      <c r="E72"/>
      <c r="F72"/>
      <c r="G72"/>
      <c r="H72"/>
      <c r="I72"/>
      <c r="J72"/>
      <c r="K72"/>
      <c r="L72"/>
      <c r="M72"/>
      <c r="N72"/>
      <c r="O72"/>
      <c r="P72"/>
      <c r="Q72"/>
    </row>
    <row r="73" spans="1:17" x14ac:dyDescent="0.2">
      <c r="A73"/>
      <c r="B73"/>
      <c r="C73"/>
      <c r="D73"/>
      <c r="E73"/>
      <c r="F73"/>
      <c r="G73"/>
      <c r="H73"/>
      <c r="I73"/>
      <c r="J73"/>
      <c r="K73"/>
      <c r="L73"/>
      <c r="M73"/>
      <c r="N73"/>
      <c r="O73"/>
      <c r="P73"/>
      <c r="Q73"/>
    </row>
    <row r="74" spans="1:17" x14ac:dyDescent="0.2">
      <c r="A74"/>
      <c r="B74"/>
      <c r="C74"/>
      <c r="D74"/>
      <c r="E74"/>
      <c r="F74"/>
      <c r="G74"/>
      <c r="H74"/>
      <c r="I74"/>
      <c r="J74"/>
      <c r="K74"/>
      <c r="L74"/>
      <c r="M74"/>
      <c r="N74"/>
      <c r="O74"/>
      <c r="P74"/>
      <c r="Q74"/>
    </row>
    <row r="75" spans="1:17" x14ac:dyDescent="0.2">
      <c r="A75"/>
      <c r="B75"/>
      <c r="C75"/>
      <c r="D75"/>
      <c r="E75"/>
      <c r="F75"/>
      <c r="G75"/>
      <c r="H75"/>
      <c r="I75"/>
      <c r="J75"/>
      <c r="K75"/>
      <c r="L75"/>
      <c r="M75"/>
      <c r="N75"/>
      <c r="O75"/>
      <c r="P75"/>
      <c r="Q75"/>
    </row>
    <row r="76" spans="1:17" x14ac:dyDescent="0.2">
      <c r="A76"/>
      <c r="B76"/>
      <c r="C76"/>
      <c r="D76"/>
      <c r="E76"/>
      <c r="F76"/>
      <c r="G76"/>
      <c r="H76"/>
      <c r="I76"/>
      <c r="J76"/>
      <c r="K76"/>
      <c r="L76"/>
      <c r="M76"/>
      <c r="N76"/>
      <c r="O76"/>
      <c r="P76"/>
      <c r="Q76"/>
    </row>
    <row r="77" spans="1:17" x14ac:dyDescent="0.2">
      <c r="A77"/>
      <c r="B77"/>
      <c r="C77"/>
      <c r="D77"/>
      <c r="E77"/>
      <c r="F77"/>
      <c r="G77"/>
      <c r="H77"/>
      <c r="I77"/>
      <c r="J77"/>
      <c r="K77"/>
      <c r="L77"/>
      <c r="M77"/>
      <c r="N77"/>
      <c r="O77"/>
      <c r="P77"/>
      <c r="Q77"/>
    </row>
    <row r="78" spans="1:17" x14ac:dyDescent="0.2">
      <c r="A78"/>
      <c r="B78"/>
      <c r="C78"/>
      <c r="D78"/>
      <c r="E78"/>
      <c r="F78"/>
      <c r="G78"/>
      <c r="H78"/>
      <c r="I78"/>
      <c r="J78"/>
      <c r="K78"/>
      <c r="L78"/>
      <c r="M78"/>
      <c r="N78"/>
      <c r="O78"/>
      <c r="P78"/>
      <c r="Q78"/>
    </row>
    <row r="79" spans="1:17" x14ac:dyDescent="0.2">
      <c r="A79"/>
      <c r="B79"/>
      <c r="C79"/>
      <c r="D79"/>
      <c r="E79"/>
      <c r="F79"/>
      <c r="G79"/>
      <c r="H79"/>
      <c r="I79"/>
      <c r="J79"/>
      <c r="K79"/>
      <c r="L79"/>
      <c r="M79"/>
      <c r="N79"/>
      <c r="O79"/>
      <c r="P79"/>
      <c r="Q79"/>
    </row>
    <row r="80" spans="1:17" x14ac:dyDescent="0.2">
      <c r="A80"/>
      <c r="B80"/>
      <c r="C80"/>
      <c r="D80"/>
      <c r="E80"/>
      <c r="F80"/>
      <c r="G80"/>
      <c r="H80"/>
      <c r="I80"/>
      <c r="J80"/>
      <c r="K80"/>
      <c r="L80"/>
      <c r="M80"/>
      <c r="N80"/>
      <c r="O80"/>
      <c r="P80"/>
      <c r="Q80"/>
    </row>
    <row r="81" spans="1:17" x14ac:dyDescent="0.2">
      <c r="A81"/>
      <c r="B81"/>
      <c r="C81"/>
      <c r="D81"/>
      <c r="E81"/>
      <c r="F81"/>
      <c r="G81"/>
      <c r="H81"/>
      <c r="I81"/>
      <c r="J81"/>
      <c r="K81"/>
      <c r="L81"/>
      <c r="M81"/>
      <c r="N81"/>
      <c r="O81"/>
      <c r="P81"/>
      <c r="Q81"/>
    </row>
    <row r="82" spans="1:17" x14ac:dyDescent="0.2">
      <c r="A82"/>
      <c r="B82"/>
      <c r="C82"/>
      <c r="D82"/>
      <c r="E82"/>
      <c r="F82"/>
      <c r="G82"/>
      <c r="H82"/>
      <c r="I82"/>
      <c r="J82"/>
      <c r="K82"/>
      <c r="L82"/>
      <c r="M82"/>
      <c r="N82"/>
      <c r="O82"/>
      <c r="P82"/>
      <c r="Q82"/>
    </row>
    <row r="83" spans="1:17" x14ac:dyDescent="0.2">
      <c r="A83"/>
      <c r="B83"/>
      <c r="C83"/>
      <c r="D83"/>
      <c r="E83"/>
      <c r="F83"/>
      <c r="G83"/>
      <c r="H83"/>
      <c r="I83"/>
      <c r="J83"/>
      <c r="K83"/>
      <c r="L83"/>
      <c r="M83"/>
      <c r="N83"/>
      <c r="O83"/>
      <c r="P83"/>
      <c r="Q83"/>
    </row>
    <row r="84" spans="1:17" x14ac:dyDescent="0.2">
      <c r="A84"/>
      <c r="B84"/>
      <c r="C84"/>
      <c r="D84"/>
      <c r="E84"/>
      <c r="F84"/>
      <c r="G84"/>
      <c r="H84"/>
      <c r="I84"/>
      <c r="J84"/>
      <c r="K84"/>
      <c r="L84"/>
      <c r="M84"/>
      <c r="N84"/>
      <c r="O84"/>
      <c r="P84"/>
      <c r="Q84"/>
    </row>
    <row r="85" spans="1:17" x14ac:dyDescent="0.2">
      <c r="A85"/>
      <c r="B85"/>
      <c r="C85"/>
      <c r="D85"/>
      <c r="E85"/>
      <c r="F85"/>
      <c r="G85"/>
      <c r="H85"/>
      <c r="I85"/>
      <c r="J85"/>
      <c r="K85"/>
      <c r="L85"/>
      <c r="M85"/>
      <c r="N85"/>
      <c r="O85"/>
      <c r="P85"/>
      <c r="Q85"/>
    </row>
    <row r="86" spans="1:17" x14ac:dyDescent="0.2">
      <c r="A86"/>
      <c r="B86"/>
      <c r="C86"/>
      <c r="D86"/>
      <c r="E86"/>
      <c r="F86"/>
      <c r="G86"/>
      <c r="H86"/>
      <c r="I86"/>
      <c r="J86"/>
      <c r="K86"/>
      <c r="L86"/>
      <c r="M86"/>
      <c r="N86"/>
      <c r="O86"/>
      <c r="P86"/>
      <c r="Q86"/>
    </row>
    <row r="87" spans="1:17" x14ac:dyDescent="0.2">
      <c r="A87"/>
      <c r="B87"/>
      <c r="C87"/>
      <c r="D87"/>
      <c r="E87"/>
      <c r="F87"/>
      <c r="G87"/>
      <c r="H87"/>
      <c r="I87"/>
      <c r="J87"/>
      <c r="K87"/>
      <c r="L87"/>
      <c r="M87"/>
      <c r="N87"/>
      <c r="O87"/>
      <c r="P87"/>
      <c r="Q87"/>
    </row>
    <row r="88" spans="1:17" x14ac:dyDescent="0.2">
      <c r="A88"/>
      <c r="B88"/>
      <c r="C88"/>
      <c r="D88"/>
      <c r="E88"/>
      <c r="F88"/>
      <c r="G88"/>
      <c r="H88"/>
      <c r="I88"/>
      <c r="J88"/>
      <c r="K88"/>
      <c r="L88"/>
      <c r="M88"/>
      <c r="N88"/>
      <c r="O88"/>
      <c r="P88"/>
      <c r="Q88"/>
    </row>
    <row r="89" spans="1:17" x14ac:dyDescent="0.2">
      <c r="A89"/>
      <c r="B89"/>
      <c r="C89"/>
      <c r="D89"/>
      <c r="E89"/>
      <c r="F89"/>
      <c r="G89"/>
      <c r="H89"/>
      <c r="I89"/>
      <c r="J89"/>
      <c r="K89"/>
      <c r="L89"/>
      <c r="M89"/>
      <c r="N89"/>
      <c r="O89"/>
      <c r="P89"/>
      <c r="Q89"/>
    </row>
    <row r="90" spans="1:17" x14ac:dyDescent="0.2">
      <c r="A90"/>
      <c r="B90"/>
      <c r="C90"/>
      <c r="D90"/>
      <c r="E90"/>
      <c r="F90"/>
      <c r="G90"/>
      <c r="H90"/>
      <c r="I90"/>
      <c r="J90"/>
      <c r="K90"/>
      <c r="L90"/>
      <c r="M90"/>
      <c r="N90"/>
      <c r="O90"/>
      <c r="P90"/>
      <c r="Q90"/>
    </row>
    <row r="91" spans="1:17" x14ac:dyDescent="0.2">
      <c r="A91"/>
      <c r="B91"/>
      <c r="C91"/>
      <c r="D91"/>
      <c r="E91"/>
      <c r="F91"/>
      <c r="G91"/>
      <c r="H91"/>
      <c r="I91"/>
      <c r="J91"/>
      <c r="K91"/>
      <c r="L91"/>
      <c r="M91"/>
      <c r="N91"/>
      <c r="O91"/>
      <c r="P91"/>
      <c r="Q91"/>
    </row>
    <row r="92" spans="1:17" x14ac:dyDescent="0.2">
      <c r="A92"/>
      <c r="B92"/>
      <c r="C92"/>
      <c r="D92"/>
      <c r="E92"/>
      <c r="F92"/>
      <c r="G92"/>
      <c r="H92"/>
      <c r="I92"/>
      <c r="J92"/>
      <c r="K92"/>
      <c r="L92"/>
      <c r="M92"/>
      <c r="N92"/>
      <c r="O92"/>
      <c r="P92"/>
      <c r="Q92"/>
    </row>
    <row r="93" spans="1:17" x14ac:dyDescent="0.2">
      <c r="A93"/>
      <c r="B93"/>
      <c r="C93"/>
      <c r="D93"/>
      <c r="E93"/>
      <c r="F93"/>
      <c r="G93"/>
      <c r="H93"/>
      <c r="I93"/>
      <c r="J93"/>
      <c r="K93"/>
      <c r="L93"/>
      <c r="M93"/>
      <c r="N93"/>
      <c r="O93"/>
      <c r="P93"/>
      <c r="Q93"/>
    </row>
    <row r="94" spans="1:17" x14ac:dyDescent="0.2">
      <c r="A94"/>
      <c r="B94"/>
      <c r="C94"/>
      <c r="D94"/>
      <c r="E94"/>
      <c r="F94"/>
      <c r="G94"/>
      <c r="H94"/>
      <c r="I94"/>
      <c r="J94"/>
      <c r="K94"/>
      <c r="L94"/>
      <c r="M94"/>
      <c r="N94"/>
      <c r="O94"/>
      <c r="P94"/>
      <c r="Q94"/>
    </row>
    <row r="95" spans="1:17" x14ac:dyDescent="0.2">
      <c r="A95"/>
      <c r="B95"/>
      <c r="C95"/>
      <c r="D95"/>
      <c r="E95"/>
      <c r="F95"/>
      <c r="G95"/>
      <c r="H95"/>
      <c r="I95"/>
      <c r="J95"/>
      <c r="K95"/>
      <c r="L95"/>
      <c r="M95"/>
      <c r="N95"/>
      <c r="O95"/>
      <c r="P95"/>
      <c r="Q95"/>
    </row>
    <row r="96" spans="1:17" x14ac:dyDescent="0.2">
      <c r="A96"/>
      <c r="B96"/>
      <c r="C96"/>
      <c r="D96"/>
      <c r="E96"/>
      <c r="F96"/>
      <c r="G96"/>
      <c r="H96"/>
      <c r="I96"/>
      <c r="J96"/>
      <c r="K96"/>
      <c r="L96"/>
      <c r="M96"/>
      <c r="N96"/>
      <c r="O96"/>
      <c r="P96"/>
      <c r="Q96"/>
    </row>
    <row r="97" spans="1:17" x14ac:dyDescent="0.2">
      <c r="A97"/>
      <c r="B97"/>
      <c r="C97"/>
      <c r="D97"/>
      <c r="E97"/>
      <c r="F97"/>
      <c r="G97"/>
      <c r="H97"/>
      <c r="I97"/>
      <c r="J97"/>
      <c r="K97"/>
      <c r="L97"/>
      <c r="M97"/>
      <c r="N97"/>
      <c r="O97"/>
      <c r="P97"/>
      <c r="Q97"/>
    </row>
    <row r="98" spans="1:17" x14ac:dyDescent="0.2">
      <c r="A98"/>
      <c r="B98"/>
      <c r="C98"/>
      <c r="D98"/>
      <c r="E98"/>
      <c r="F98"/>
      <c r="G98"/>
      <c r="H98"/>
      <c r="I98"/>
      <c r="J98"/>
      <c r="K98"/>
      <c r="L98"/>
      <c r="M98"/>
      <c r="N98"/>
      <c r="O98"/>
      <c r="P98"/>
      <c r="Q98"/>
    </row>
  </sheetData>
  <mergeCells count="6">
    <mergeCell ref="A46:H47"/>
    <mergeCell ref="A2:M4"/>
    <mergeCell ref="B8:C8"/>
    <mergeCell ref="D8:E8"/>
    <mergeCell ref="F8:G8"/>
    <mergeCell ref="A44:L4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R179"/>
  <sheetViews>
    <sheetView topLeftCell="A22" workbookViewId="0">
      <selection activeCell="H52" sqref="H52"/>
    </sheetView>
  </sheetViews>
  <sheetFormatPr defaultRowHeight="12.75" x14ac:dyDescent="0.2"/>
  <cols>
    <col min="1" max="1" width="16.28515625" style="1" customWidth="1"/>
    <col min="2" max="2" width="7.28515625" style="1" customWidth="1"/>
    <col min="3" max="3" width="5.42578125" style="1" bestFit="1" customWidth="1"/>
    <col min="4" max="4" width="7.5703125" style="1" customWidth="1"/>
    <col min="5" max="5" width="5.42578125" style="1" bestFit="1" customWidth="1"/>
    <col min="6" max="6" width="7.42578125" style="1" customWidth="1"/>
    <col min="7" max="7" width="5.42578125" style="1" bestFit="1" customWidth="1"/>
    <col min="8" max="8" width="7.42578125" style="1" customWidth="1"/>
    <col min="9" max="9" width="5.42578125" style="1" bestFit="1" customWidth="1"/>
    <col min="10" max="10" width="6.42578125" style="1" customWidth="1"/>
    <col min="11" max="11" width="4.85546875" style="1" customWidth="1"/>
    <col min="12" max="12" width="4.140625" style="1" customWidth="1"/>
    <col min="13" max="13" width="4.85546875" style="1" customWidth="1"/>
    <col min="14" max="14" width="4.140625" style="1" customWidth="1"/>
    <col min="15" max="16384" width="9.140625" style="1"/>
  </cols>
  <sheetData>
    <row r="1" spans="1:14" x14ac:dyDescent="0.2">
      <c r="A1" s="2" t="s">
        <v>178</v>
      </c>
      <c r="B1" s="2"/>
      <c r="C1" s="2"/>
      <c r="D1" s="2"/>
      <c r="E1" s="2"/>
      <c r="F1" s="2"/>
      <c r="G1" s="2"/>
      <c r="H1" s="2"/>
      <c r="I1" s="2"/>
      <c r="J1" s="2"/>
    </row>
    <row r="2" spans="1:14" x14ac:dyDescent="0.2">
      <c r="A2" s="205" t="s">
        <v>179</v>
      </c>
      <c r="B2" s="205"/>
      <c r="C2" s="205"/>
      <c r="D2" s="205"/>
      <c r="E2" s="205"/>
      <c r="F2" s="205"/>
      <c r="G2" s="205"/>
      <c r="H2" s="205"/>
      <c r="I2" s="205"/>
      <c r="J2" s="205"/>
      <c r="K2" s="205"/>
      <c r="L2" s="205"/>
      <c r="M2" s="205"/>
      <c r="N2" s="205"/>
    </row>
    <row r="3" spans="1:14" x14ac:dyDescent="0.2">
      <c r="A3" s="205"/>
      <c r="B3" s="205"/>
      <c r="C3" s="205"/>
      <c r="D3" s="205"/>
      <c r="E3" s="205"/>
      <c r="F3" s="205"/>
      <c r="G3" s="205"/>
      <c r="H3" s="205"/>
      <c r="I3" s="205"/>
      <c r="J3" s="205"/>
      <c r="K3" s="205"/>
      <c r="L3" s="205"/>
      <c r="M3" s="205"/>
      <c r="N3" s="205"/>
    </row>
    <row r="4" spans="1:14" x14ac:dyDescent="0.2">
      <c r="A4" s="205"/>
      <c r="B4" s="205"/>
      <c r="C4" s="205"/>
      <c r="D4" s="205"/>
      <c r="E4" s="205"/>
      <c r="F4" s="205"/>
      <c r="G4" s="205"/>
      <c r="H4" s="205"/>
      <c r="I4" s="205"/>
      <c r="J4" s="205"/>
      <c r="K4" s="205"/>
      <c r="L4" s="205"/>
      <c r="M4" s="205"/>
      <c r="N4" s="205"/>
    </row>
    <row r="5" spans="1:14" x14ac:dyDescent="0.2">
      <c r="A5" s="6"/>
      <c r="B5" s="6"/>
      <c r="C5" s="6"/>
      <c r="D5" s="6"/>
      <c r="E5" s="6"/>
      <c r="F5" s="6"/>
      <c r="G5" s="6"/>
      <c r="H5" s="6"/>
      <c r="I5" s="6"/>
      <c r="J5" s="6"/>
      <c r="K5" s="6"/>
      <c r="L5" s="6"/>
      <c r="M5" s="6"/>
      <c r="N5" s="6"/>
    </row>
    <row r="6" spans="1:14" x14ac:dyDescent="0.2">
      <c r="A6" s="6"/>
      <c r="B6" s="6"/>
      <c r="C6" s="6"/>
      <c r="D6" s="6"/>
      <c r="E6" s="6"/>
      <c r="F6" s="6"/>
      <c r="G6" s="6"/>
      <c r="H6" s="6"/>
      <c r="I6" s="6"/>
      <c r="J6" s="6"/>
      <c r="K6" s="6"/>
      <c r="L6" s="6"/>
      <c r="M6" s="6"/>
      <c r="N6" s="6"/>
    </row>
    <row r="7" spans="1:14" customFormat="1" x14ac:dyDescent="0.2"/>
    <row r="8" spans="1:14" ht="38.25" customHeight="1" x14ac:dyDescent="0.2">
      <c r="A8"/>
      <c r="B8" s="237" t="s">
        <v>77</v>
      </c>
      <c r="C8" s="238" t="s">
        <v>67</v>
      </c>
      <c r="D8" s="237" t="s">
        <v>46</v>
      </c>
      <c r="E8" s="238" t="s">
        <v>67</v>
      </c>
      <c r="F8" s="237" t="s">
        <v>47</v>
      </c>
      <c r="G8" s="238" t="s">
        <v>67</v>
      </c>
      <c r="H8" s="237" t="s">
        <v>48</v>
      </c>
      <c r="I8" s="238" t="s">
        <v>67</v>
      </c>
      <c r="J8" s="42" t="s">
        <v>49</v>
      </c>
      <c r="K8" s="71"/>
    </row>
    <row r="9" spans="1:14" s="39" customFormat="1" x14ac:dyDescent="0.2">
      <c r="A9" s="44"/>
      <c r="B9" s="45" t="s">
        <v>69</v>
      </c>
      <c r="C9" s="46" t="s">
        <v>70</v>
      </c>
      <c r="D9" s="45" t="s">
        <v>69</v>
      </c>
      <c r="E9" s="46" t="s">
        <v>70</v>
      </c>
      <c r="F9" s="45" t="s">
        <v>69</v>
      </c>
      <c r="G9" s="46" t="s">
        <v>70</v>
      </c>
      <c r="H9" s="45" t="s">
        <v>69</v>
      </c>
      <c r="I9" s="46" t="s">
        <v>70</v>
      </c>
      <c r="J9" s="47" t="s">
        <v>69</v>
      </c>
      <c r="K9" s="71"/>
    </row>
    <row r="10" spans="1:14" x14ac:dyDescent="0.2">
      <c r="A10" s="49" t="s">
        <v>8</v>
      </c>
      <c r="C10" s="84"/>
      <c r="E10" s="84"/>
      <c r="G10" s="84"/>
      <c r="I10" s="84"/>
      <c r="J10" s="51"/>
    </row>
    <row r="11" spans="1:14" x14ac:dyDescent="0.2">
      <c r="A11" s="52" t="s">
        <v>9</v>
      </c>
      <c r="C11" s="84"/>
      <c r="E11" s="84"/>
      <c r="G11" s="84"/>
      <c r="I11" s="84"/>
      <c r="J11" s="51"/>
    </row>
    <row r="12" spans="1:14" x14ac:dyDescent="0.2">
      <c r="A12" s="53" t="s">
        <v>10</v>
      </c>
      <c r="B12" s="54">
        <v>2.0986596367642898</v>
      </c>
      <c r="C12" s="55">
        <v>2.4196491062318502E-2</v>
      </c>
      <c r="D12" s="54">
        <v>1.0429450622973799</v>
      </c>
      <c r="E12" s="55">
        <v>0.90999489264882305</v>
      </c>
      <c r="F12" s="54">
        <v>0.99908148395113106</v>
      </c>
      <c r="G12" s="55">
        <v>0.99771480146759095</v>
      </c>
      <c r="H12" s="54">
        <v>0.92168418129139595</v>
      </c>
      <c r="I12" s="55">
        <v>0.77470492414183101</v>
      </c>
      <c r="J12" s="56">
        <v>1</v>
      </c>
    </row>
    <row r="13" spans="1:14" x14ac:dyDescent="0.2">
      <c r="A13" s="53" t="s">
        <v>11</v>
      </c>
      <c r="B13" s="54">
        <v>3.1893774841873599</v>
      </c>
      <c r="C13" s="55">
        <v>3.6364264006805099E-3</v>
      </c>
      <c r="D13" s="54">
        <v>2.3620009808375499</v>
      </c>
      <c r="E13" s="55">
        <v>3.0044795445892E-2</v>
      </c>
      <c r="F13" s="54">
        <v>1.6812776194763499</v>
      </c>
      <c r="G13" s="55">
        <v>0.16185300722547399</v>
      </c>
      <c r="H13" s="54">
        <v>1.23944359045427</v>
      </c>
      <c r="I13" s="55">
        <v>0.56840180388238903</v>
      </c>
      <c r="J13" s="56">
        <v>1</v>
      </c>
    </row>
    <row r="14" spans="1:14" x14ac:dyDescent="0.2">
      <c r="A14" s="53" t="s">
        <v>12</v>
      </c>
      <c r="B14" s="54">
        <v>2.4479296049512</v>
      </c>
      <c r="C14" s="55">
        <v>9.851823129614079E-4</v>
      </c>
      <c r="D14" s="54">
        <v>1.9987390213831999</v>
      </c>
      <c r="E14" s="55">
        <v>8.1929365356057104E-3</v>
      </c>
      <c r="F14" s="54">
        <v>1.42176785075836</v>
      </c>
      <c r="G14" s="55">
        <v>0.173301126550229</v>
      </c>
      <c r="H14" s="54">
        <v>1.2125492816390899</v>
      </c>
      <c r="I14" s="55">
        <v>0.482833732972271</v>
      </c>
      <c r="J14" s="56">
        <v>1</v>
      </c>
    </row>
    <row r="15" spans="1:14" x14ac:dyDescent="0.2">
      <c r="A15" s="53" t="s">
        <v>13</v>
      </c>
      <c r="B15" s="54">
        <v>3.56415798491969</v>
      </c>
      <c r="C15" s="55">
        <v>0.120878623754046</v>
      </c>
      <c r="D15" s="54">
        <v>2.2064299082566299</v>
      </c>
      <c r="E15" s="55">
        <v>0.34229132169536303</v>
      </c>
      <c r="F15" s="54">
        <v>2.031400545236</v>
      </c>
      <c r="G15" s="55">
        <v>0.39135966865713301</v>
      </c>
      <c r="H15" s="54">
        <v>1.2217623547721801</v>
      </c>
      <c r="I15" s="55">
        <v>0.81502415780941695</v>
      </c>
      <c r="J15" s="56">
        <v>1</v>
      </c>
    </row>
    <row r="16" spans="1:14" x14ac:dyDescent="0.2">
      <c r="A16" s="53" t="s">
        <v>14</v>
      </c>
      <c r="B16" s="54">
        <v>2.5135954786798198</v>
      </c>
      <c r="C16" s="55">
        <v>3.7630683845615298E-3</v>
      </c>
      <c r="D16" s="54">
        <v>1.84662425931963</v>
      </c>
      <c r="E16" s="55">
        <v>4.1732695015311801E-2</v>
      </c>
      <c r="F16" s="54">
        <v>1.1696112438263699</v>
      </c>
      <c r="G16" s="55">
        <v>0.61998341643343502</v>
      </c>
      <c r="H16" s="54">
        <v>1.00140945670221</v>
      </c>
      <c r="I16" s="55">
        <v>0.99652298219909896</v>
      </c>
      <c r="J16" s="56">
        <v>1</v>
      </c>
    </row>
    <row r="17" spans="1:10" x14ac:dyDescent="0.2">
      <c r="A17" s="53" t="s">
        <v>15</v>
      </c>
      <c r="B17" s="54">
        <v>4.3923897627402599</v>
      </c>
      <c r="C17" s="55">
        <v>5.4705739049865101E-8</v>
      </c>
      <c r="D17" s="54">
        <v>2.1271913538989602</v>
      </c>
      <c r="E17" s="55">
        <v>2.6652688508543901E-3</v>
      </c>
      <c r="F17" s="54">
        <v>1.45746066259524</v>
      </c>
      <c r="G17" s="55">
        <v>0.11948855757967999</v>
      </c>
      <c r="H17" s="54">
        <v>1.0704729192875699</v>
      </c>
      <c r="I17" s="55">
        <v>0.77350477008933005</v>
      </c>
      <c r="J17" s="56">
        <v>1</v>
      </c>
    </row>
    <row r="18" spans="1:10" x14ac:dyDescent="0.2">
      <c r="A18" s="53" t="s">
        <v>16</v>
      </c>
      <c r="B18" s="54">
        <v>2.9001210124725501</v>
      </c>
      <c r="C18" s="55">
        <v>2.17289173309321E-3</v>
      </c>
      <c r="D18" s="54">
        <v>1.75318104848401</v>
      </c>
      <c r="E18" s="55">
        <v>9.8987139014310901E-2</v>
      </c>
      <c r="F18" s="54">
        <v>1.33771000671839</v>
      </c>
      <c r="G18" s="55">
        <v>0.37124630512549101</v>
      </c>
      <c r="H18" s="54">
        <v>1.07723653224467</v>
      </c>
      <c r="I18" s="55">
        <v>0.82101754536281801</v>
      </c>
      <c r="J18" s="56">
        <v>1</v>
      </c>
    </row>
    <row r="19" spans="1:10" x14ac:dyDescent="0.2">
      <c r="A19" s="53" t="s">
        <v>237</v>
      </c>
      <c r="B19" s="54" t="s">
        <v>63</v>
      </c>
      <c r="C19" s="55" t="s">
        <v>63</v>
      </c>
      <c r="D19" s="54" t="s">
        <v>63</v>
      </c>
      <c r="E19" s="55" t="s">
        <v>63</v>
      </c>
      <c r="F19" s="54" t="s">
        <v>63</v>
      </c>
      <c r="G19" s="55" t="s">
        <v>63</v>
      </c>
      <c r="H19" s="54" t="s">
        <v>63</v>
      </c>
      <c r="I19" s="55" t="s">
        <v>63</v>
      </c>
      <c r="J19" s="56" t="s">
        <v>63</v>
      </c>
    </row>
    <row r="20" spans="1:10" x14ac:dyDescent="0.2">
      <c r="A20" s="53" t="s">
        <v>17</v>
      </c>
      <c r="B20" s="54">
        <v>3.4732753842133199</v>
      </c>
      <c r="C20" s="55">
        <v>8.4429070269011995E-3</v>
      </c>
      <c r="D20" s="54">
        <v>3.4285941386085899</v>
      </c>
      <c r="E20" s="55">
        <v>9.2480268423138501E-3</v>
      </c>
      <c r="F20" s="54">
        <v>2.1081405680930398</v>
      </c>
      <c r="G20" s="55">
        <v>8.2192184788856704E-2</v>
      </c>
      <c r="H20" s="54">
        <v>1.5789032774843099</v>
      </c>
      <c r="I20" s="55">
        <v>0.29313147766521502</v>
      </c>
      <c r="J20" s="56">
        <v>1</v>
      </c>
    </row>
    <row r="21" spans="1:10" x14ac:dyDescent="0.2">
      <c r="A21" s="53" t="s">
        <v>18</v>
      </c>
      <c r="B21" s="54">
        <v>2.0338200220771601</v>
      </c>
      <c r="C21" s="55">
        <v>0.16952088871020199</v>
      </c>
      <c r="D21" s="54">
        <v>1.1417493724746699</v>
      </c>
      <c r="E21" s="55">
        <v>0.79416093469731897</v>
      </c>
      <c r="F21" s="54">
        <v>0.83134567683499105</v>
      </c>
      <c r="G21" s="55">
        <v>0.72192789769223298</v>
      </c>
      <c r="H21" s="54">
        <v>0.711248310704932</v>
      </c>
      <c r="I21" s="55">
        <v>0.50590207384213903</v>
      </c>
      <c r="J21" s="56">
        <v>1</v>
      </c>
    </row>
    <row r="22" spans="1:10" x14ac:dyDescent="0.2">
      <c r="A22" s="53" t="s">
        <v>19</v>
      </c>
      <c r="B22" s="54" t="s">
        <v>63</v>
      </c>
      <c r="C22" s="55" t="s">
        <v>63</v>
      </c>
      <c r="D22" s="54" t="s">
        <v>63</v>
      </c>
      <c r="E22" s="55" t="s">
        <v>63</v>
      </c>
      <c r="F22" s="54" t="s">
        <v>63</v>
      </c>
      <c r="G22" s="55" t="s">
        <v>63</v>
      </c>
      <c r="H22" s="54" t="s">
        <v>63</v>
      </c>
      <c r="I22" s="55" t="s">
        <v>63</v>
      </c>
      <c r="J22" s="56" t="s">
        <v>63</v>
      </c>
    </row>
    <row r="23" spans="1:10" x14ac:dyDescent="0.2">
      <c r="A23" s="53" t="s">
        <v>20</v>
      </c>
      <c r="B23" s="54">
        <v>1.43218340161488</v>
      </c>
      <c r="C23" s="55">
        <v>6.7322803218889504E-2</v>
      </c>
      <c r="D23" s="54">
        <v>1.1467365096191</v>
      </c>
      <c r="E23" s="55">
        <v>0.57620867563230505</v>
      </c>
      <c r="F23" s="54">
        <v>1.0869768146968299</v>
      </c>
      <c r="G23" s="55">
        <v>0.67919900616775197</v>
      </c>
      <c r="H23" s="54">
        <v>1.1128407813930301</v>
      </c>
      <c r="I23" s="55">
        <v>0.55817553213170501</v>
      </c>
      <c r="J23" s="56">
        <v>1</v>
      </c>
    </row>
    <row r="24" spans="1:10" x14ac:dyDescent="0.2">
      <c r="A24" s="53" t="s">
        <v>21</v>
      </c>
      <c r="B24" s="54">
        <v>1.69694577489756</v>
      </c>
      <c r="C24" s="55">
        <v>8.7852142573738908E-3</v>
      </c>
      <c r="D24" s="54">
        <v>1.4047196548835801</v>
      </c>
      <c r="E24" s="55">
        <v>0.161495287154032</v>
      </c>
      <c r="F24" s="54">
        <v>1.37002977916367</v>
      </c>
      <c r="G24" s="55">
        <v>8.9729740773300606E-2</v>
      </c>
      <c r="H24" s="54">
        <v>1.1825343059487801</v>
      </c>
      <c r="I24" s="55">
        <v>0.355101941450849</v>
      </c>
      <c r="J24" s="56">
        <v>1</v>
      </c>
    </row>
    <row r="25" spans="1:10" x14ac:dyDescent="0.2">
      <c r="A25" s="53" t="s">
        <v>22</v>
      </c>
      <c r="B25" s="54">
        <v>3.5926640956224101</v>
      </c>
      <c r="C25" s="55">
        <v>2.5291730814958101E-4</v>
      </c>
      <c r="D25" s="54">
        <v>2.2352443816313499</v>
      </c>
      <c r="E25" s="55">
        <v>1.4647823449103601E-2</v>
      </c>
      <c r="F25" s="54">
        <v>1.8803809006049801</v>
      </c>
      <c r="G25" s="55">
        <v>4.20092577526388E-2</v>
      </c>
      <c r="H25" s="54">
        <v>1.39047237456448</v>
      </c>
      <c r="I25" s="55">
        <v>0.31454047631785298</v>
      </c>
      <c r="J25" s="56">
        <v>1</v>
      </c>
    </row>
    <row r="26" spans="1:10" x14ac:dyDescent="0.2">
      <c r="A26" s="53" t="s">
        <v>23</v>
      </c>
      <c r="B26" s="54">
        <v>1.72664306081593</v>
      </c>
      <c r="C26" s="55">
        <v>6.6381288610997596E-2</v>
      </c>
      <c r="D26" s="54">
        <v>1.4978865392897101</v>
      </c>
      <c r="E26" s="55">
        <v>0.16603913837237</v>
      </c>
      <c r="F26" s="54">
        <v>1.18120641833055</v>
      </c>
      <c r="G26" s="55">
        <v>0.52655955163695101</v>
      </c>
      <c r="H26" s="54">
        <v>0.92603010014992304</v>
      </c>
      <c r="I26" s="55">
        <v>0.76969639621456298</v>
      </c>
      <c r="J26" s="56">
        <v>1</v>
      </c>
    </row>
    <row r="27" spans="1:10" x14ac:dyDescent="0.2">
      <c r="A27" s="53" t="s">
        <v>24</v>
      </c>
      <c r="B27" s="54">
        <v>2.4636197696068201</v>
      </c>
      <c r="C27" s="55">
        <v>7.6515270120058404E-2</v>
      </c>
      <c r="D27" s="54">
        <v>1.3475448179168401</v>
      </c>
      <c r="E27" s="55">
        <v>0.57556558725072005</v>
      </c>
      <c r="F27" s="54">
        <v>1.01447367642192</v>
      </c>
      <c r="G27" s="55">
        <v>0.97865788599474801</v>
      </c>
      <c r="H27" s="54">
        <v>0.86068447707360096</v>
      </c>
      <c r="I27" s="55">
        <v>0.79036044986766996</v>
      </c>
      <c r="J27" s="56">
        <v>1</v>
      </c>
    </row>
    <row r="28" spans="1:10" x14ac:dyDescent="0.2">
      <c r="A28" s="53" t="s">
        <v>25</v>
      </c>
      <c r="B28" s="54">
        <v>1.93671098609334</v>
      </c>
      <c r="C28" s="55">
        <v>0.21126774275972299</v>
      </c>
      <c r="D28" s="54">
        <v>1.1553329287538601</v>
      </c>
      <c r="E28" s="55">
        <v>0.794740179861397</v>
      </c>
      <c r="F28" s="54">
        <v>1.0297806603011901</v>
      </c>
      <c r="G28" s="55">
        <v>0.95642214348779397</v>
      </c>
      <c r="H28" s="54">
        <v>0.91820695316758905</v>
      </c>
      <c r="I28" s="55">
        <v>0.87359706758954403</v>
      </c>
      <c r="J28" s="56">
        <v>1</v>
      </c>
    </row>
    <row r="29" spans="1:10" x14ac:dyDescent="0.2">
      <c r="A29" s="53" t="s">
        <v>26</v>
      </c>
      <c r="B29" s="54" t="s">
        <v>63</v>
      </c>
      <c r="C29" s="55" t="s">
        <v>63</v>
      </c>
      <c r="D29" s="54" t="s">
        <v>63</v>
      </c>
      <c r="E29" s="55" t="s">
        <v>63</v>
      </c>
      <c r="F29" s="54" t="s">
        <v>63</v>
      </c>
      <c r="G29" s="55" t="s">
        <v>63</v>
      </c>
      <c r="H29" s="54" t="s">
        <v>63</v>
      </c>
      <c r="I29" s="55" t="s">
        <v>63</v>
      </c>
      <c r="J29" s="56" t="s">
        <v>63</v>
      </c>
    </row>
    <row r="30" spans="1:10" x14ac:dyDescent="0.2">
      <c r="A30" s="53" t="s">
        <v>27</v>
      </c>
      <c r="B30" s="54">
        <v>2.7904923473577901</v>
      </c>
      <c r="C30" s="55">
        <v>9.4890422265168101E-3</v>
      </c>
      <c r="D30" s="54">
        <v>2.2471747924502901</v>
      </c>
      <c r="E30" s="55">
        <v>2.7896556684183799E-2</v>
      </c>
      <c r="F30" s="54">
        <v>1.6069662800976501</v>
      </c>
      <c r="G30" s="55">
        <v>0.15828093973298901</v>
      </c>
      <c r="H30" s="54">
        <v>1.1907169237294399</v>
      </c>
      <c r="I30" s="55">
        <v>0.64011169352915998</v>
      </c>
      <c r="J30" s="56">
        <v>1</v>
      </c>
    </row>
    <row r="31" spans="1:10" x14ac:dyDescent="0.2">
      <c r="A31" s="53" t="s">
        <v>28</v>
      </c>
      <c r="B31" s="54">
        <v>5.4919304731801404</v>
      </c>
      <c r="C31" s="55">
        <v>2.7442029230062602E-4</v>
      </c>
      <c r="D31" s="54">
        <v>2.1387210039192599</v>
      </c>
      <c r="E31" s="55">
        <v>9.8030386575203896E-2</v>
      </c>
      <c r="F31" s="54">
        <v>1.6048808523874301</v>
      </c>
      <c r="G31" s="55">
        <v>0.281578614740915</v>
      </c>
      <c r="H31" s="54">
        <v>1.18995590708961</v>
      </c>
      <c r="I31" s="55">
        <v>0.71414341666349401</v>
      </c>
      <c r="J31" s="56">
        <v>1</v>
      </c>
    </row>
    <row r="32" spans="1:10" x14ac:dyDescent="0.2">
      <c r="A32" s="53"/>
      <c r="B32" s="54"/>
      <c r="C32" s="55"/>
      <c r="D32" s="54"/>
      <c r="E32" s="55"/>
      <c r="F32" s="54"/>
      <c r="G32" s="55"/>
      <c r="H32" s="54"/>
      <c r="I32" s="55"/>
      <c r="J32" s="56"/>
    </row>
    <row r="33" spans="1:14" x14ac:dyDescent="0.2">
      <c r="A33" s="52" t="s">
        <v>29</v>
      </c>
      <c r="B33" s="54"/>
      <c r="C33" s="55"/>
      <c r="D33" s="54"/>
      <c r="E33" s="55"/>
      <c r="F33" s="54"/>
      <c r="G33" s="55"/>
      <c r="H33" s="54"/>
      <c r="I33" s="55"/>
      <c r="J33" s="56"/>
    </row>
    <row r="34" spans="1:14" x14ac:dyDescent="0.2">
      <c r="A34" s="53" t="s">
        <v>30</v>
      </c>
      <c r="B34" s="54">
        <v>2.5158277614207698</v>
      </c>
      <c r="C34" s="55">
        <v>1.9213006212403599E-2</v>
      </c>
      <c r="D34" s="54">
        <v>1.9211818151734099</v>
      </c>
      <c r="E34" s="55">
        <v>7.3800262729099494E-2</v>
      </c>
      <c r="F34" s="54">
        <v>1.6373919618233801</v>
      </c>
      <c r="G34" s="55">
        <v>0.17229340711511101</v>
      </c>
      <c r="H34" s="54">
        <v>1.22275902408687</v>
      </c>
      <c r="I34" s="55">
        <v>0.56802840570136304</v>
      </c>
      <c r="J34" s="56">
        <v>1</v>
      </c>
    </row>
    <row r="35" spans="1:14" x14ac:dyDescent="0.2">
      <c r="A35" s="53" t="s">
        <v>31</v>
      </c>
      <c r="B35" s="54">
        <v>5.5271660464492802</v>
      </c>
      <c r="C35" s="55">
        <v>7.3396183595697605E-5</v>
      </c>
      <c r="D35" s="54">
        <v>3.0422214543601802</v>
      </c>
      <c r="E35" s="55">
        <v>8.0955064977759096E-3</v>
      </c>
      <c r="F35" s="54">
        <v>2.1373314862013002</v>
      </c>
      <c r="G35" s="55">
        <v>5.9416374645522699E-2</v>
      </c>
      <c r="H35" s="54">
        <v>1.99010973334081</v>
      </c>
      <c r="I35" s="55">
        <v>9.8241493027642499E-2</v>
      </c>
      <c r="J35" s="56">
        <v>1</v>
      </c>
    </row>
    <row r="36" spans="1:14" x14ac:dyDescent="0.2">
      <c r="A36" s="53" t="s">
        <v>32</v>
      </c>
      <c r="B36" s="54">
        <v>2.48234067700252</v>
      </c>
      <c r="C36" s="55">
        <v>9.6060734223191599E-2</v>
      </c>
      <c r="D36" s="54">
        <v>1.97108572285117</v>
      </c>
      <c r="E36" s="55">
        <v>0.18769278394060601</v>
      </c>
      <c r="F36" s="54">
        <v>1.6660275552430299</v>
      </c>
      <c r="G36" s="55">
        <v>0.34100690742700002</v>
      </c>
      <c r="H36" s="54">
        <v>1.2294421503970001</v>
      </c>
      <c r="I36" s="55">
        <v>0.71396484087177703</v>
      </c>
      <c r="J36" s="56">
        <v>1</v>
      </c>
    </row>
    <row r="37" spans="1:14" x14ac:dyDescent="0.2">
      <c r="A37" s="53" t="s">
        <v>33</v>
      </c>
      <c r="B37" s="54">
        <v>5.38166432757117</v>
      </c>
      <c r="C37" s="55">
        <v>5.7000556280328899E-5</v>
      </c>
      <c r="D37" s="54">
        <v>3.0096520110524101</v>
      </c>
      <c r="E37" s="55">
        <v>7.0837793783780096E-3</v>
      </c>
      <c r="F37" s="54">
        <v>2.12614987935779</v>
      </c>
      <c r="G37" s="55">
        <v>5.3037969979896599E-2</v>
      </c>
      <c r="H37" s="54">
        <v>1.9629872545734099</v>
      </c>
      <c r="I37" s="55">
        <v>9.4328780702193304E-2</v>
      </c>
      <c r="J37" s="56">
        <v>1</v>
      </c>
    </row>
    <row r="38" spans="1:14" x14ac:dyDescent="0.2">
      <c r="A38" s="58"/>
      <c r="B38" s="54"/>
      <c r="C38" s="55"/>
      <c r="D38" s="54"/>
      <c r="E38" s="55"/>
      <c r="F38" s="54"/>
      <c r="G38" s="55"/>
      <c r="H38" s="54"/>
      <c r="I38" s="55"/>
      <c r="J38" s="56"/>
    </row>
    <row r="39" spans="1:14" x14ac:dyDescent="0.2">
      <c r="A39" s="59" t="s">
        <v>55</v>
      </c>
      <c r="B39" s="54">
        <v>2.9814526668618</v>
      </c>
      <c r="C39" s="55">
        <v>0</v>
      </c>
      <c r="D39" s="54">
        <v>1.77198813433796</v>
      </c>
      <c r="E39" s="55">
        <v>9.3493790487286808E-10</v>
      </c>
      <c r="F39" s="54">
        <v>1.4039773324848399</v>
      </c>
      <c r="G39" s="55">
        <v>5.4525884586986699E-5</v>
      </c>
      <c r="H39" s="54">
        <v>1.1571854466988201</v>
      </c>
      <c r="I39" s="55">
        <v>6.0705231381937799E-2</v>
      </c>
      <c r="J39" s="56">
        <v>1</v>
      </c>
    </row>
    <row r="40" spans="1:14" x14ac:dyDescent="0.2">
      <c r="A40" s="52"/>
      <c r="B40" s="60"/>
      <c r="C40" s="61"/>
      <c r="D40" s="60"/>
      <c r="E40" s="61"/>
      <c r="F40" s="60"/>
      <c r="G40" s="61"/>
      <c r="H40" s="60"/>
      <c r="I40" s="61"/>
      <c r="J40" s="62"/>
    </row>
    <row r="41" spans="1:14" x14ac:dyDescent="0.2">
      <c r="A41" s="63" t="s">
        <v>34</v>
      </c>
      <c r="B41" s="54"/>
      <c r="C41" s="55"/>
      <c r="D41" s="54"/>
      <c r="E41" s="55"/>
      <c r="F41" s="54"/>
      <c r="G41" s="55"/>
      <c r="H41" s="54"/>
      <c r="I41" s="55"/>
      <c r="J41" s="56"/>
    </row>
    <row r="42" spans="1:14" x14ac:dyDescent="0.2">
      <c r="A42" s="53" t="s">
        <v>35</v>
      </c>
      <c r="B42" s="54" t="s">
        <v>63</v>
      </c>
      <c r="C42" s="55" t="s">
        <v>63</v>
      </c>
      <c r="D42" s="54" t="s">
        <v>63</v>
      </c>
      <c r="E42" s="55" t="s">
        <v>63</v>
      </c>
      <c r="F42" s="54" t="s">
        <v>63</v>
      </c>
      <c r="G42" s="55" t="s">
        <v>63</v>
      </c>
      <c r="H42" s="54" t="s">
        <v>63</v>
      </c>
      <c r="I42" s="55" t="s">
        <v>63</v>
      </c>
      <c r="J42" s="56" t="s">
        <v>63</v>
      </c>
    </row>
    <row r="43" spans="1:14" ht="15" customHeight="1" x14ac:dyDescent="0.2">
      <c r="A43" s="64" t="s">
        <v>246</v>
      </c>
      <c r="B43" s="65" t="s">
        <v>63</v>
      </c>
      <c r="C43" s="66" t="s">
        <v>63</v>
      </c>
      <c r="D43" s="65" t="s">
        <v>63</v>
      </c>
      <c r="E43" s="66" t="s">
        <v>63</v>
      </c>
      <c r="F43" s="65" t="s">
        <v>63</v>
      </c>
      <c r="G43" s="66" t="s">
        <v>63</v>
      </c>
      <c r="H43" s="65" t="s">
        <v>63</v>
      </c>
      <c r="I43" s="66" t="s">
        <v>63</v>
      </c>
      <c r="J43" s="65" t="s">
        <v>63</v>
      </c>
      <c r="K43" s="163"/>
    </row>
    <row r="44" spans="1:14" ht="106.5" customHeight="1" x14ac:dyDescent="0.2">
      <c r="A44" s="196" t="s">
        <v>36</v>
      </c>
      <c r="B44" s="196"/>
      <c r="C44" s="196"/>
      <c r="D44" s="196"/>
      <c r="E44" s="196"/>
      <c r="F44" s="196"/>
      <c r="G44" s="196"/>
      <c r="H44" s="196"/>
      <c r="I44" s="196"/>
      <c r="J44" s="196"/>
      <c r="K44" s="196"/>
      <c r="L44" s="196"/>
      <c r="M44"/>
    </row>
    <row r="45" spans="1:14" x14ac:dyDescent="0.2">
      <c r="A45" s="75" t="s">
        <v>71</v>
      </c>
      <c r="B45" s="75"/>
      <c r="C45" s="75"/>
      <c r="D45" s="75"/>
      <c r="E45" s="75"/>
      <c r="F45" s="75"/>
      <c r="G45" s="75"/>
      <c r="H45" s="75"/>
      <c r="I45" s="75"/>
      <c r="J45" s="75"/>
      <c r="K45" s="103"/>
      <c r="L45" s="103"/>
      <c r="M45" s="103"/>
      <c r="N45" s="103"/>
    </row>
    <row r="46" spans="1:14" ht="42" customHeight="1" x14ac:dyDescent="0.2">
      <c r="A46" s="239" t="s">
        <v>249</v>
      </c>
      <c r="B46" s="239"/>
      <c r="C46" s="239"/>
      <c r="D46" s="239"/>
      <c r="E46" s="239"/>
      <c r="F46" s="239"/>
      <c r="G46" s="239"/>
      <c r="H46" s="239"/>
      <c r="I46" s="239"/>
      <c r="J46" s="239"/>
      <c r="K46" s="103"/>
      <c r="L46" s="103"/>
      <c r="M46" s="103"/>
      <c r="N46" s="103"/>
    </row>
    <row r="47" spans="1:14" ht="28.5" customHeight="1" x14ac:dyDescent="0.2">
      <c r="A47" s="239"/>
      <c r="B47" s="239"/>
      <c r="C47" s="239"/>
      <c r="D47" s="239"/>
      <c r="E47" s="239"/>
      <c r="F47" s="239"/>
      <c r="G47" s="239"/>
      <c r="H47" s="239"/>
      <c r="I47" s="239"/>
      <c r="J47" s="239"/>
      <c r="K47" s="103"/>
      <c r="L47" s="103"/>
      <c r="M47" s="103"/>
      <c r="N47" s="103"/>
    </row>
    <row r="48" spans="1:14" x14ac:dyDescent="0.2">
      <c r="A48" s="85"/>
      <c r="B48" s="85"/>
      <c r="C48" s="85"/>
      <c r="D48" s="85"/>
      <c r="E48" s="85"/>
      <c r="F48" s="85"/>
      <c r="G48" s="85"/>
      <c r="H48" s="85"/>
      <c r="I48" s="85"/>
      <c r="J48" s="85"/>
      <c r="K48" s="103"/>
      <c r="L48" s="103"/>
      <c r="M48" s="103"/>
      <c r="N48" s="103"/>
    </row>
    <row r="50" spans="1:18" x14ac:dyDescent="0.2">
      <c r="A50" s="68" t="s">
        <v>72</v>
      </c>
    </row>
    <row r="54" spans="1:18" x14ac:dyDescent="0.2">
      <c r="A54"/>
      <c r="B54"/>
      <c r="C54"/>
      <c r="D54"/>
      <c r="E54"/>
      <c r="F54"/>
      <c r="G54"/>
      <c r="H54"/>
      <c r="I54"/>
      <c r="J54"/>
      <c r="K54"/>
      <c r="L54"/>
      <c r="M54"/>
      <c r="N54"/>
      <c r="O54"/>
      <c r="P54"/>
      <c r="Q54"/>
      <c r="R54"/>
    </row>
    <row r="55" spans="1:18" x14ac:dyDescent="0.2">
      <c r="A55"/>
      <c r="B55"/>
      <c r="C55"/>
      <c r="D55"/>
      <c r="E55"/>
      <c r="F55"/>
      <c r="G55"/>
      <c r="H55"/>
      <c r="I55"/>
      <c r="J55"/>
      <c r="K55"/>
      <c r="L55"/>
      <c r="M55"/>
      <c r="N55"/>
      <c r="O55"/>
      <c r="P55"/>
      <c r="Q55"/>
      <c r="R55"/>
    </row>
    <row r="56" spans="1:18" x14ac:dyDescent="0.2">
      <c r="A56"/>
      <c r="B56"/>
      <c r="C56"/>
      <c r="D56"/>
      <c r="E56"/>
      <c r="F56"/>
      <c r="G56"/>
      <c r="H56"/>
      <c r="I56"/>
      <c r="J56"/>
      <c r="K56"/>
      <c r="L56"/>
      <c r="M56"/>
      <c r="N56"/>
      <c r="O56"/>
      <c r="P56"/>
      <c r="Q56"/>
      <c r="R56"/>
    </row>
    <row r="57" spans="1:18" x14ac:dyDescent="0.2">
      <c r="A57"/>
      <c r="B57"/>
      <c r="C57"/>
      <c r="D57"/>
      <c r="E57"/>
      <c r="F57"/>
      <c r="G57"/>
      <c r="H57"/>
      <c r="I57"/>
      <c r="J57"/>
      <c r="K57"/>
      <c r="L57"/>
      <c r="M57"/>
      <c r="N57"/>
      <c r="O57"/>
      <c r="P57"/>
      <c r="Q57"/>
      <c r="R57"/>
    </row>
    <row r="58" spans="1:18" x14ac:dyDescent="0.2">
      <c r="A58"/>
      <c r="B58"/>
      <c r="C58"/>
      <c r="D58"/>
      <c r="E58"/>
      <c r="F58"/>
      <c r="G58"/>
      <c r="H58"/>
      <c r="I58"/>
      <c r="J58"/>
      <c r="K58"/>
      <c r="L58"/>
      <c r="M58"/>
      <c r="N58"/>
      <c r="O58"/>
      <c r="P58"/>
      <c r="Q58"/>
      <c r="R58"/>
    </row>
    <row r="59" spans="1:18" x14ac:dyDescent="0.2">
      <c r="A59"/>
      <c r="B59"/>
      <c r="C59"/>
      <c r="D59"/>
      <c r="E59"/>
      <c r="F59"/>
      <c r="G59"/>
      <c r="H59"/>
      <c r="I59"/>
      <c r="J59"/>
      <c r="K59"/>
      <c r="L59"/>
      <c r="M59"/>
      <c r="N59"/>
      <c r="O59"/>
      <c r="P59"/>
      <c r="Q59"/>
      <c r="R59"/>
    </row>
    <row r="60" spans="1:18" x14ac:dyDescent="0.2">
      <c r="A60"/>
      <c r="B60"/>
      <c r="C60"/>
      <c r="D60"/>
      <c r="E60"/>
      <c r="F60"/>
      <c r="G60"/>
      <c r="H60"/>
      <c r="I60"/>
      <c r="J60"/>
      <c r="K60"/>
      <c r="L60"/>
      <c r="M60"/>
      <c r="N60"/>
      <c r="O60"/>
      <c r="P60"/>
      <c r="Q60"/>
      <c r="R60"/>
    </row>
    <row r="61" spans="1:18" x14ac:dyDescent="0.2">
      <c r="A61"/>
      <c r="B61"/>
      <c r="C61"/>
      <c r="D61"/>
      <c r="E61"/>
      <c r="F61"/>
      <c r="G61"/>
      <c r="H61"/>
      <c r="I61"/>
      <c r="J61"/>
      <c r="K61"/>
      <c r="L61"/>
      <c r="M61"/>
      <c r="N61"/>
      <c r="O61"/>
      <c r="P61"/>
      <c r="Q61"/>
      <c r="R61"/>
    </row>
    <row r="62" spans="1:18" x14ac:dyDescent="0.2">
      <c r="A62"/>
      <c r="B62"/>
      <c r="C62"/>
      <c r="D62"/>
      <c r="E62"/>
      <c r="F62"/>
      <c r="G62"/>
      <c r="H62"/>
      <c r="I62"/>
      <c r="J62"/>
      <c r="K62"/>
      <c r="L62"/>
      <c r="M62"/>
      <c r="N62"/>
      <c r="O62"/>
      <c r="P62"/>
      <c r="Q62"/>
      <c r="R62"/>
    </row>
    <row r="63" spans="1:18" x14ac:dyDescent="0.2">
      <c r="A63"/>
      <c r="B63"/>
      <c r="C63"/>
      <c r="D63"/>
      <c r="E63"/>
      <c r="F63"/>
      <c r="G63"/>
      <c r="H63"/>
      <c r="I63"/>
      <c r="J63"/>
      <c r="K63"/>
      <c r="L63"/>
      <c r="M63"/>
      <c r="N63"/>
      <c r="O63"/>
      <c r="P63"/>
      <c r="Q63"/>
      <c r="R63"/>
    </row>
    <row r="64" spans="1:18" x14ac:dyDescent="0.2">
      <c r="A64"/>
      <c r="B64"/>
      <c r="C64"/>
      <c r="D64"/>
      <c r="E64"/>
      <c r="F64"/>
      <c r="G64"/>
      <c r="H64"/>
      <c r="I64"/>
      <c r="J64"/>
      <c r="K64"/>
      <c r="L64"/>
      <c r="M64"/>
      <c r="N64"/>
      <c r="O64"/>
      <c r="P64"/>
      <c r="Q64"/>
      <c r="R64"/>
    </row>
    <row r="65" spans="1:18" x14ac:dyDescent="0.2">
      <c r="A65"/>
      <c r="B65"/>
      <c r="C65"/>
      <c r="D65"/>
      <c r="E65"/>
      <c r="F65"/>
      <c r="G65"/>
      <c r="H65"/>
      <c r="I65"/>
      <c r="J65"/>
      <c r="K65"/>
      <c r="L65"/>
      <c r="M65"/>
      <c r="N65"/>
      <c r="O65"/>
      <c r="P65"/>
      <c r="Q65"/>
      <c r="R65"/>
    </row>
    <row r="66" spans="1:18" x14ac:dyDescent="0.2">
      <c r="A66"/>
      <c r="B66"/>
      <c r="C66"/>
      <c r="D66"/>
      <c r="E66"/>
      <c r="F66"/>
      <c r="G66"/>
      <c r="H66"/>
      <c r="I66"/>
      <c r="J66"/>
      <c r="K66"/>
      <c r="L66"/>
      <c r="M66"/>
      <c r="N66"/>
      <c r="O66"/>
      <c r="P66"/>
      <c r="Q66"/>
      <c r="R66"/>
    </row>
    <row r="67" spans="1:18" x14ac:dyDescent="0.2">
      <c r="A67"/>
      <c r="B67"/>
      <c r="C67"/>
      <c r="D67"/>
      <c r="E67"/>
      <c r="F67"/>
      <c r="G67"/>
      <c r="H67"/>
      <c r="I67"/>
      <c r="J67"/>
      <c r="K67"/>
      <c r="L67"/>
      <c r="M67"/>
      <c r="N67"/>
      <c r="O67"/>
      <c r="P67"/>
      <c r="Q67"/>
      <c r="R67"/>
    </row>
    <row r="68" spans="1:18" x14ac:dyDescent="0.2">
      <c r="A68"/>
      <c r="B68"/>
      <c r="C68"/>
      <c r="D68"/>
      <c r="E68"/>
      <c r="F68"/>
      <c r="G68"/>
      <c r="H68"/>
      <c r="I68"/>
      <c r="J68"/>
      <c r="K68"/>
      <c r="L68"/>
      <c r="M68"/>
      <c r="N68"/>
      <c r="O68"/>
      <c r="P68"/>
      <c r="Q68"/>
      <c r="R68"/>
    </row>
    <row r="69" spans="1:18" x14ac:dyDescent="0.2">
      <c r="A69"/>
      <c r="B69"/>
      <c r="C69"/>
      <c r="D69"/>
      <c r="E69"/>
      <c r="F69"/>
      <c r="G69"/>
      <c r="H69"/>
      <c r="I69"/>
      <c r="J69"/>
      <c r="K69"/>
      <c r="L69"/>
      <c r="M69"/>
      <c r="N69"/>
      <c r="O69"/>
      <c r="P69"/>
      <c r="Q69"/>
      <c r="R69"/>
    </row>
    <row r="70" spans="1:18" x14ac:dyDescent="0.2">
      <c r="A70"/>
      <c r="B70"/>
      <c r="C70"/>
      <c r="D70"/>
      <c r="E70"/>
      <c r="F70"/>
      <c r="G70"/>
      <c r="H70"/>
      <c r="I70"/>
      <c r="J70"/>
      <c r="K70"/>
      <c r="L70"/>
      <c r="M70"/>
      <c r="N70"/>
      <c r="O70"/>
      <c r="P70"/>
      <c r="Q70"/>
      <c r="R70"/>
    </row>
    <row r="71" spans="1:18" x14ac:dyDescent="0.2">
      <c r="A71"/>
      <c r="B71"/>
      <c r="C71"/>
      <c r="D71"/>
      <c r="E71"/>
      <c r="F71"/>
      <c r="G71"/>
      <c r="H71"/>
      <c r="I71"/>
      <c r="J71"/>
      <c r="K71"/>
      <c r="L71"/>
      <c r="M71"/>
      <c r="N71"/>
      <c r="O71"/>
      <c r="P71"/>
      <c r="Q71"/>
      <c r="R71"/>
    </row>
    <row r="72" spans="1:18" x14ac:dyDescent="0.2">
      <c r="A72"/>
      <c r="B72"/>
      <c r="C72"/>
      <c r="D72"/>
      <c r="E72"/>
      <c r="F72"/>
      <c r="G72"/>
      <c r="H72"/>
      <c r="I72"/>
      <c r="J72"/>
      <c r="K72"/>
      <c r="L72"/>
      <c r="M72"/>
      <c r="N72"/>
      <c r="O72"/>
      <c r="P72"/>
      <c r="Q72"/>
      <c r="R72"/>
    </row>
    <row r="73" spans="1:18" x14ac:dyDescent="0.2">
      <c r="A73"/>
      <c r="B73"/>
      <c r="C73"/>
      <c r="D73"/>
      <c r="E73"/>
      <c r="F73"/>
      <c r="G73"/>
      <c r="H73"/>
      <c r="I73"/>
      <c r="J73"/>
      <c r="K73"/>
      <c r="L73"/>
      <c r="M73"/>
      <c r="N73"/>
      <c r="O73"/>
      <c r="P73"/>
      <c r="Q73"/>
      <c r="R73"/>
    </row>
    <row r="74" spans="1:18" x14ac:dyDescent="0.2">
      <c r="A74"/>
      <c r="B74"/>
      <c r="C74"/>
      <c r="D74"/>
      <c r="E74"/>
      <c r="F74"/>
      <c r="G74"/>
      <c r="H74"/>
      <c r="I74"/>
      <c r="J74"/>
      <c r="K74"/>
      <c r="L74"/>
      <c r="M74"/>
      <c r="N74"/>
      <c r="O74"/>
      <c r="P74"/>
      <c r="Q74"/>
      <c r="R74"/>
    </row>
    <row r="75" spans="1:18" x14ac:dyDescent="0.2">
      <c r="A75"/>
      <c r="B75"/>
      <c r="C75"/>
      <c r="D75"/>
      <c r="E75"/>
      <c r="F75"/>
      <c r="G75"/>
      <c r="H75"/>
      <c r="I75"/>
      <c r="J75"/>
      <c r="K75"/>
      <c r="L75"/>
      <c r="M75"/>
      <c r="N75"/>
      <c r="O75"/>
      <c r="P75"/>
      <c r="Q75"/>
      <c r="R75"/>
    </row>
    <row r="76" spans="1:18" x14ac:dyDescent="0.2">
      <c r="A76"/>
      <c r="B76"/>
      <c r="C76"/>
      <c r="D76"/>
      <c r="E76"/>
      <c r="F76"/>
      <c r="G76"/>
      <c r="H76"/>
      <c r="I76"/>
      <c r="J76"/>
      <c r="K76"/>
      <c r="L76"/>
      <c r="M76"/>
      <c r="N76"/>
      <c r="O76"/>
      <c r="P76"/>
      <c r="Q76"/>
      <c r="R76"/>
    </row>
    <row r="77" spans="1:18" x14ac:dyDescent="0.2">
      <c r="A77"/>
      <c r="B77"/>
      <c r="C77"/>
      <c r="D77"/>
      <c r="E77"/>
      <c r="F77"/>
      <c r="G77"/>
      <c r="H77"/>
      <c r="I77"/>
      <c r="J77"/>
      <c r="K77"/>
      <c r="L77"/>
      <c r="M77"/>
      <c r="N77"/>
      <c r="O77"/>
      <c r="P77"/>
      <c r="Q77"/>
      <c r="R77"/>
    </row>
    <row r="78" spans="1:18" x14ac:dyDescent="0.2">
      <c r="A78"/>
      <c r="B78"/>
      <c r="C78"/>
      <c r="D78"/>
      <c r="E78"/>
      <c r="F78"/>
      <c r="G78"/>
      <c r="H78"/>
      <c r="I78"/>
      <c r="J78"/>
      <c r="K78"/>
      <c r="L78"/>
      <c r="M78"/>
      <c r="N78"/>
      <c r="O78"/>
      <c r="P78"/>
      <c r="Q78"/>
      <c r="R78"/>
    </row>
    <row r="79" spans="1:18" x14ac:dyDescent="0.2">
      <c r="A79"/>
      <c r="B79"/>
      <c r="C79"/>
      <c r="D79"/>
      <c r="E79"/>
      <c r="F79"/>
      <c r="G79"/>
      <c r="H79"/>
      <c r="I79"/>
      <c r="J79"/>
      <c r="K79"/>
      <c r="L79"/>
      <c r="M79"/>
      <c r="N79"/>
      <c r="O79"/>
      <c r="P79"/>
      <c r="Q79"/>
      <c r="R79"/>
    </row>
    <row r="80" spans="1:18" x14ac:dyDescent="0.2">
      <c r="A80"/>
      <c r="B80"/>
      <c r="C80"/>
      <c r="D80"/>
      <c r="E80"/>
      <c r="F80"/>
      <c r="G80"/>
      <c r="H80"/>
      <c r="I80"/>
      <c r="J80"/>
      <c r="K80"/>
      <c r="L80"/>
      <c r="M80"/>
      <c r="N80"/>
      <c r="O80"/>
      <c r="P80"/>
      <c r="Q80"/>
      <c r="R80"/>
    </row>
    <row r="81" spans="1:18" x14ac:dyDescent="0.2">
      <c r="A81"/>
      <c r="B81"/>
      <c r="C81"/>
      <c r="D81"/>
      <c r="E81"/>
      <c r="F81"/>
      <c r="G81"/>
      <c r="H81"/>
      <c r="I81"/>
      <c r="J81"/>
      <c r="K81"/>
      <c r="L81"/>
      <c r="M81"/>
      <c r="N81"/>
      <c r="O81"/>
      <c r="P81"/>
      <c r="Q81"/>
      <c r="R81"/>
    </row>
    <row r="82" spans="1:18" x14ac:dyDescent="0.2">
      <c r="A82"/>
      <c r="B82"/>
      <c r="C82"/>
      <c r="D82"/>
      <c r="E82"/>
      <c r="F82"/>
      <c r="G82"/>
      <c r="H82"/>
      <c r="I82"/>
      <c r="J82"/>
      <c r="K82"/>
      <c r="L82"/>
      <c r="M82"/>
      <c r="N82"/>
      <c r="O82"/>
      <c r="P82"/>
      <c r="Q82"/>
      <c r="R82"/>
    </row>
    <row r="83" spans="1:18" x14ac:dyDescent="0.2">
      <c r="A83"/>
      <c r="B83"/>
      <c r="C83"/>
      <c r="D83"/>
      <c r="E83"/>
      <c r="F83"/>
      <c r="G83"/>
      <c r="H83"/>
      <c r="I83"/>
      <c r="J83"/>
      <c r="K83"/>
      <c r="L83"/>
      <c r="M83"/>
      <c r="N83"/>
      <c r="O83"/>
      <c r="P83"/>
      <c r="Q83"/>
      <c r="R83"/>
    </row>
    <row r="84" spans="1:18" x14ac:dyDescent="0.2">
      <c r="A84"/>
      <c r="B84"/>
      <c r="C84"/>
      <c r="D84"/>
      <c r="E84"/>
      <c r="F84"/>
      <c r="G84"/>
      <c r="H84"/>
      <c r="I84"/>
      <c r="J84"/>
      <c r="K84"/>
      <c r="L84"/>
      <c r="M84"/>
      <c r="N84"/>
      <c r="O84"/>
      <c r="P84"/>
      <c r="Q84"/>
      <c r="R84"/>
    </row>
    <row r="85" spans="1:18" x14ac:dyDescent="0.2">
      <c r="A85"/>
      <c r="B85"/>
      <c r="C85"/>
      <c r="D85"/>
      <c r="E85"/>
      <c r="F85"/>
      <c r="G85"/>
      <c r="H85"/>
      <c r="I85"/>
      <c r="J85"/>
      <c r="K85"/>
      <c r="L85"/>
      <c r="M85"/>
      <c r="N85"/>
      <c r="O85"/>
      <c r="P85"/>
      <c r="Q85"/>
      <c r="R85"/>
    </row>
    <row r="86" spans="1:18" x14ac:dyDescent="0.2">
      <c r="A86"/>
      <c r="B86"/>
      <c r="C86"/>
      <c r="D86"/>
      <c r="E86"/>
      <c r="F86"/>
      <c r="G86"/>
      <c r="H86"/>
      <c r="I86"/>
      <c r="J86"/>
      <c r="K86"/>
      <c r="L86"/>
      <c r="M86"/>
      <c r="N86"/>
      <c r="O86"/>
      <c r="P86"/>
      <c r="Q86"/>
      <c r="R86"/>
    </row>
    <row r="87" spans="1:18" x14ac:dyDescent="0.2">
      <c r="A87"/>
      <c r="B87"/>
      <c r="C87"/>
      <c r="D87"/>
      <c r="E87"/>
      <c r="F87"/>
      <c r="G87"/>
      <c r="H87"/>
      <c r="I87"/>
      <c r="J87"/>
      <c r="K87"/>
      <c r="L87"/>
      <c r="M87"/>
      <c r="N87"/>
      <c r="O87"/>
      <c r="P87"/>
      <c r="Q87"/>
      <c r="R87"/>
    </row>
    <row r="88" spans="1:18" x14ac:dyDescent="0.2">
      <c r="A88"/>
      <c r="B88"/>
      <c r="C88"/>
      <c r="D88"/>
      <c r="E88"/>
      <c r="F88"/>
      <c r="G88"/>
      <c r="H88"/>
      <c r="I88"/>
      <c r="J88"/>
      <c r="K88"/>
      <c r="L88"/>
      <c r="M88"/>
      <c r="N88"/>
      <c r="O88"/>
      <c r="P88"/>
      <c r="Q88"/>
      <c r="R88"/>
    </row>
    <row r="89" spans="1:18" x14ac:dyDescent="0.2">
      <c r="A89"/>
      <c r="B89"/>
      <c r="C89"/>
      <c r="D89"/>
      <c r="E89"/>
      <c r="F89"/>
      <c r="G89"/>
      <c r="H89"/>
      <c r="I89"/>
      <c r="J89"/>
      <c r="K89"/>
      <c r="L89"/>
      <c r="M89"/>
      <c r="N89"/>
      <c r="O89"/>
      <c r="P89"/>
      <c r="Q89"/>
      <c r="R89"/>
    </row>
    <row r="90" spans="1:18" x14ac:dyDescent="0.2">
      <c r="A90"/>
      <c r="B90"/>
      <c r="C90"/>
      <c r="D90"/>
      <c r="E90"/>
      <c r="F90"/>
      <c r="G90"/>
      <c r="H90"/>
      <c r="I90"/>
      <c r="J90"/>
      <c r="K90"/>
      <c r="L90"/>
      <c r="M90"/>
      <c r="N90"/>
      <c r="O90"/>
      <c r="P90"/>
      <c r="Q90"/>
      <c r="R90"/>
    </row>
    <row r="91" spans="1:18" x14ac:dyDescent="0.2">
      <c r="A91"/>
      <c r="B91"/>
      <c r="C91"/>
      <c r="D91"/>
      <c r="E91"/>
      <c r="F91"/>
      <c r="G91"/>
      <c r="H91"/>
      <c r="I91"/>
      <c r="J91"/>
      <c r="K91"/>
      <c r="L91"/>
      <c r="M91"/>
      <c r="N91"/>
      <c r="O91"/>
      <c r="P91"/>
      <c r="Q91"/>
      <c r="R91"/>
    </row>
    <row r="92" spans="1:18" x14ac:dyDescent="0.2">
      <c r="A92"/>
      <c r="B92"/>
      <c r="C92"/>
      <c r="D92"/>
      <c r="E92"/>
      <c r="F92"/>
      <c r="G92"/>
      <c r="H92"/>
      <c r="I92"/>
      <c r="J92"/>
      <c r="K92"/>
      <c r="L92"/>
      <c r="M92"/>
      <c r="N92"/>
      <c r="O92"/>
      <c r="P92"/>
      <c r="Q92"/>
      <c r="R92"/>
    </row>
    <row r="93" spans="1:18" x14ac:dyDescent="0.2">
      <c r="A93"/>
      <c r="B93"/>
      <c r="C93"/>
      <c r="D93"/>
      <c r="E93"/>
      <c r="F93"/>
      <c r="G93"/>
      <c r="H93"/>
      <c r="I93"/>
      <c r="J93"/>
      <c r="K93"/>
      <c r="L93"/>
      <c r="M93"/>
      <c r="N93"/>
      <c r="O93"/>
      <c r="P93"/>
      <c r="Q93"/>
      <c r="R93"/>
    </row>
    <row r="94" spans="1:18" x14ac:dyDescent="0.2">
      <c r="A94"/>
      <c r="B94"/>
      <c r="C94"/>
      <c r="D94"/>
      <c r="E94"/>
      <c r="F94"/>
      <c r="G94"/>
      <c r="H94"/>
      <c r="I94"/>
      <c r="J94"/>
      <c r="K94"/>
      <c r="L94"/>
      <c r="M94"/>
      <c r="N94"/>
      <c r="O94"/>
      <c r="P94"/>
      <c r="Q94"/>
      <c r="R94"/>
    </row>
    <row r="95" spans="1:18" x14ac:dyDescent="0.2">
      <c r="A95"/>
      <c r="B95"/>
      <c r="C95"/>
      <c r="D95"/>
      <c r="E95"/>
      <c r="F95"/>
      <c r="G95"/>
      <c r="H95"/>
      <c r="I95"/>
      <c r="J95"/>
      <c r="K95"/>
      <c r="L95"/>
      <c r="M95"/>
      <c r="N95"/>
      <c r="O95"/>
      <c r="P95"/>
      <c r="Q95"/>
      <c r="R95"/>
    </row>
    <row r="96" spans="1:18" x14ac:dyDescent="0.2">
      <c r="A96"/>
      <c r="B96"/>
      <c r="C96"/>
      <c r="D96"/>
      <c r="E96"/>
      <c r="F96"/>
      <c r="G96"/>
      <c r="H96"/>
      <c r="I96"/>
      <c r="J96"/>
      <c r="K96"/>
      <c r="L96"/>
      <c r="M96"/>
      <c r="N96"/>
      <c r="O96"/>
      <c r="P96"/>
      <c r="Q96"/>
      <c r="R96"/>
    </row>
    <row r="97" spans="1:18" x14ac:dyDescent="0.2">
      <c r="A97"/>
      <c r="B97"/>
      <c r="C97"/>
      <c r="D97"/>
      <c r="E97"/>
      <c r="F97"/>
      <c r="G97"/>
      <c r="H97"/>
      <c r="I97"/>
      <c r="J97"/>
      <c r="K97"/>
      <c r="L97"/>
      <c r="M97"/>
      <c r="N97"/>
      <c r="O97"/>
      <c r="P97"/>
      <c r="Q97"/>
      <c r="R97"/>
    </row>
    <row r="98" spans="1:18" x14ac:dyDescent="0.2">
      <c r="A98"/>
      <c r="B98"/>
      <c r="C98"/>
      <c r="D98"/>
      <c r="E98"/>
      <c r="F98"/>
      <c r="G98"/>
      <c r="H98"/>
      <c r="I98"/>
      <c r="J98"/>
      <c r="K98"/>
      <c r="L98"/>
      <c r="M98"/>
      <c r="N98"/>
      <c r="O98"/>
      <c r="P98"/>
      <c r="Q98"/>
      <c r="R98"/>
    </row>
    <row r="99" spans="1:18" x14ac:dyDescent="0.2">
      <c r="A99"/>
      <c r="B99"/>
      <c r="C99"/>
      <c r="D99"/>
      <c r="E99"/>
      <c r="F99"/>
      <c r="G99"/>
      <c r="H99"/>
      <c r="I99"/>
      <c r="J99"/>
      <c r="K99"/>
      <c r="L99"/>
      <c r="M99"/>
      <c r="N99"/>
      <c r="O99"/>
      <c r="P99"/>
      <c r="Q99"/>
      <c r="R99"/>
    </row>
    <row r="100" spans="1:18" x14ac:dyDescent="0.2">
      <c r="A100"/>
      <c r="B100"/>
      <c r="C100"/>
      <c r="D100"/>
      <c r="E100"/>
      <c r="F100"/>
      <c r="G100"/>
      <c r="H100"/>
      <c r="I100"/>
      <c r="J100"/>
      <c r="K100"/>
      <c r="L100"/>
      <c r="M100"/>
      <c r="N100"/>
      <c r="O100"/>
      <c r="P100"/>
      <c r="Q100"/>
      <c r="R100"/>
    </row>
    <row r="101" spans="1:18" x14ac:dyDescent="0.2">
      <c r="A101"/>
      <c r="B101"/>
      <c r="C101"/>
      <c r="D101"/>
      <c r="E101"/>
      <c r="F101"/>
      <c r="G101"/>
      <c r="H101"/>
      <c r="I101"/>
      <c r="J101"/>
      <c r="K101"/>
      <c r="L101"/>
      <c r="M101"/>
      <c r="N101"/>
      <c r="O101"/>
      <c r="P101"/>
      <c r="Q101"/>
      <c r="R101"/>
    </row>
    <row r="102" spans="1:18" x14ac:dyDescent="0.2">
      <c r="A102"/>
      <c r="B102"/>
      <c r="C102"/>
      <c r="D102"/>
      <c r="E102"/>
      <c r="F102"/>
      <c r="G102"/>
      <c r="H102"/>
      <c r="I102"/>
      <c r="J102"/>
      <c r="K102"/>
      <c r="L102"/>
      <c r="M102"/>
      <c r="N102"/>
      <c r="O102"/>
      <c r="P102"/>
      <c r="Q102"/>
      <c r="R102"/>
    </row>
    <row r="103" spans="1:18" x14ac:dyDescent="0.2">
      <c r="A103"/>
      <c r="B103"/>
      <c r="C103"/>
      <c r="D103"/>
      <c r="E103"/>
      <c r="F103"/>
      <c r="G103"/>
      <c r="H103"/>
      <c r="I103"/>
      <c r="J103"/>
      <c r="K103"/>
      <c r="L103"/>
      <c r="M103"/>
      <c r="N103"/>
      <c r="O103"/>
      <c r="P103"/>
      <c r="Q103"/>
      <c r="R103"/>
    </row>
    <row r="104" spans="1:18" x14ac:dyDescent="0.2">
      <c r="A104"/>
      <c r="B104"/>
      <c r="C104"/>
      <c r="D104"/>
      <c r="E104"/>
      <c r="F104"/>
      <c r="G104"/>
      <c r="H104"/>
      <c r="I104"/>
      <c r="J104"/>
      <c r="K104"/>
      <c r="L104"/>
      <c r="M104"/>
      <c r="N104"/>
      <c r="O104"/>
      <c r="P104"/>
      <c r="Q104"/>
      <c r="R104"/>
    </row>
    <row r="105" spans="1:18" x14ac:dyDescent="0.2">
      <c r="A105"/>
      <c r="B105"/>
      <c r="C105"/>
      <c r="D105"/>
      <c r="E105"/>
      <c r="F105"/>
      <c r="G105"/>
      <c r="H105"/>
      <c r="I105"/>
      <c r="J105"/>
      <c r="K105"/>
      <c r="L105"/>
      <c r="M105"/>
      <c r="N105"/>
      <c r="O105"/>
      <c r="P105"/>
      <c r="Q105"/>
      <c r="R105"/>
    </row>
    <row r="106" spans="1:18" x14ac:dyDescent="0.2">
      <c r="A106"/>
      <c r="B106"/>
      <c r="C106"/>
      <c r="D106"/>
      <c r="E106"/>
      <c r="F106"/>
      <c r="G106"/>
      <c r="H106"/>
      <c r="I106"/>
      <c r="J106"/>
      <c r="K106"/>
      <c r="L106"/>
      <c r="M106"/>
      <c r="N106"/>
      <c r="O106"/>
      <c r="P106"/>
      <c r="Q106"/>
      <c r="R106"/>
    </row>
    <row r="107" spans="1:18" x14ac:dyDescent="0.2">
      <c r="A107"/>
      <c r="B107"/>
      <c r="C107"/>
      <c r="D107"/>
      <c r="E107"/>
      <c r="F107"/>
      <c r="G107"/>
      <c r="H107"/>
      <c r="I107"/>
      <c r="J107"/>
      <c r="K107"/>
      <c r="L107"/>
      <c r="M107"/>
      <c r="N107"/>
      <c r="O107"/>
      <c r="P107"/>
      <c r="Q107"/>
      <c r="R107"/>
    </row>
    <row r="108" spans="1:18" x14ac:dyDescent="0.2">
      <c r="A108"/>
      <c r="B108"/>
      <c r="C108"/>
      <c r="D108"/>
      <c r="E108"/>
      <c r="F108"/>
      <c r="G108"/>
      <c r="H108"/>
      <c r="I108"/>
      <c r="J108"/>
      <c r="K108"/>
      <c r="L108"/>
      <c r="M108"/>
      <c r="N108"/>
      <c r="O108"/>
      <c r="P108"/>
      <c r="Q108"/>
      <c r="R108"/>
    </row>
    <row r="109" spans="1:18" x14ac:dyDescent="0.2">
      <c r="A109"/>
      <c r="B109"/>
      <c r="C109"/>
      <c r="D109"/>
      <c r="E109"/>
      <c r="F109"/>
      <c r="G109"/>
      <c r="H109"/>
      <c r="I109"/>
      <c r="J109"/>
      <c r="K109"/>
      <c r="L109"/>
      <c r="M109"/>
      <c r="N109"/>
      <c r="O109"/>
      <c r="P109"/>
      <c r="Q109"/>
      <c r="R109"/>
    </row>
    <row r="110" spans="1:18" x14ac:dyDescent="0.2">
      <c r="A110"/>
      <c r="B110"/>
      <c r="C110"/>
      <c r="D110"/>
      <c r="E110"/>
      <c r="F110"/>
      <c r="G110"/>
      <c r="H110"/>
      <c r="I110"/>
      <c r="J110"/>
      <c r="K110"/>
      <c r="L110"/>
      <c r="M110"/>
      <c r="N110"/>
      <c r="O110"/>
      <c r="P110"/>
      <c r="Q110"/>
      <c r="R110"/>
    </row>
    <row r="111" spans="1:18" x14ac:dyDescent="0.2">
      <c r="A111"/>
      <c r="B111"/>
      <c r="C111"/>
      <c r="D111"/>
      <c r="E111"/>
      <c r="F111"/>
      <c r="G111"/>
      <c r="H111"/>
      <c r="I111"/>
      <c r="J111"/>
      <c r="K111"/>
      <c r="L111"/>
      <c r="M111"/>
      <c r="N111"/>
      <c r="O111"/>
      <c r="P111"/>
      <c r="Q111"/>
      <c r="R111"/>
    </row>
    <row r="112" spans="1:18" x14ac:dyDescent="0.2">
      <c r="A112"/>
      <c r="B112"/>
      <c r="C112"/>
      <c r="D112"/>
      <c r="E112"/>
      <c r="F112"/>
      <c r="G112"/>
      <c r="H112"/>
      <c r="I112"/>
      <c r="J112"/>
      <c r="K112"/>
      <c r="L112"/>
      <c r="M112"/>
      <c r="N112"/>
      <c r="O112"/>
      <c r="P112"/>
      <c r="Q112"/>
      <c r="R112"/>
    </row>
    <row r="113" spans="1:18" x14ac:dyDescent="0.2">
      <c r="A113"/>
      <c r="B113"/>
      <c r="C113"/>
      <c r="D113"/>
      <c r="E113"/>
      <c r="F113"/>
      <c r="G113"/>
      <c r="H113"/>
      <c r="I113"/>
      <c r="J113"/>
      <c r="K113"/>
      <c r="L113"/>
      <c r="M113"/>
      <c r="N113"/>
      <c r="O113"/>
      <c r="P113"/>
      <c r="Q113"/>
      <c r="R113"/>
    </row>
    <row r="114" spans="1:18" x14ac:dyDescent="0.2">
      <c r="A114"/>
      <c r="B114"/>
      <c r="C114"/>
      <c r="D114"/>
      <c r="E114"/>
      <c r="F114"/>
      <c r="G114"/>
      <c r="H114"/>
      <c r="I114"/>
      <c r="J114"/>
      <c r="K114"/>
      <c r="L114"/>
      <c r="M114"/>
      <c r="N114"/>
      <c r="O114"/>
      <c r="P114"/>
      <c r="Q114"/>
      <c r="R114"/>
    </row>
    <row r="115" spans="1:18" x14ac:dyDescent="0.2">
      <c r="A115"/>
      <c r="B115"/>
      <c r="C115"/>
      <c r="D115"/>
      <c r="E115"/>
      <c r="F115"/>
      <c r="G115"/>
      <c r="H115"/>
      <c r="I115"/>
      <c r="J115"/>
      <c r="K115"/>
      <c r="L115"/>
      <c r="M115"/>
      <c r="N115"/>
      <c r="O115"/>
      <c r="P115"/>
      <c r="Q115"/>
      <c r="R115"/>
    </row>
    <row r="116" spans="1:18" x14ac:dyDescent="0.2">
      <c r="A116"/>
      <c r="B116"/>
      <c r="C116"/>
      <c r="D116"/>
      <c r="E116"/>
      <c r="F116"/>
      <c r="G116"/>
      <c r="H116"/>
      <c r="I116"/>
      <c r="J116"/>
      <c r="K116"/>
      <c r="L116"/>
      <c r="M116"/>
      <c r="N116"/>
      <c r="O116"/>
      <c r="P116"/>
      <c r="Q116"/>
      <c r="R116"/>
    </row>
    <row r="117" spans="1:18" x14ac:dyDescent="0.2">
      <c r="A117"/>
      <c r="B117"/>
      <c r="C117"/>
      <c r="D117"/>
      <c r="E117"/>
      <c r="F117"/>
      <c r="G117"/>
      <c r="H117"/>
      <c r="I117"/>
      <c r="J117"/>
      <c r="K117"/>
      <c r="L117"/>
      <c r="M117"/>
      <c r="N117"/>
      <c r="O117"/>
      <c r="P117"/>
      <c r="Q117"/>
      <c r="R117"/>
    </row>
    <row r="118" spans="1:18" x14ac:dyDescent="0.2">
      <c r="A118"/>
      <c r="B118"/>
      <c r="C118"/>
      <c r="D118"/>
      <c r="E118"/>
      <c r="F118"/>
      <c r="G118"/>
      <c r="H118"/>
      <c r="I118"/>
      <c r="J118"/>
      <c r="K118"/>
      <c r="L118"/>
      <c r="M118"/>
      <c r="N118"/>
      <c r="O118"/>
      <c r="P118"/>
      <c r="Q118"/>
      <c r="R118"/>
    </row>
    <row r="119" spans="1:18" x14ac:dyDescent="0.2">
      <c r="A119"/>
      <c r="B119"/>
      <c r="C119"/>
      <c r="D119"/>
      <c r="E119"/>
      <c r="F119"/>
      <c r="G119"/>
      <c r="H119"/>
      <c r="I119"/>
      <c r="J119"/>
      <c r="K119"/>
      <c r="L119"/>
      <c r="M119"/>
      <c r="N119"/>
      <c r="O119"/>
      <c r="P119"/>
      <c r="Q119"/>
      <c r="R119"/>
    </row>
    <row r="120" spans="1:18" x14ac:dyDescent="0.2">
      <c r="A120"/>
      <c r="B120"/>
      <c r="C120"/>
      <c r="D120"/>
      <c r="E120"/>
      <c r="F120"/>
      <c r="G120"/>
      <c r="H120"/>
      <c r="I120"/>
      <c r="J120"/>
      <c r="K120"/>
      <c r="L120"/>
      <c r="M120"/>
      <c r="N120"/>
      <c r="O120"/>
      <c r="P120"/>
      <c r="Q120"/>
      <c r="R120"/>
    </row>
    <row r="121" spans="1:18" x14ac:dyDescent="0.2">
      <c r="A121"/>
      <c r="B121"/>
      <c r="C121"/>
      <c r="D121"/>
      <c r="E121"/>
      <c r="F121"/>
      <c r="G121"/>
      <c r="H121"/>
      <c r="I121"/>
      <c r="J121"/>
      <c r="K121"/>
      <c r="L121"/>
      <c r="M121"/>
      <c r="N121"/>
      <c r="O121"/>
      <c r="P121"/>
      <c r="Q121"/>
      <c r="R121"/>
    </row>
    <row r="122" spans="1:18" x14ac:dyDescent="0.2">
      <c r="A122"/>
      <c r="B122"/>
      <c r="C122"/>
      <c r="D122"/>
      <c r="E122"/>
      <c r="F122"/>
      <c r="G122"/>
      <c r="H122"/>
      <c r="I122"/>
      <c r="J122"/>
      <c r="K122"/>
      <c r="L122"/>
      <c r="M122"/>
      <c r="N122"/>
      <c r="O122"/>
      <c r="P122"/>
      <c r="Q122"/>
      <c r="R122"/>
    </row>
    <row r="123" spans="1:18" x14ac:dyDescent="0.2">
      <c r="A123"/>
      <c r="B123"/>
      <c r="C123"/>
      <c r="D123"/>
      <c r="E123"/>
      <c r="F123"/>
      <c r="G123"/>
      <c r="H123"/>
      <c r="I123"/>
      <c r="J123"/>
      <c r="K123"/>
      <c r="L123"/>
      <c r="M123"/>
      <c r="N123"/>
      <c r="O123"/>
      <c r="P123"/>
      <c r="Q123"/>
      <c r="R123"/>
    </row>
    <row r="124" spans="1:18" x14ac:dyDescent="0.2">
      <c r="A124"/>
      <c r="B124"/>
      <c r="C124"/>
      <c r="D124"/>
      <c r="E124"/>
      <c r="F124"/>
      <c r="G124"/>
      <c r="H124"/>
      <c r="I124"/>
      <c r="J124"/>
      <c r="K124"/>
      <c r="L124"/>
      <c r="M124"/>
      <c r="N124"/>
      <c r="O124"/>
      <c r="P124"/>
      <c r="Q124"/>
      <c r="R124"/>
    </row>
    <row r="125" spans="1:18" x14ac:dyDescent="0.2">
      <c r="A125"/>
      <c r="B125"/>
      <c r="C125"/>
      <c r="D125"/>
      <c r="E125"/>
      <c r="F125"/>
      <c r="G125"/>
      <c r="H125"/>
      <c r="I125"/>
      <c r="J125"/>
      <c r="K125"/>
      <c r="L125"/>
      <c r="M125"/>
      <c r="N125"/>
      <c r="O125"/>
      <c r="P125"/>
      <c r="Q125"/>
      <c r="R125"/>
    </row>
    <row r="126" spans="1:18" x14ac:dyDescent="0.2">
      <c r="A126"/>
      <c r="B126"/>
      <c r="C126"/>
      <c r="D126"/>
      <c r="E126"/>
      <c r="F126"/>
      <c r="G126"/>
      <c r="H126"/>
      <c r="I126"/>
      <c r="J126"/>
      <c r="K126"/>
      <c r="L126"/>
      <c r="M126"/>
      <c r="N126"/>
      <c r="O126"/>
      <c r="P126"/>
      <c r="Q126"/>
      <c r="R126"/>
    </row>
    <row r="127" spans="1:18" x14ac:dyDescent="0.2">
      <c r="A127"/>
      <c r="B127"/>
      <c r="C127"/>
      <c r="D127"/>
      <c r="E127"/>
      <c r="F127"/>
      <c r="G127"/>
      <c r="H127"/>
      <c r="I127"/>
      <c r="J127"/>
      <c r="K127"/>
      <c r="L127"/>
      <c r="M127"/>
      <c r="N127"/>
      <c r="O127"/>
      <c r="P127"/>
      <c r="Q127"/>
      <c r="R127"/>
    </row>
    <row r="128" spans="1:18" x14ac:dyDescent="0.2">
      <c r="A128"/>
      <c r="B128"/>
      <c r="C128"/>
      <c r="D128"/>
      <c r="E128"/>
      <c r="F128"/>
      <c r="G128"/>
      <c r="H128"/>
      <c r="I128"/>
      <c r="J128"/>
      <c r="K128"/>
      <c r="L128"/>
      <c r="M128"/>
      <c r="N128"/>
      <c r="O128"/>
      <c r="P128"/>
      <c r="Q128"/>
      <c r="R128"/>
    </row>
    <row r="129" spans="1:18" x14ac:dyDescent="0.2">
      <c r="A129"/>
      <c r="B129"/>
      <c r="C129"/>
      <c r="D129"/>
      <c r="E129"/>
      <c r="F129"/>
      <c r="G129"/>
      <c r="H129"/>
      <c r="I129"/>
      <c r="J129"/>
      <c r="K129"/>
      <c r="L129"/>
      <c r="M129"/>
      <c r="N129"/>
      <c r="O129"/>
      <c r="P129"/>
      <c r="Q129"/>
      <c r="R129"/>
    </row>
    <row r="130" spans="1:18" x14ac:dyDescent="0.2">
      <c r="A130"/>
      <c r="B130"/>
      <c r="C130"/>
      <c r="D130"/>
      <c r="E130"/>
      <c r="F130"/>
      <c r="G130"/>
      <c r="H130"/>
      <c r="I130"/>
      <c r="J130"/>
      <c r="K130"/>
      <c r="L130"/>
      <c r="M130"/>
      <c r="N130"/>
      <c r="O130"/>
      <c r="P130"/>
      <c r="Q130"/>
      <c r="R130"/>
    </row>
    <row r="131" spans="1:18" x14ac:dyDescent="0.2">
      <c r="A131"/>
      <c r="B131"/>
      <c r="C131"/>
      <c r="D131"/>
      <c r="E131"/>
      <c r="F131"/>
      <c r="G131"/>
      <c r="H131"/>
      <c r="I131"/>
      <c r="J131"/>
      <c r="K131"/>
      <c r="L131"/>
      <c r="M131"/>
      <c r="N131"/>
      <c r="O131"/>
      <c r="P131"/>
      <c r="Q131"/>
      <c r="R131"/>
    </row>
    <row r="132" spans="1:18" x14ac:dyDescent="0.2">
      <c r="A132"/>
      <c r="B132"/>
      <c r="C132"/>
      <c r="D132"/>
      <c r="E132"/>
      <c r="F132"/>
      <c r="G132"/>
      <c r="H132"/>
      <c r="I132"/>
      <c r="J132"/>
      <c r="K132"/>
      <c r="L132"/>
      <c r="M132"/>
      <c r="N132"/>
      <c r="O132"/>
      <c r="P132"/>
      <c r="Q132"/>
      <c r="R132"/>
    </row>
    <row r="133" spans="1:18" x14ac:dyDescent="0.2">
      <c r="A133"/>
      <c r="B133"/>
      <c r="C133"/>
      <c r="D133"/>
      <c r="E133"/>
      <c r="F133"/>
      <c r="G133"/>
      <c r="H133"/>
      <c r="I133"/>
      <c r="J133"/>
      <c r="K133"/>
      <c r="L133"/>
      <c r="M133"/>
      <c r="N133"/>
      <c r="O133"/>
      <c r="P133"/>
      <c r="Q133"/>
      <c r="R133"/>
    </row>
    <row r="134" spans="1:18" x14ac:dyDescent="0.2">
      <c r="A134"/>
      <c r="B134"/>
      <c r="C134"/>
      <c r="D134"/>
      <c r="E134"/>
      <c r="F134"/>
      <c r="G134"/>
      <c r="H134"/>
      <c r="I134"/>
      <c r="J134"/>
      <c r="K134"/>
      <c r="L134"/>
      <c r="M134"/>
      <c r="N134"/>
      <c r="O134"/>
      <c r="P134"/>
      <c r="Q134"/>
      <c r="R134"/>
    </row>
    <row r="135" spans="1:18" x14ac:dyDescent="0.2">
      <c r="A135"/>
      <c r="B135"/>
      <c r="C135"/>
      <c r="D135"/>
      <c r="E135"/>
      <c r="F135"/>
      <c r="G135"/>
      <c r="H135"/>
      <c r="I135"/>
      <c r="J135"/>
      <c r="K135"/>
      <c r="L135"/>
      <c r="M135"/>
      <c r="N135"/>
      <c r="O135"/>
      <c r="P135"/>
      <c r="Q135"/>
      <c r="R135"/>
    </row>
    <row r="136" spans="1:18" x14ac:dyDescent="0.2">
      <c r="A136"/>
      <c r="B136"/>
      <c r="C136"/>
      <c r="D136"/>
      <c r="E136"/>
      <c r="F136"/>
      <c r="G136"/>
      <c r="H136"/>
      <c r="I136"/>
      <c r="J136"/>
      <c r="K136"/>
      <c r="L136"/>
      <c r="M136"/>
      <c r="N136"/>
      <c r="O136"/>
      <c r="P136"/>
      <c r="Q136"/>
      <c r="R136"/>
    </row>
    <row r="137" spans="1:18" x14ac:dyDescent="0.2">
      <c r="A137"/>
      <c r="B137"/>
      <c r="C137"/>
      <c r="D137"/>
      <c r="E137"/>
      <c r="F137"/>
      <c r="G137"/>
      <c r="H137"/>
      <c r="I137"/>
      <c r="J137"/>
      <c r="K137"/>
      <c r="L137"/>
      <c r="M137"/>
      <c r="N137"/>
      <c r="O137"/>
      <c r="P137"/>
      <c r="Q137"/>
      <c r="R137"/>
    </row>
    <row r="138" spans="1:18" x14ac:dyDescent="0.2">
      <c r="A138"/>
      <c r="B138"/>
      <c r="C138"/>
      <c r="D138"/>
      <c r="E138"/>
      <c r="F138"/>
      <c r="G138"/>
      <c r="H138"/>
      <c r="I138"/>
      <c r="J138"/>
      <c r="K138"/>
      <c r="L138"/>
      <c r="M138"/>
      <c r="N138"/>
      <c r="O138"/>
      <c r="P138"/>
      <c r="Q138"/>
      <c r="R138"/>
    </row>
    <row r="139" spans="1:18" x14ac:dyDescent="0.2">
      <c r="A139"/>
      <c r="B139"/>
      <c r="C139"/>
      <c r="D139"/>
      <c r="E139"/>
      <c r="F139"/>
      <c r="G139"/>
      <c r="H139"/>
      <c r="I139"/>
      <c r="J139"/>
      <c r="K139"/>
      <c r="L139"/>
      <c r="M139"/>
      <c r="N139"/>
      <c r="O139"/>
      <c r="P139"/>
      <c r="Q139"/>
      <c r="R139"/>
    </row>
    <row r="140" spans="1:18" x14ac:dyDescent="0.2">
      <c r="A140"/>
      <c r="B140"/>
      <c r="C140"/>
      <c r="D140"/>
      <c r="E140"/>
      <c r="F140"/>
      <c r="G140"/>
      <c r="H140"/>
      <c r="I140"/>
      <c r="J140"/>
      <c r="K140"/>
      <c r="L140"/>
      <c r="M140"/>
      <c r="N140"/>
      <c r="O140"/>
      <c r="P140"/>
      <c r="Q140"/>
      <c r="R140"/>
    </row>
    <row r="141" spans="1:18" x14ac:dyDescent="0.2">
      <c r="A141"/>
      <c r="B141"/>
      <c r="C141"/>
      <c r="D141"/>
      <c r="E141"/>
      <c r="F141"/>
      <c r="G141"/>
      <c r="H141"/>
      <c r="I141"/>
      <c r="J141"/>
      <c r="K141"/>
      <c r="L141"/>
      <c r="M141"/>
      <c r="N141"/>
      <c r="O141"/>
      <c r="P141"/>
      <c r="Q141"/>
      <c r="R141"/>
    </row>
    <row r="142" spans="1:18" x14ac:dyDescent="0.2">
      <c r="A142"/>
      <c r="B142"/>
      <c r="C142"/>
      <c r="D142"/>
      <c r="E142"/>
      <c r="F142"/>
      <c r="G142"/>
      <c r="H142"/>
      <c r="I142"/>
      <c r="J142"/>
      <c r="K142"/>
      <c r="L142"/>
      <c r="M142"/>
      <c r="N142"/>
      <c r="O142"/>
      <c r="P142"/>
      <c r="Q142"/>
      <c r="R142"/>
    </row>
    <row r="143" spans="1:18" x14ac:dyDescent="0.2">
      <c r="A143"/>
      <c r="B143"/>
      <c r="C143"/>
      <c r="D143"/>
      <c r="E143"/>
      <c r="F143"/>
      <c r="G143"/>
      <c r="H143"/>
      <c r="I143"/>
      <c r="J143"/>
      <c r="K143"/>
      <c r="L143"/>
      <c r="M143"/>
      <c r="N143"/>
      <c r="O143"/>
      <c r="P143"/>
      <c r="Q143"/>
      <c r="R143"/>
    </row>
    <row r="144" spans="1:18" x14ac:dyDescent="0.2">
      <c r="A144"/>
      <c r="B144"/>
      <c r="C144"/>
      <c r="D144"/>
      <c r="E144"/>
      <c r="F144"/>
      <c r="G144"/>
      <c r="H144"/>
      <c r="I144"/>
      <c r="J144"/>
      <c r="K144"/>
      <c r="L144"/>
      <c r="M144"/>
      <c r="N144"/>
      <c r="O144"/>
      <c r="P144"/>
      <c r="Q144"/>
      <c r="R144"/>
    </row>
    <row r="145" spans="1:18" x14ac:dyDescent="0.2">
      <c r="A145"/>
      <c r="B145"/>
      <c r="C145"/>
      <c r="D145"/>
      <c r="E145"/>
      <c r="F145"/>
      <c r="G145"/>
      <c r="H145"/>
      <c r="I145"/>
      <c r="J145"/>
      <c r="K145"/>
      <c r="L145"/>
      <c r="M145"/>
      <c r="N145"/>
      <c r="O145"/>
      <c r="P145"/>
      <c r="Q145"/>
      <c r="R145"/>
    </row>
    <row r="146" spans="1:18" x14ac:dyDescent="0.2">
      <c r="A146"/>
      <c r="B146"/>
      <c r="C146"/>
      <c r="D146"/>
      <c r="E146"/>
      <c r="F146"/>
      <c r="G146"/>
      <c r="H146"/>
      <c r="I146"/>
      <c r="J146"/>
      <c r="K146"/>
      <c r="L146"/>
      <c r="M146"/>
      <c r="N146"/>
      <c r="O146"/>
      <c r="P146"/>
      <c r="Q146"/>
      <c r="R146"/>
    </row>
    <row r="147" spans="1:18" x14ac:dyDescent="0.2">
      <c r="A147"/>
      <c r="B147"/>
      <c r="C147"/>
      <c r="D147"/>
      <c r="E147"/>
      <c r="F147"/>
      <c r="G147"/>
      <c r="H147"/>
      <c r="I147"/>
      <c r="J147"/>
      <c r="K147"/>
      <c r="L147"/>
      <c r="M147"/>
      <c r="N147"/>
      <c r="O147"/>
      <c r="P147"/>
      <c r="Q147"/>
      <c r="R147"/>
    </row>
    <row r="148" spans="1:18" x14ac:dyDescent="0.2">
      <c r="A148"/>
      <c r="B148"/>
      <c r="C148"/>
      <c r="D148"/>
      <c r="E148"/>
      <c r="F148"/>
      <c r="G148"/>
      <c r="H148"/>
      <c r="I148"/>
      <c r="J148"/>
      <c r="K148"/>
      <c r="L148"/>
      <c r="M148"/>
      <c r="N148"/>
      <c r="O148"/>
      <c r="P148"/>
      <c r="Q148"/>
      <c r="R148"/>
    </row>
    <row r="149" spans="1:18" x14ac:dyDescent="0.2">
      <c r="A149"/>
      <c r="B149"/>
      <c r="C149"/>
      <c r="D149"/>
      <c r="E149"/>
      <c r="F149"/>
      <c r="G149"/>
      <c r="H149"/>
      <c r="I149"/>
      <c r="J149"/>
      <c r="K149"/>
      <c r="L149"/>
      <c r="M149"/>
      <c r="N149"/>
      <c r="O149"/>
      <c r="P149"/>
      <c r="Q149"/>
      <c r="R149"/>
    </row>
    <row r="150" spans="1:18" x14ac:dyDescent="0.2">
      <c r="A150"/>
      <c r="B150"/>
      <c r="C150"/>
      <c r="D150"/>
      <c r="E150"/>
      <c r="F150"/>
      <c r="G150"/>
      <c r="H150"/>
      <c r="I150"/>
      <c r="J150"/>
      <c r="K150"/>
      <c r="L150"/>
      <c r="M150"/>
      <c r="N150"/>
      <c r="O150"/>
      <c r="P150"/>
      <c r="Q150"/>
      <c r="R150"/>
    </row>
    <row r="151" spans="1:18" x14ac:dyDescent="0.2">
      <c r="A151"/>
      <c r="B151"/>
      <c r="C151"/>
      <c r="D151"/>
      <c r="E151"/>
      <c r="F151"/>
      <c r="G151"/>
      <c r="H151"/>
      <c r="I151"/>
      <c r="J151"/>
      <c r="K151"/>
      <c r="L151"/>
      <c r="M151"/>
      <c r="N151"/>
      <c r="O151"/>
      <c r="P151"/>
      <c r="Q151"/>
      <c r="R151"/>
    </row>
    <row r="152" spans="1:18" x14ac:dyDescent="0.2">
      <c r="A152"/>
      <c r="B152"/>
      <c r="C152"/>
      <c r="D152"/>
      <c r="E152"/>
      <c r="F152"/>
      <c r="G152"/>
      <c r="H152"/>
      <c r="I152"/>
      <c r="J152"/>
      <c r="K152"/>
      <c r="L152"/>
      <c r="M152"/>
      <c r="N152"/>
      <c r="O152"/>
      <c r="P152"/>
      <c r="Q152"/>
      <c r="R152"/>
    </row>
    <row r="153" spans="1:18" x14ac:dyDescent="0.2">
      <c r="A153"/>
      <c r="B153"/>
      <c r="C153"/>
      <c r="D153"/>
      <c r="E153"/>
      <c r="F153"/>
      <c r="G153"/>
      <c r="H153"/>
      <c r="I153"/>
      <c r="J153"/>
      <c r="K153"/>
      <c r="L153"/>
      <c r="M153"/>
      <c r="N153"/>
      <c r="O153"/>
      <c r="P153"/>
      <c r="Q153"/>
      <c r="R153"/>
    </row>
    <row r="154" spans="1:18" x14ac:dyDescent="0.2">
      <c r="A154"/>
      <c r="B154"/>
      <c r="C154"/>
      <c r="D154"/>
      <c r="E154"/>
      <c r="F154"/>
      <c r="G154"/>
      <c r="H154"/>
      <c r="I154"/>
      <c r="J154"/>
      <c r="K154"/>
      <c r="L154"/>
      <c r="M154"/>
      <c r="N154"/>
      <c r="O154"/>
      <c r="P154"/>
      <c r="Q154"/>
      <c r="R154"/>
    </row>
    <row r="155" spans="1:18" x14ac:dyDescent="0.2">
      <c r="A155"/>
      <c r="B155"/>
      <c r="C155"/>
      <c r="D155"/>
      <c r="E155"/>
      <c r="F155"/>
      <c r="G155"/>
      <c r="H155"/>
      <c r="I155"/>
      <c r="J155"/>
      <c r="K155"/>
      <c r="L155"/>
      <c r="M155"/>
      <c r="N155"/>
      <c r="O155"/>
      <c r="P155"/>
      <c r="Q155"/>
      <c r="R155"/>
    </row>
    <row r="156" spans="1:18" x14ac:dyDescent="0.2">
      <c r="A156"/>
      <c r="B156"/>
      <c r="C156"/>
      <c r="D156"/>
      <c r="E156"/>
      <c r="F156"/>
      <c r="G156"/>
      <c r="H156"/>
      <c r="I156"/>
      <c r="J156"/>
      <c r="K156"/>
      <c r="L156"/>
      <c r="M156"/>
      <c r="N156"/>
      <c r="O156"/>
      <c r="P156"/>
      <c r="Q156"/>
      <c r="R156"/>
    </row>
    <row r="157" spans="1:18" x14ac:dyDescent="0.2">
      <c r="A157"/>
      <c r="B157"/>
      <c r="C157"/>
      <c r="D157"/>
      <c r="E157"/>
      <c r="F157"/>
      <c r="G157"/>
      <c r="H157"/>
      <c r="I157"/>
      <c r="J157"/>
      <c r="K157"/>
      <c r="L157"/>
      <c r="M157"/>
      <c r="N157"/>
      <c r="O157"/>
      <c r="P157"/>
      <c r="Q157"/>
      <c r="R157"/>
    </row>
    <row r="158" spans="1:18" x14ac:dyDescent="0.2">
      <c r="A158"/>
      <c r="B158"/>
      <c r="C158"/>
      <c r="D158"/>
      <c r="E158"/>
      <c r="F158"/>
      <c r="G158"/>
      <c r="H158"/>
      <c r="I158"/>
      <c r="J158"/>
      <c r="K158"/>
      <c r="L158"/>
      <c r="M158"/>
      <c r="N158"/>
      <c r="O158"/>
      <c r="P158"/>
      <c r="Q158"/>
      <c r="R158"/>
    </row>
    <row r="159" spans="1:18" x14ac:dyDescent="0.2">
      <c r="A159"/>
      <c r="B159"/>
      <c r="C159"/>
      <c r="D159"/>
      <c r="E159"/>
      <c r="F159"/>
      <c r="G159"/>
      <c r="H159"/>
      <c r="I159"/>
      <c r="J159"/>
      <c r="K159"/>
      <c r="L159"/>
      <c r="M159"/>
      <c r="N159"/>
      <c r="O159"/>
      <c r="P159"/>
      <c r="Q159"/>
      <c r="R159"/>
    </row>
    <row r="160" spans="1:18" x14ac:dyDescent="0.2">
      <c r="A160"/>
      <c r="B160"/>
      <c r="C160"/>
      <c r="D160"/>
      <c r="E160"/>
      <c r="F160"/>
      <c r="G160"/>
      <c r="H160"/>
      <c r="I160"/>
      <c r="J160"/>
      <c r="K160"/>
      <c r="L160"/>
      <c r="M160"/>
      <c r="N160"/>
      <c r="O160"/>
      <c r="P160"/>
      <c r="Q160"/>
      <c r="R160"/>
    </row>
    <row r="161" spans="1:18" x14ac:dyDescent="0.2">
      <c r="A161"/>
      <c r="B161"/>
      <c r="C161"/>
      <c r="D161"/>
      <c r="E161"/>
      <c r="F161"/>
      <c r="G161"/>
      <c r="H161"/>
      <c r="I161"/>
      <c r="J161"/>
      <c r="K161"/>
      <c r="L161"/>
      <c r="M161"/>
      <c r="N161"/>
      <c r="O161"/>
      <c r="P161"/>
      <c r="Q161"/>
      <c r="R161"/>
    </row>
    <row r="162" spans="1:18" x14ac:dyDescent="0.2">
      <c r="A162"/>
      <c r="B162"/>
      <c r="C162"/>
      <c r="D162"/>
      <c r="E162"/>
      <c r="F162"/>
      <c r="G162"/>
      <c r="H162"/>
      <c r="I162"/>
      <c r="J162"/>
      <c r="K162"/>
      <c r="L162"/>
      <c r="M162"/>
      <c r="N162"/>
      <c r="O162"/>
      <c r="P162"/>
      <c r="Q162"/>
      <c r="R162"/>
    </row>
    <row r="163" spans="1:18" x14ac:dyDescent="0.2">
      <c r="A163"/>
      <c r="B163"/>
      <c r="C163"/>
      <c r="D163"/>
      <c r="E163"/>
      <c r="F163"/>
      <c r="G163"/>
      <c r="H163"/>
      <c r="I163"/>
      <c r="J163"/>
      <c r="K163"/>
      <c r="L163"/>
      <c r="M163"/>
      <c r="N163"/>
      <c r="O163"/>
      <c r="P163"/>
      <c r="Q163"/>
      <c r="R163"/>
    </row>
    <row r="164" spans="1:18" x14ac:dyDescent="0.2">
      <c r="A164"/>
      <c r="B164"/>
      <c r="C164"/>
      <c r="D164"/>
      <c r="E164"/>
      <c r="F164"/>
      <c r="G164"/>
      <c r="H164"/>
      <c r="I164"/>
      <c r="J164"/>
      <c r="K164"/>
      <c r="L164"/>
      <c r="M164"/>
      <c r="N164"/>
      <c r="O164"/>
      <c r="P164"/>
      <c r="Q164"/>
      <c r="R164"/>
    </row>
    <row r="165" spans="1:18" x14ac:dyDescent="0.2">
      <c r="A165"/>
      <c r="B165"/>
      <c r="C165"/>
      <c r="D165"/>
      <c r="E165"/>
      <c r="F165"/>
      <c r="G165"/>
      <c r="H165"/>
      <c r="I165"/>
      <c r="J165"/>
      <c r="K165"/>
      <c r="L165"/>
      <c r="M165"/>
      <c r="N165"/>
      <c r="O165"/>
      <c r="P165"/>
      <c r="Q165"/>
      <c r="R165"/>
    </row>
    <row r="166" spans="1:18" x14ac:dyDescent="0.2">
      <c r="A166"/>
      <c r="B166"/>
      <c r="C166"/>
      <c r="D166"/>
      <c r="E166"/>
      <c r="F166"/>
      <c r="G166"/>
      <c r="H166"/>
      <c r="I166"/>
      <c r="J166"/>
      <c r="K166"/>
      <c r="L166"/>
      <c r="M166"/>
      <c r="N166"/>
      <c r="O166"/>
      <c r="P166"/>
      <c r="Q166"/>
      <c r="R166"/>
    </row>
    <row r="167" spans="1:18" x14ac:dyDescent="0.2">
      <c r="A167"/>
      <c r="B167"/>
      <c r="C167"/>
      <c r="D167"/>
      <c r="E167"/>
      <c r="F167"/>
      <c r="G167"/>
      <c r="H167"/>
      <c r="I167"/>
      <c r="J167"/>
      <c r="K167"/>
      <c r="L167"/>
      <c r="M167"/>
      <c r="N167"/>
      <c r="O167"/>
      <c r="P167"/>
      <c r="Q167"/>
      <c r="R167"/>
    </row>
    <row r="168" spans="1:18" x14ac:dyDescent="0.2">
      <c r="A168"/>
      <c r="B168"/>
      <c r="C168"/>
      <c r="D168"/>
      <c r="E168"/>
      <c r="F168"/>
      <c r="G168"/>
      <c r="H168"/>
      <c r="I168"/>
      <c r="J168"/>
      <c r="K168"/>
      <c r="L168"/>
      <c r="M168"/>
      <c r="N168"/>
      <c r="O168"/>
      <c r="P168"/>
      <c r="Q168"/>
      <c r="R168"/>
    </row>
    <row r="169" spans="1:18" x14ac:dyDescent="0.2">
      <c r="A169"/>
      <c r="B169"/>
      <c r="C169"/>
      <c r="D169"/>
      <c r="E169"/>
      <c r="F169"/>
      <c r="G169"/>
      <c r="H169"/>
      <c r="I169"/>
      <c r="J169"/>
      <c r="K169"/>
      <c r="L169"/>
      <c r="M169"/>
      <c r="N169"/>
      <c r="O169"/>
      <c r="P169"/>
      <c r="Q169"/>
      <c r="R169"/>
    </row>
    <row r="170" spans="1:18" x14ac:dyDescent="0.2">
      <c r="A170"/>
      <c r="B170"/>
      <c r="C170"/>
      <c r="D170"/>
      <c r="E170"/>
      <c r="F170"/>
      <c r="G170"/>
      <c r="H170"/>
      <c r="I170"/>
      <c r="J170"/>
      <c r="K170"/>
      <c r="L170"/>
      <c r="M170"/>
      <c r="N170"/>
      <c r="O170"/>
      <c r="P170"/>
      <c r="Q170"/>
      <c r="R170"/>
    </row>
    <row r="171" spans="1:18" x14ac:dyDescent="0.2">
      <c r="A171"/>
      <c r="B171"/>
      <c r="C171"/>
      <c r="D171"/>
      <c r="E171"/>
      <c r="F171"/>
      <c r="G171"/>
      <c r="H171"/>
      <c r="I171"/>
      <c r="J171"/>
      <c r="K171"/>
      <c r="L171"/>
      <c r="M171"/>
      <c r="N171"/>
      <c r="O171"/>
      <c r="P171"/>
      <c r="Q171"/>
      <c r="R171"/>
    </row>
    <row r="172" spans="1:18" x14ac:dyDescent="0.2">
      <c r="A172"/>
      <c r="B172"/>
      <c r="C172"/>
      <c r="D172"/>
      <c r="E172"/>
      <c r="F172"/>
      <c r="G172"/>
      <c r="H172"/>
      <c r="I172"/>
      <c r="J172"/>
      <c r="K172"/>
      <c r="L172"/>
      <c r="M172"/>
      <c r="N172"/>
      <c r="O172"/>
      <c r="P172"/>
      <c r="Q172"/>
      <c r="R172"/>
    </row>
    <row r="173" spans="1:18" x14ac:dyDescent="0.2">
      <c r="A173"/>
      <c r="B173"/>
      <c r="C173"/>
      <c r="D173"/>
      <c r="E173"/>
      <c r="F173"/>
      <c r="G173"/>
      <c r="H173"/>
      <c r="I173"/>
      <c r="J173"/>
      <c r="K173"/>
      <c r="L173"/>
      <c r="M173"/>
      <c r="N173"/>
      <c r="O173"/>
      <c r="P173"/>
      <c r="Q173"/>
      <c r="R173"/>
    </row>
    <row r="174" spans="1:18" x14ac:dyDescent="0.2">
      <c r="A174"/>
      <c r="B174"/>
      <c r="C174"/>
      <c r="D174"/>
      <c r="E174"/>
      <c r="F174"/>
      <c r="G174"/>
      <c r="H174"/>
      <c r="I174"/>
      <c r="J174"/>
      <c r="K174"/>
      <c r="L174"/>
      <c r="M174"/>
      <c r="N174"/>
      <c r="O174"/>
      <c r="P174"/>
      <c r="Q174"/>
      <c r="R174"/>
    </row>
    <row r="175" spans="1:18" x14ac:dyDescent="0.2">
      <c r="A175"/>
      <c r="B175"/>
      <c r="C175"/>
      <c r="D175"/>
      <c r="E175"/>
      <c r="F175"/>
      <c r="G175"/>
      <c r="H175"/>
      <c r="I175"/>
      <c r="J175"/>
      <c r="K175"/>
      <c r="L175"/>
      <c r="M175"/>
      <c r="N175"/>
      <c r="O175"/>
      <c r="P175"/>
      <c r="Q175"/>
      <c r="R175"/>
    </row>
    <row r="176" spans="1:18" x14ac:dyDescent="0.2">
      <c r="A176"/>
      <c r="B176"/>
      <c r="C176"/>
      <c r="D176"/>
      <c r="E176"/>
      <c r="F176"/>
      <c r="G176"/>
      <c r="H176"/>
      <c r="I176"/>
      <c r="J176"/>
      <c r="K176"/>
      <c r="L176"/>
      <c r="M176"/>
      <c r="N176"/>
      <c r="O176"/>
      <c r="P176"/>
      <c r="Q176"/>
      <c r="R176"/>
    </row>
    <row r="177" spans="1:18" x14ac:dyDescent="0.2">
      <c r="A177"/>
      <c r="B177"/>
      <c r="C177"/>
      <c r="D177"/>
      <c r="E177"/>
      <c r="F177"/>
      <c r="G177"/>
      <c r="H177"/>
      <c r="I177"/>
      <c r="J177"/>
      <c r="K177"/>
      <c r="L177"/>
      <c r="M177"/>
      <c r="N177"/>
      <c r="O177"/>
      <c r="P177"/>
      <c r="Q177"/>
      <c r="R177"/>
    </row>
    <row r="178" spans="1:18" x14ac:dyDescent="0.2">
      <c r="A178"/>
      <c r="B178"/>
      <c r="C178"/>
      <c r="D178"/>
      <c r="E178"/>
      <c r="F178"/>
      <c r="G178"/>
      <c r="H178"/>
      <c r="I178"/>
      <c r="J178"/>
      <c r="K178"/>
      <c r="L178"/>
      <c r="M178"/>
      <c r="N178"/>
      <c r="O178"/>
      <c r="P178"/>
      <c r="Q178"/>
      <c r="R178"/>
    </row>
    <row r="179" spans="1:18" x14ac:dyDescent="0.2">
      <c r="A179"/>
      <c r="B179"/>
      <c r="C179"/>
      <c r="D179"/>
      <c r="E179"/>
      <c r="F179"/>
      <c r="G179"/>
      <c r="H179"/>
      <c r="I179"/>
      <c r="J179"/>
      <c r="K179"/>
      <c r="L179"/>
      <c r="M179"/>
      <c r="N179"/>
      <c r="O179"/>
      <c r="P179"/>
      <c r="Q179"/>
      <c r="R179"/>
    </row>
  </sheetData>
  <mergeCells count="7">
    <mergeCell ref="A46:J47"/>
    <mergeCell ref="A2:N4"/>
    <mergeCell ref="B8:C8"/>
    <mergeCell ref="D8:E8"/>
    <mergeCell ref="F8:G8"/>
    <mergeCell ref="H8:I8"/>
    <mergeCell ref="A44:L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67"/>
  <sheetViews>
    <sheetView zoomScaleNormal="100" workbookViewId="0">
      <selection activeCell="Z25" sqref="Z25"/>
    </sheetView>
  </sheetViews>
  <sheetFormatPr defaultColWidth="9" defaultRowHeight="12.75" x14ac:dyDescent="0.2"/>
  <cols>
    <col min="1" max="1" width="15.7109375" style="1" customWidth="1"/>
    <col min="2" max="3" width="6.140625" style="1" customWidth="1"/>
    <col min="4" max="16" width="4.5703125" style="1" customWidth="1"/>
    <col min="17" max="17" width="9" style="1"/>
    <col min="18" max="31" width="4.140625" style="1" customWidth="1"/>
    <col min="32" max="16384" width="9" style="1"/>
  </cols>
  <sheetData>
    <row r="1" spans="1:33" x14ac:dyDescent="0.2">
      <c r="A1" s="2" t="s">
        <v>56</v>
      </c>
      <c r="B1" s="3"/>
      <c r="C1" s="3"/>
      <c r="D1" s="3"/>
      <c r="E1" s="3"/>
      <c r="F1" s="3"/>
      <c r="G1" s="3"/>
      <c r="H1" s="3"/>
      <c r="I1" s="3"/>
      <c r="J1" s="3"/>
      <c r="K1" s="3"/>
      <c r="L1" s="3"/>
      <c r="M1" s="3"/>
      <c r="N1" s="3"/>
      <c r="O1" s="3"/>
    </row>
    <row r="2" spans="1:33" ht="12.75" customHeight="1" x14ac:dyDescent="0.2">
      <c r="A2" s="197" t="s">
        <v>57</v>
      </c>
      <c r="B2" s="197"/>
      <c r="C2" s="197"/>
      <c r="D2" s="197"/>
      <c r="E2" s="197"/>
      <c r="F2" s="197"/>
      <c r="G2" s="197"/>
      <c r="H2" s="197"/>
      <c r="I2" s="197"/>
      <c r="J2" s="197"/>
      <c r="K2" s="197"/>
      <c r="L2" s="197"/>
      <c r="M2" s="197"/>
      <c r="N2" s="197"/>
      <c r="O2" s="197"/>
    </row>
    <row r="3" spans="1:33" x14ac:dyDescent="0.2">
      <c r="A3" s="197"/>
      <c r="B3" s="197"/>
      <c r="C3" s="197"/>
      <c r="D3" s="197"/>
      <c r="E3" s="197"/>
      <c r="F3" s="197"/>
      <c r="G3" s="197"/>
      <c r="H3" s="197"/>
      <c r="I3" s="197"/>
      <c r="J3" s="197"/>
      <c r="K3" s="197"/>
      <c r="L3" s="197"/>
      <c r="M3" s="197"/>
      <c r="N3" s="197"/>
      <c r="O3" s="197"/>
    </row>
    <row r="4" spans="1:33" x14ac:dyDescent="0.2">
      <c r="A4" s="197"/>
      <c r="B4" s="197"/>
      <c r="C4" s="197"/>
      <c r="D4" s="197"/>
      <c r="E4" s="197"/>
      <c r="F4" s="197"/>
      <c r="G4" s="197"/>
      <c r="H4" s="197"/>
      <c r="I4" s="197"/>
      <c r="J4" s="197"/>
      <c r="K4" s="197"/>
      <c r="L4" s="197"/>
      <c r="M4" s="197"/>
      <c r="N4" s="197"/>
      <c r="O4" s="197"/>
    </row>
    <row r="5" spans="1:33" x14ac:dyDescent="0.2">
      <c r="A5" s="170"/>
      <c r="B5" s="170"/>
      <c r="C5" s="170"/>
      <c r="D5" s="170"/>
      <c r="E5" s="170"/>
      <c r="F5" s="170"/>
      <c r="G5" s="170"/>
      <c r="H5" s="170"/>
      <c r="I5" s="170"/>
      <c r="J5" s="170"/>
      <c r="K5" s="170"/>
      <c r="L5" s="170"/>
      <c r="M5" s="170"/>
      <c r="N5" s="170"/>
      <c r="O5" s="170"/>
    </row>
    <row r="6" spans="1:33" x14ac:dyDescent="0.2">
      <c r="A6" s="170"/>
      <c r="B6" s="32"/>
      <c r="C6" s="170"/>
      <c r="D6" s="170"/>
      <c r="E6" s="170"/>
      <c r="F6" s="170"/>
      <c r="G6" s="170"/>
      <c r="H6" s="170"/>
      <c r="I6" s="170"/>
      <c r="J6" s="170"/>
      <c r="K6" s="170"/>
      <c r="L6" s="170"/>
      <c r="M6" s="170"/>
      <c r="N6" s="170"/>
      <c r="O6" s="170"/>
    </row>
    <row r="7" spans="1:33" s="8" customFormat="1" x14ac:dyDescent="0.2">
      <c r="B7" s="199" t="s">
        <v>45</v>
      </c>
      <c r="C7" s="200"/>
      <c r="D7" s="200"/>
      <c r="E7" s="200"/>
      <c r="F7" s="200"/>
      <c r="G7" s="200"/>
      <c r="H7" s="200"/>
      <c r="I7" s="200"/>
      <c r="J7" s="200"/>
      <c r="K7" s="200"/>
      <c r="L7" s="200"/>
      <c r="M7" s="200"/>
      <c r="N7" s="200"/>
      <c r="O7" s="201"/>
      <c r="P7" s="1"/>
      <c r="Q7" s="1"/>
      <c r="R7" s="1"/>
      <c r="S7" s="1"/>
      <c r="T7" s="1"/>
      <c r="U7" s="1"/>
      <c r="V7" s="1"/>
      <c r="W7" s="1"/>
      <c r="X7" s="1"/>
      <c r="Y7" s="1"/>
      <c r="Z7" s="1"/>
      <c r="AA7" s="1"/>
      <c r="AB7" s="1"/>
      <c r="AC7" s="1"/>
      <c r="AD7" s="1"/>
      <c r="AE7" s="1"/>
      <c r="AF7" s="1"/>
      <c r="AG7" s="1"/>
    </row>
    <row r="8" spans="1:33" s="8" customFormat="1" ht="12.75" customHeight="1" x14ac:dyDescent="0.2">
      <c r="B8" s="202" t="s">
        <v>46</v>
      </c>
      <c r="C8" s="203"/>
      <c r="D8" s="202" t="s">
        <v>47</v>
      </c>
      <c r="E8" s="203"/>
      <c r="F8" s="202" t="s">
        <v>48</v>
      </c>
      <c r="G8" s="203"/>
      <c r="H8" s="202" t="s">
        <v>49</v>
      </c>
      <c r="I8" s="203"/>
      <c r="J8" s="202" t="s">
        <v>50</v>
      </c>
      <c r="K8" s="203"/>
      <c r="L8" s="202" t="s">
        <v>51</v>
      </c>
      <c r="M8" s="203"/>
      <c r="N8" s="202" t="s">
        <v>52</v>
      </c>
      <c r="O8" s="203"/>
      <c r="P8" s="1"/>
      <c r="Q8" s="1"/>
      <c r="R8" s="1"/>
      <c r="S8" s="1"/>
      <c r="T8" s="1"/>
      <c r="U8" s="1"/>
      <c r="V8" s="1"/>
      <c r="W8" s="1"/>
      <c r="X8" s="1"/>
      <c r="Y8" s="1"/>
      <c r="Z8" s="1"/>
      <c r="AA8" s="1"/>
      <c r="AB8" s="1"/>
      <c r="AC8" s="1"/>
      <c r="AD8" s="1"/>
      <c r="AE8" s="1"/>
      <c r="AF8" s="1"/>
      <c r="AG8" s="1"/>
    </row>
    <row r="9" spans="1:33" s="8" customFormat="1" x14ac:dyDescent="0.2">
      <c r="A9" s="11"/>
      <c r="B9" s="26" t="s">
        <v>53</v>
      </c>
      <c r="C9" s="27" t="s">
        <v>54</v>
      </c>
      <c r="D9" s="26" t="s">
        <v>53</v>
      </c>
      <c r="E9" s="27" t="s">
        <v>54</v>
      </c>
      <c r="F9" s="26" t="s">
        <v>53</v>
      </c>
      <c r="G9" s="27" t="s">
        <v>54</v>
      </c>
      <c r="H9" s="26" t="s">
        <v>53</v>
      </c>
      <c r="I9" s="27" t="s">
        <v>54</v>
      </c>
      <c r="J9" s="26" t="s">
        <v>53</v>
      </c>
      <c r="K9" s="27" t="s">
        <v>54</v>
      </c>
      <c r="L9" s="26" t="s">
        <v>53</v>
      </c>
      <c r="M9" s="27" t="s">
        <v>54</v>
      </c>
      <c r="N9" s="26" t="s">
        <v>53</v>
      </c>
      <c r="O9" s="27" t="s">
        <v>54</v>
      </c>
      <c r="P9" s="1"/>
      <c r="Q9" s="1"/>
      <c r="R9" s="1"/>
      <c r="S9" s="1"/>
      <c r="T9" s="1"/>
      <c r="U9" s="1"/>
      <c r="V9" s="1"/>
      <c r="W9" s="1"/>
      <c r="X9" s="1"/>
      <c r="Y9" s="1"/>
      <c r="Z9" s="1"/>
      <c r="AA9" s="1"/>
      <c r="AB9" s="1"/>
      <c r="AC9" s="1"/>
      <c r="AD9" s="1"/>
      <c r="AE9" s="1"/>
      <c r="AF9" s="1"/>
      <c r="AG9" s="1"/>
    </row>
    <row r="10" spans="1:33" s="8" customFormat="1" x14ac:dyDescent="0.2">
      <c r="A10" s="13" t="s">
        <v>8</v>
      </c>
      <c r="B10" s="14"/>
      <c r="C10" s="14"/>
      <c r="D10" s="14"/>
      <c r="E10" s="14"/>
      <c r="F10" s="14"/>
      <c r="G10" s="14"/>
      <c r="H10" s="14"/>
      <c r="I10" s="14"/>
      <c r="J10" s="14"/>
      <c r="K10" s="14"/>
      <c r="O10" s="72"/>
      <c r="P10" s="1"/>
      <c r="Q10" s="1"/>
      <c r="R10" s="1"/>
      <c r="S10" s="1"/>
      <c r="T10" s="1"/>
      <c r="U10" s="1"/>
      <c r="V10" s="1"/>
      <c r="W10" s="1"/>
      <c r="X10" s="1"/>
      <c r="Y10" s="1"/>
      <c r="Z10" s="1"/>
      <c r="AA10" s="1"/>
      <c r="AB10" s="1"/>
      <c r="AC10" s="1"/>
      <c r="AD10" s="1"/>
      <c r="AE10" s="1"/>
      <c r="AF10" s="1"/>
      <c r="AG10" s="1"/>
    </row>
    <row r="11" spans="1:33" s="8" customFormat="1" x14ac:dyDescent="0.2">
      <c r="A11" s="15" t="s">
        <v>9</v>
      </c>
      <c r="O11" s="51"/>
      <c r="P11" s="1"/>
      <c r="Q11" s="1"/>
      <c r="R11" s="1"/>
      <c r="S11" s="1"/>
      <c r="T11" s="1"/>
      <c r="U11" s="1"/>
      <c r="V11" s="1"/>
      <c r="W11" s="1"/>
      <c r="X11" s="1"/>
      <c r="Y11" s="1"/>
      <c r="Z11" s="1"/>
      <c r="AA11" s="1"/>
      <c r="AB11" s="1"/>
      <c r="AC11" s="1"/>
      <c r="AD11" s="1"/>
      <c r="AE11" s="1"/>
      <c r="AF11" s="1"/>
      <c r="AG11" s="1"/>
    </row>
    <row r="12" spans="1:33" s="8" customFormat="1" x14ac:dyDescent="0.2">
      <c r="A12" s="3" t="s">
        <v>10</v>
      </c>
      <c r="B12" s="179">
        <v>3.7030475502523599</v>
      </c>
      <c r="C12" s="180">
        <v>0.35736416035916602</v>
      </c>
      <c r="D12" s="179">
        <v>12.3079440502986</v>
      </c>
      <c r="E12" s="180">
        <v>0.63734944542873395</v>
      </c>
      <c r="F12" s="179">
        <v>32.396325369450402</v>
      </c>
      <c r="G12" s="180">
        <v>0.98636969333565305</v>
      </c>
      <c r="H12" s="179">
        <v>36.077097848046002</v>
      </c>
      <c r="I12" s="180">
        <v>0.99310807818632796</v>
      </c>
      <c r="J12" s="179">
        <v>13.5122107579001</v>
      </c>
      <c r="K12" s="180">
        <v>0.71235794497618998</v>
      </c>
      <c r="L12" s="179">
        <v>1.84850528940056</v>
      </c>
      <c r="M12" s="180">
        <v>0.330511911668119</v>
      </c>
      <c r="N12" s="179">
        <v>0.154869134652</v>
      </c>
      <c r="O12" s="183">
        <v>6.7771397364932096E-2</v>
      </c>
      <c r="P12" s="1"/>
      <c r="Q12" s="1"/>
      <c r="R12" s="1"/>
      <c r="S12" s="1"/>
      <c r="T12" s="1"/>
      <c r="U12" s="1"/>
      <c r="V12" s="1"/>
      <c r="W12" s="1"/>
      <c r="X12" s="1"/>
      <c r="Y12" s="1"/>
      <c r="Z12" s="1"/>
      <c r="AA12" s="1"/>
      <c r="AB12" s="1"/>
      <c r="AC12" s="1"/>
      <c r="AD12" s="1"/>
      <c r="AE12" s="1"/>
      <c r="AF12" s="1"/>
      <c r="AG12" s="1"/>
    </row>
    <row r="13" spans="1:33" s="8" customFormat="1" x14ac:dyDescent="0.2">
      <c r="A13" s="3" t="s">
        <v>11</v>
      </c>
      <c r="B13" s="179">
        <v>2.5140130013149098</v>
      </c>
      <c r="C13" s="180">
        <v>0.31372691480278198</v>
      </c>
      <c r="D13" s="179">
        <v>9.6041365513624992</v>
      </c>
      <c r="E13" s="180">
        <v>0.63281453040302305</v>
      </c>
      <c r="F13" s="179">
        <v>32.199775894854497</v>
      </c>
      <c r="G13" s="180">
        <v>1.06608396469335</v>
      </c>
      <c r="H13" s="179">
        <v>40.112318832950002</v>
      </c>
      <c r="I13" s="180">
        <v>1.11614435570715</v>
      </c>
      <c r="J13" s="179">
        <v>14.2788276845694</v>
      </c>
      <c r="K13" s="180">
        <v>0.70744891075779803</v>
      </c>
      <c r="L13" s="179">
        <v>1.2909280349487899</v>
      </c>
      <c r="M13" s="180">
        <v>0.20929242694636699</v>
      </c>
      <c r="N13" s="179">
        <v>0</v>
      </c>
      <c r="O13" s="183">
        <v>0</v>
      </c>
      <c r="P13" s="1"/>
      <c r="Q13" s="1"/>
      <c r="R13" s="1"/>
      <c r="S13" s="1"/>
      <c r="T13" s="1"/>
      <c r="U13" s="1"/>
      <c r="V13" s="1"/>
      <c r="W13" s="1"/>
      <c r="X13" s="1"/>
      <c r="Y13" s="1"/>
      <c r="Z13" s="1"/>
      <c r="AA13" s="1"/>
      <c r="AB13" s="1"/>
      <c r="AC13" s="1"/>
      <c r="AD13" s="1"/>
      <c r="AE13" s="1"/>
      <c r="AF13" s="1"/>
      <c r="AG13" s="1"/>
    </row>
    <row r="14" spans="1:33" s="8" customFormat="1" x14ac:dyDescent="0.2">
      <c r="A14" s="3" t="s">
        <v>12</v>
      </c>
      <c r="B14" s="179">
        <v>4.0362769933984497</v>
      </c>
      <c r="C14" s="180">
        <v>0.257545589839767</v>
      </c>
      <c r="D14" s="179">
        <v>14.652834022406299</v>
      </c>
      <c r="E14" s="180">
        <v>0.49892673358911199</v>
      </c>
      <c r="F14" s="179">
        <v>31.981818769087901</v>
      </c>
      <c r="G14" s="180">
        <v>0.62281777511532799</v>
      </c>
      <c r="H14" s="179">
        <v>34.877406287515797</v>
      </c>
      <c r="I14" s="180">
        <v>0.77851803792032004</v>
      </c>
      <c r="J14" s="179">
        <v>12.913147836956099</v>
      </c>
      <c r="K14" s="180">
        <v>0.45882505082356501</v>
      </c>
      <c r="L14" s="179">
        <v>1.5223936943960099</v>
      </c>
      <c r="M14" s="180">
        <v>0.22103703049889301</v>
      </c>
      <c r="N14" s="179">
        <v>1.6122396239442699E-2</v>
      </c>
      <c r="O14" s="183">
        <v>8.1856068571026699E-3</v>
      </c>
      <c r="P14" s="1"/>
      <c r="Q14" s="1"/>
      <c r="R14" s="1"/>
      <c r="S14" s="1"/>
      <c r="T14" s="1"/>
      <c r="U14" s="1"/>
      <c r="V14" s="1"/>
      <c r="W14" s="1"/>
      <c r="X14" s="1"/>
      <c r="Y14" s="1"/>
      <c r="Z14" s="1"/>
      <c r="AA14" s="1"/>
      <c r="AB14" s="1"/>
      <c r="AC14" s="1"/>
      <c r="AD14" s="1"/>
      <c r="AE14" s="1"/>
      <c r="AF14" s="1"/>
      <c r="AG14" s="1"/>
    </row>
    <row r="15" spans="1:33" s="8" customFormat="1" x14ac:dyDescent="0.2">
      <c r="A15" s="3" t="s">
        <v>13</v>
      </c>
      <c r="B15" s="179">
        <v>1.25761278823741</v>
      </c>
      <c r="C15" s="180">
        <v>0.45719594293885502</v>
      </c>
      <c r="D15" s="179">
        <v>8.7530285027945602</v>
      </c>
      <c r="E15" s="180">
        <v>1.10713994405452</v>
      </c>
      <c r="F15" s="179">
        <v>33.883066259165197</v>
      </c>
      <c r="G15" s="180">
        <v>1.52442938916833</v>
      </c>
      <c r="H15" s="179">
        <v>42.695583754103097</v>
      </c>
      <c r="I15" s="180">
        <v>1.54318845983093</v>
      </c>
      <c r="J15" s="179">
        <v>12.2276187909981</v>
      </c>
      <c r="K15" s="180">
        <v>0.95076858664018205</v>
      </c>
      <c r="L15" s="179">
        <v>1.18308990470171</v>
      </c>
      <c r="M15" s="180">
        <v>0.41954303650248198</v>
      </c>
      <c r="N15" s="179">
        <v>0</v>
      </c>
      <c r="O15" s="183">
        <v>0</v>
      </c>
      <c r="P15" s="1"/>
      <c r="Q15" s="1"/>
      <c r="R15" s="1"/>
      <c r="S15" s="1"/>
      <c r="T15" s="1"/>
      <c r="U15" s="1"/>
      <c r="V15" s="1"/>
      <c r="W15" s="1"/>
      <c r="X15" s="1"/>
      <c r="Y15" s="1"/>
      <c r="Z15" s="1"/>
      <c r="AA15" s="1"/>
      <c r="AB15" s="1"/>
      <c r="AC15" s="1"/>
      <c r="AD15" s="1"/>
      <c r="AE15" s="1"/>
      <c r="AF15" s="1"/>
      <c r="AG15" s="1"/>
    </row>
    <row r="16" spans="1:33" s="8" customFormat="1" x14ac:dyDescent="0.2">
      <c r="A16" s="3" t="s">
        <v>14</v>
      </c>
      <c r="B16" s="179">
        <v>2.3051611903724001</v>
      </c>
      <c r="C16" s="180">
        <v>0.27432030240358901</v>
      </c>
      <c r="D16" s="179">
        <v>8.2173190862568397</v>
      </c>
      <c r="E16" s="180">
        <v>0.49053892906271102</v>
      </c>
      <c r="F16" s="179">
        <v>28.583440138423601</v>
      </c>
      <c r="G16" s="180">
        <v>0.80220331529464395</v>
      </c>
      <c r="H16" s="179">
        <v>41.353235795337497</v>
      </c>
      <c r="I16" s="180">
        <v>0.87424221909173905</v>
      </c>
      <c r="J16" s="179">
        <v>17.4738261309015</v>
      </c>
      <c r="K16" s="180">
        <v>0.65266768497862904</v>
      </c>
      <c r="L16" s="179">
        <v>2.0484974131580298</v>
      </c>
      <c r="M16" s="180">
        <v>0.318393531900384</v>
      </c>
      <c r="N16" s="179">
        <v>1.8520245550139699E-2</v>
      </c>
      <c r="O16" s="183">
        <v>1.34120543468035E-2</v>
      </c>
      <c r="P16" s="1"/>
      <c r="Q16" s="1"/>
      <c r="R16" s="1"/>
      <c r="S16" s="1"/>
      <c r="T16" s="1"/>
      <c r="U16" s="1"/>
      <c r="V16" s="1"/>
      <c r="W16" s="1"/>
      <c r="X16" s="1"/>
      <c r="Y16" s="1"/>
      <c r="Z16" s="1"/>
      <c r="AA16" s="1"/>
      <c r="AB16" s="1"/>
      <c r="AC16" s="1"/>
      <c r="AD16" s="1"/>
      <c r="AE16" s="1"/>
      <c r="AF16" s="1"/>
      <c r="AG16" s="1"/>
    </row>
    <row r="17" spans="1:33" s="8" customFormat="1" x14ac:dyDescent="0.2">
      <c r="A17" s="3" t="s">
        <v>15</v>
      </c>
      <c r="B17" s="179">
        <v>1.56080616129514</v>
      </c>
      <c r="C17" s="180">
        <v>0.21002711980692801</v>
      </c>
      <c r="D17" s="179">
        <v>10.0999080414452</v>
      </c>
      <c r="E17" s="180">
        <v>0.595413362829744</v>
      </c>
      <c r="F17" s="179">
        <v>34.704342230680197</v>
      </c>
      <c r="G17" s="180">
        <v>0.702668647105124</v>
      </c>
      <c r="H17" s="179">
        <v>40.340737552396</v>
      </c>
      <c r="I17" s="180">
        <v>0.78991618261332197</v>
      </c>
      <c r="J17" s="179">
        <v>12.3175393950287</v>
      </c>
      <c r="K17" s="180">
        <v>0.51879816064970097</v>
      </c>
      <c r="L17" s="179">
        <v>0.96545064912256096</v>
      </c>
      <c r="M17" s="180">
        <v>0.240618695430034</v>
      </c>
      <c r="N17" s="179">
        <v>1.12159700322071E-2</v>
      </c>
      <c r="O17" s="183">
        <v>1.12350223150135E-2</v>
      </c>
      <c r="P17" s="1"/>
      <c r="Q17" s="1"/>
      <c r="R17" s="1"/>
      <c r="S17" s="1"/>
      <c r="T17" s="1"/>
      <c r="U17" s="1"/>
      <c r="V17" s="1"/>
      <c r="W17" s="1"/>
      <c r="X17" s="1"/>
      <c r="Y17" s="1"/>
      <c r="Z17" s="1"/>
      <c r="AA17" s="1"/>
      <c r="AB17" s="1"/>
      <c r="AC17" s="1"/>
      <c r="AD17" s="1"/>
      <c r="AE17" s="1"/>
      <c r="AF17" s="1"/>
      <c r="AG17" s="1"/>
    </row>
    <row r="18" spans="1:33" s="8" customFormat="1" x14ac:dyDescent="0.2">
      <c r="A18" s="3" t="s">
        <v>16</v>
      </c>
      <c r="B18" s="179">
        <v>1.70426637021254</v>
      </c>
      <c r="C18" s="180">
        <v>0.267606664973353</v>
      </c>
      <c r="D18" s="179">
        <v>7.2546654032714599</v>
      </c>
      <c r="E18" s="180">
        <v>0.59209294596980899</v>
      </c>
      <c r="F18" s="179">
        <v>27.7077762191932</v>
      </c>
      <c r="G18" s="180">
        <v>0.78332502644350899</v>
      </c>
      <c r="H18" s="179">
        <v>40.983559118877501</v>
      </c>
      <c r="I18" s="180">
        <v>0.98841589788060602</v>
      </c>
      <c r="J18" s="179">
        <v>19.657746336965001</v>
      </c>
      <c r="K18" s="180">
        <v>0.74234887520986303</v>
      </c>
      <c r="L18" s="179">
        <v>2.6919865514803201</v>
      </c>
      <c r="M18" s="180">
        <v>0.38996607277881401</v>
      </c>
      <c r="N18" s="179">
        <v>0</v>
      </c>
      <c r="O18" s="183">
        <v>0</v>
      </c>
      <c r="P18" s="1"/>
      <c r="Q18" s="1"/>
      <c r="R18" s="1"/>
      <c r="S18" s="1"/>
      <c r="T18" s="1"/>
      <c r="U18" s="1"/>
      <c r="V18" s="1"/>
      <c r="W18" s="1"/>
      <c r="X18" s="1"/>
      <c r="Y18" s="1"/>
      <c r="Z18" s="1"/>
      <c r="AA18" s="1"/>
      <c r="AB18" s="1"/>
      <c r="AC18" s="1"/>
      <c r="AD18" s="1"/>
      <c r="AE18" s="1"/>
      <c r="AF18" s="1"/>
      <c r="AG18" s="1"/>
    </row>
    <row r="19" spans="1:33" s="8" customFormat="1" x14ac:dyDescent="0.2">
      <c r="A19" s="3" t="s">
        <v>237</v>
      </c>
      <c r="B19" s="179">
        <v>6.92629042844891</v>
      </c>
      <c r="C19" s="180">
        <v>0.46051016316468601</v>
      </c>
      <c r="D19" s="179">
        <v>17.028877638042399</v>
      </c>
      <c r="E19" s="180">
        <v>0.68456810379243704</v>
      </c>
      <c r="F19" s="179">
        <v>33.772774130229898</v>
      </c>
      <c r="G19" s="180">
        <v>0.91113180467846699</v>
      </c>
      <c r="H19" s="179">
        <v>32.049005396533197</v>
      </c>
      <c r="I19" s="180">
        <v>0.71010575007649401</v>
      </c>
      <c r="J19" s="179">
        <v>9.4337643326867795</v>
      </c>
      <c r="K19" s="180">
        <v>0.47882750781849798</v>
      </c>
      <c r="L19" s="179">
        <v>0.72331861820542498</v>
      </c>
      <c r="M19" s="180">
        <v>0.198756243758727</v>
      </c>
      <c r="N19" s="179">
        <v>6.5969455853350595E-2</v>
      </c>
      <c r="O19" s="183">
        <v>2.94602421210951E-2</v>
      </c>
      <c r="P19" s="1"/>
      <c r="Q19" s="1"/>
      <c r="R19" s="1"/>
      <c r="S19" s="1"/>
      <c r="T19" s="1"/>
      <c r="U19" s="1"/>
      <c r="V19" s="1"/>
      <c r="W19" s="1"/>
      <c r="X19" s="1"/>
      <c r="Y19" s="1"/>
      <c r="Z19" s="1"/>
      <c r="AA19" s="1"/>
      <c r="AB19" s="1"/>
      <c r="AC19" s="1"/>
      <c r="AD19" s="1"/>
      <c r="AE19" s="1"/>
      <c r="AF19" s="1"/>
      <c r="AG19" s="1"/>
    </row>
    <row r="20" spans="1:33" s="8" customFormat="1" x14ac:dyDescent="0.2">
      <c r="A20" s="3" t="s">
        <v>17</v>
      </c>
      <c r="B20" s="179">
        <v>2.8865600924529198</v>
      </c>
      <c r="C20" s="180">
        <v>0.380574465510163</v>
      </c>
      <c r="D20" s="179">
        <v>11.720202998112301</v>
      </c>
      <c r="E20" s="180">
        <v>0.71860749124635104</v>
      </c>
      <c r="F20" s="179">
        <v>30.656948346923301</v>
      </c>
      <c r="G20" s="180">
        <v>0.99054081933986304</v>
      </c>
      <c r="H20" s="179">
        <v>38.220088387137601</v>
      </c>
      <c r="I20" s="180">
        <v>0.95751946043812897</v>
      </c>
      <c r="J20" s="179">
        <v>14.9899492345147</v>
      </c>
      <c r="K20" s="180">
        <v>0.81419453102275596</v>
      </c>
      <c r="L20" s="179">
        <v>1.52625094085922</v>
      </c>
      <c r="M20" s="180">
        <v>0.25128301878259801</v>
      </c>
      <c r="N20" s="179">
        <v>0</v>
      </c>
      <c r="O20" s="183">
        <v>0</v>
      </c>
      <c r="P20" s="1"/>
      <c r="Q20" s="1"/>
      <c r="R20" s="1"/>
      <c r="S20" s="1"/>
      <c r="T20" s="1"/>
      <c r="U20" s="1"/>
      <c r="V20" s="1"/>
      <c r="W20" s="1"/>
      <c r="X20" s="1"/>
      <c r="Y20" s="1"/>
      <c r="Z20" s="1"/>
      <c r="AA20" s="1"/>
      <c r="AB20" s="1"/>
      <c r="AC20" s="1"/>
      <c r="AD20" s="1"/>
      <c r="AE20" s="1"/>
      <c r="AF20" s="1"/>
      <c r="AG20" s="1"/>
    </row>
    <row r="21" spans="1:33" s="8" customFormat="1" x14ac:dyDescent="0.2">
      <c r="A21" s="3" t="s">
        <v>18</v>
      </c>
      <c r="B21" s="179">
        <v>4.4892315351021796</v>
      </c>
      <c r="C21" s="180">
        <v>0.47733340589977702</v>
      </c>
      <c r="D21" s="179">
        <v>15.1065948497821</v>
      </c>
      <c r="E21" s="180">
        <v>0.99406076684871703</v>
      </c>
      <c r="F21" s="179">
        <v>38.183870267873502</v>
      </c>
      <c r="G21" s="180">
        <v>1.1356944655619201</v>
      </c>
      <c r="H21" s="179">
        <v>32.707919019482297</v>
      </c>
      <c r="I21" s="180">
        <v>1.0349713469606301</v>
      </c>
      <c r="J21" s="179">
        <v>8.7360509140096205</v>
      </c>
      <c r="K21" s="180">
        <v>0.77973751079877696</v>
      </c>
      <c r="L21" s="179">
        <v>0.77633341375034004</v>
      </c>
      <c r="M21" s="180">
        <v>0.21285141343705999</v>
      </c>
      <c r="N21" s="179">
        <v>0</v>
      </c>
      <c r="O21" s="183">
        <v>0</v>
      </c>
      <c r="P21" s="1"/>
      <c r="Q21" s="1"/>
      <c r="R21" s="1"/>
      <c r="S21" s="1"/>
      <c r="T21" s="1"/>
      <c r="U21" s="1"/>
      <c r="V21" s="1"/>
      <c r="W21" s="1"/>
      <c r="X21" s="1"/>
      <c r="Y21" s="1"/>
      <c r="Z21" s="1"/>
      <c r="AA21" s="1"/>
      <c r="AB21" s="1"/>
      <c r="AC21" s="1"/>
      <c r="AD21" s="1"/>
      <c r="AE21" s="1"/>
      <c r="AF21" s="1"/>
      <c r="AG21" s="1"/>
    </row>
    <row r="22" spans="1:33" s="8" customFormat="1" x14ac:dyDescent="0.2">
      <c r="A22" s="3" t="s">
        <v>19</v>
      </c>
      <c r="B22" s="179">
        <v>5.9389930324277804</v>
      </c>
      <c r="C22" s="180">
        <v>0.71336363023182603</v>
      </c>
      <c r="D22" s="179">
        <v>20.6117840453913</v>
      </c>
      <c r="E22" s="180">
        <v>1.23775009001393</v>
      </c>
      <c r="F22" s="179">
        <v>38.373597518776798</v>
      </c>
      <c r="G22" s="180">
        <v>1.25851389086188</v>
      </c>
      <c r="H22" s="179">
        <v>28.853000802922502</v>
      </c>
      <c r="I22" s="180">
        <v>1.23261319334749</v>
      </c>
      <c r="J22" s="179">
        <v>5.8880480327973999</v>
      </c>
      <c r="K22" s="180">
        <v>0.57506127276696595</v>
      </c>
      <c r="L22" s="179">
        <v>0.33457656768426203</v>
      </c>
      <c r="M22" s="180">
        <v>0.143902511041717</v>
      </c>
      <c r="N22" s="179">
        <v>0</v>
      </c>
      <c r="O22" s="183">
        <v>0</v>
      </c>
      <c r="P22" s="1"/>
      <c r="Q22" s="1"/>
      <c r="R22" s="1"/>
      <c r="S22" s="1"/>
      <c r="T22" s="1"/>
      <c r="U22" s="1"/>
      <c r="V22" s="1"/>
      <c r="W22" s="1"/>
      <c r="X22" s="1"/>
      <c r="Y22" s="1"/>
      <c r="Z22" s="1"/>
      <c r="AA22" s="1"/>
      <c r="AB22" s="1"/>
      <c r="AC22" s="1"/>
      <c r="AD22" s="1"/>
      <c r="AE22" s="1"/>
      <c r="AF22" s="1"/>
      <c r="AG22" s="1"/>
    </row>
    <row r="23" spans="1:33" s="8" customFormat="1" x14ac:dyDescent="0.2">
      <c r="A23" s="3" t="s">
        <v>20</v>
      </c>
      <c r="B23" s="179">
        <v>1.0453502803868799</v>
      </c>
      <c r="C23" s="180">
        <v>0.22126630613981499</v>
      </c>
      <c r="D23" s="179">
        <v>6.4095639566609499</v>
      </c>
      <c r="E23" s="180">
        <v>0.48484839293369503</v>
      </c>
      <c r="F23" s="179">
        <v>26.677810157242401</v>
      </c>
      <c r="G23" s="180">
        <v>0.84324675968535701</v>
      </c>
      <c r="H23" s="179">
        <v>44.825980740465901</v>
      </c>
      <c r="I23" s="180">
        <v>0.97758584411232896</v>
      </c>
      <c r="J23" s="179">
        <v>19.168757613165798</v>
      </c>
      <c r="K23" s="180">
        <v>0.83347030920793397</v>
      </c>
      <c r="L23" s="179">
        <v>1.8725372520780801</v>
      </c>
      <c r="M23" s="180">
        <v>0.29091752319798497</v>
      </c>
      <c r="N23" s="179">
        <v>0</v>
      </c>
      <c r="O23" s="183">
        <v>0</v>
      </c>
      <c r="P23" s="1"/>
      <c r="Q23" s="1"/>
      <c r="R23" s="1"/>
      <c r="S23" s="1"/>
      <c r="T23" s="1"/>
      <c r="U23" s="1"/>
      <c r="V23" s="1"/>
      <c r="W23" s="1"/>
      <c r="X23" s="1"/>
      <c r="Y23" s="1"/>
      <c r="Z23" s="1"/>
      <c r="AA23" s="1"/>
      <c r="AB23" s="1"/>
      <c r="AC23" s="1"/>
      <c r="AD23" s="1"/>
      <c r="AE23" s="1"/>
      <c r="AF23" s="1"/>
      <c r="AG23" s="1"/>
    </row>
    <row r="24" spans="1:33" s="8" customFormat="1" x14ac:dyDescent="0.2">
      <c r="A24" s="3" t="s">
        <v>21</v>
      </c>
      <c r="B24" s="179">
        <v>3.6932820213299302</v>
      </c>
      <c r="C24" s="180">
        <v>0.37903260393826499</v>
      </c>
      <c r="D24" s="179">
        <v>14.595178706558301</v>
      </c>
      <c r="E24" s="180">
        <v>0.73125315104374999</v>
      </c>
      <c r="F24" s="179">
        <v>40.242560021322603</v>
      </c>
      <c r="G24" s="180">
        <v>1.19984694684542</v>
      </c>
      <c r="H24" s="179">
        <v>34.679338153159797</v>
      </c>
      <c r="I24" s="180">
        <v>1.0785104654542701</v>
      </c>
      <c r="J24" s="179">
        <v>6.5333589608882896</v>
      </c>
      <c r="K24" s="180">
        <v>0.61393449967740898</v>
      </c>
      <c r="L24" s="179">
        <v>0.256282136741115</v>
      </c>
      <c r="M24" s="180">
        <v>0.13401838342486999</v>
      </c>
      <c r="N24" s="179">
        <v>0</v>
      </c>
      <c r="O24" s="183">
        <v>0</v>
      </c>
      <c r="P24" s="1"/>
      <c r="Q24" s="1"/>
      <c r="R24" s="1"/>
      <c r="S24" s="1"/>
      <c r="T24" s="1"/>
      <c r="U24" s="1"/>
      <c r="V24" s="1"/>
      <c r="W24" s="1"/>
      <c r="X24" s="1"/>
      <c r="Y24" s="1"/>
      <c r="Z24" s="1"/>
      <c r="AA24" s="1"/>
      <c r="AB24" s="1"/>
      <c r="AC24" s="1"/>
      <c r="AD24" s="1"/>
      <c r="AE24" s="1"/>
      <c r="AF24" s="1"/>
      <c r="AG24" s="1"/>
    </row>
    <row r="25" spans="1:33" s="8" customFormat="1" x14ac:dyDescent="0.2">
      <c r="A25" s="3" t="s">
        <v>22</v>
      </c>
      <c r="B25" s="179">
        <v>2.18335798599621</v>
      </c>
      <c r="C25" s="180">
        <v>0.29780312977113299</v>
      </c>
      <c r="D25" s="179">
        <v>7.8473919666134604</v>
      </c>
      <c r="E25" s="180">
        <v>0.55283151976422296</v>
      </c>
      <c r="F25" s="179">
        <v>27.2972600163965</v>
      </c>
      <c r="G25" s="180">
        <v>0.91856799197043104</v>
      </c>
      <c r="H25" s="179">
        <v>42.991850452947602</v>
      </c>
      <c r="I25" s="180">
        <v>1.1754492617430701</v>
      </c>
      <c r="J25" s="179">
        <v>18.016861241573</v>
      </c>
      <c r="K25" s="180">
        <v>0.82481260669217504</v>
      </c>
      <c r="L25" s="179">
        <v>1.6302386970510601</v>
      </c>
      <c r="M25" s="180">
        <v>0.26263843105792101</v>
      </c>
      <c r="N25" s="179">
        <v>3.3039639422197897E-2</v>
      </c>
      <c r="O25" s="183">
        <v>3.34860777886214E-2</v>
      </c>
      <c r="P25" s="1"/>
      <c r="Q25" s="1"/>
      <c r="R25" s="1"/>
      <c r="S25" s="1"/>
      <c r="T25" s="1"/>
      <c r="U25" s="1"/>
      <c r="V25" s="1"/>
      <c r="W25" s="1"/>
      <c r="X25" s="1"/>
      <c r="Y25" s="1"/>
      <c r="Z25" s="1"/>
      <c r="AA25" s="1"/>
      <c r="AB25" s="1"/>
      <c r="AC25" s="1"/>
      <c r="AD25" s="1"/>
      <c r="AE25" s="1"/>
      <c r="AF25" s="1"/>
      <c r="AG25" s="1"/>
    </row>
    <row r="26" spans="1:33" s="8" customFormat="1" x14ac:dyDescent="0.2">
      <c r="A26" s="3" t="s">
        <v>23</v>
      </c>
      <c r="B26" s="179">
        <v>3.1635983948330302</v>
      </c>
      <c r="C26" s="180">
        <v>0.38170843020372203</v>
      </c>
      <c r="D26" s="179">
        <v>8.2755945666285893</v>
      </c>
      <c r="E26" s="180">
        <v>0.54979458558765804</v>
      </c>
      <c r="F26" s="179">
        <v>27.469933347002801</v>
      </c>
      <c r="G26" s="180">
        <v>0.86628917904042102</v>
      </c>
      <c r="H26" s="179">
        <v>40.569151527995203</v>
      </c>
      <c r="I26" s="180">
        <v>0.92586445578662002</v>
      </c>
      <c r="J26" s="179">
        <v>18.411803846045199</v>
      </c>
      <c r="K26" s="180">
        <v>0.79095274475369404</v>
      </c>
      <c r="L26" s="179">
        <v>2.0740945823296202</v>
      </c>
      <c r="M26" s="180">
        <v>0.34409826975251401</v>
      </c>
      <c r="N26" s="179">
        <v>3.5823735165613102E-2</v>
      </c>
      <c r="O26" s="183">
        <v>2.5510129174048098E-2</v>
      </c>
      <c r="P26" s="1"/>
      <c r="Q26" s="1"/>
      <c r="R26" s="1"/>
      <c r="S26" s="1"/>
      <c r="T26" s="1"/>
      <c r="U26" s="1"/>
      <c r="V26" s="1"/>
      <c r="W26" s="1"/>
      <c r="X26" s="1"/>
      <c r="Y26" s="1"/>
      <c r="Z26" s="1"/>
      <c r="AA26" s="1"/>
      <c r="AB26" s="1"/>
      <c r="AC26" s="1"/>
      <c r="AD26" s="1"/>
      <c r="AE26" s="1"/>
      <c r="AF26" s="1"/>
      <c r="AG26" s="1"/>
    </row>
    <row r="27" spans="1:33" s="8" customFormat="1" x14ac:dyDescent="0.2">
      <c r="A27" s="3" t="s">
        <v>24</v>
      </c>
      <c r="B27" s="179">
        <v>3.9779467393999801</v>
      </c>
      <c r="C27" s="180">
        <v>0.46379339904698902</v>
      </c>
      <c r="D27" s="179">
        <v>15.154676209161901</v>
      </c>
      <c r="E27" s="180">
        <v>0.72193350013319002</v>
      </c>
      <c r="F27" s="179">
        <v>37.036502895053502</v>
      </c>
      <c r="G27" s="180">
        <v>1.0984317967509101</v>
      </c>
      <c r="H27" s="179">
        <v>33.386483478359303</v>
      </c>
      <c r="I27" s="180">
        <v>1.3187218697557701</v>
      </c>
      <c r="J27" s="179">
        <v>9.5344981390698091</v>
      </c>
      <c r="K27" s="180">
        <v>0.75106871441735701</v>
      </c>
      <c r="L27" s="179">
        <v>0.90989253895550304</v>
      </c>
      <c r="M27" s="180">
        <v>0.21132556285606599</v>
      </c>
      <c r="N27" s="179">
        <v>0</v>
      </c>
      <c r="O27" s="183">
        <v>0</v>
      </c>
      <c r="P27" s="1"/>
      <c r="Q27" s="1"/>
      <c r="R27" s="1"/>
      <c r="S27" s="1"/>
      <c r="T27" s="1"/>
      <c r="U27" s="1"/>
      <c r="V27" s="1"/>
      <c r="W27" s="1"/>
      <c r="X27" s="1"/>
      <c r="Y27" s="1"/>
      <c r="Z27" s="1"/>
      <c r="AA27" s="1"/>
      <c r="AB27" s="1"/>
      <c r="AC27" s="1"/>
      <c r="AD27" s="1"/>
      <c r="AE27" s="1"/>
      <c r="AF27" s="1"/>
      <c r="AG27" s="1"/>
    </row>
    <row r="28" spans="1:33" s="8" customFormat="1" x14ac:dyDescent="0.2">
      <c r="A28" s="3" t="s">
        <v>25</v>
      </c>
      <c r="B28" s="179">
        <v>1.1816428932165399</v>
      </c>
      <c r="C28" s="180">
        <v>0.26210746412689501</v>
      </c>
      <c r="D28" s="179">
        <v>6.81300132591993</v>
      </c>
      <c r="E28" s="180">
        <v>0.54589061974615605</v>
      </c>
      <c r="F28" s="179">
        <v>30.878021022185202</v>
      </c>
      <c r="G28" s="180">
        <v>1.0990626249101501</v>
      </c>
      <c r="H28" s="179">
        <v>45.6307781056205</v>
      </c>
      <c r="I28" s="180">
        <v>1.36346632754115</v>
      </c>
      <c r="J28" s="179">
        <v>14.454251442687401</v>
      </c>
      <c r="K28" s="180">
        <v>0.87371973840849104</v>
      </c>
      <c r="L28" s="179">
        <v>1.0423052103705599</v>
      </c>
      <c r="M28" s="180">
        <v>0.27425199111207998</v>
      </c>
      <c r="N28" s="179">
        <v>0</v>
      </c>
      <c r="O28" s="183">
        <v>0</v>
      </c>
      <c r="P28" s="1"/>
      <c r="Q28" s="1"/>
      <c r="R28" s="1"/>
      <c r="S28" s="1"/>
      <c r="T28" s="1"/>
      <c r="U28" s="1"/>
      <c r="V28" s="1"/>
      <c r="W28" s="1"/>
      <c r="X28" s="1"/>
      <c r="Y28" s="1"/>
      <c r="Z28" s="1"/>
      <c r="AA28" s="1"/>
      <c r="AB28" s="1"/>
      <c r="AC28" s="1"/>
      <c r="AD28" s="1"/>
      <c r="AE28" s="1"/>
      <c r="AF28" s="1"/>
      <c r="AG28" s="1"/>
    </row>
    <row r="29" spans="1:33" s="8" customFormat="1" x14ac:dyDescent="0.2">
      <c r="A29" s="3" t="s">
        <v>26</v>
      </c>
      <c r="B29" s="179">
        <v>5.87743619470975</v>
      </c>
      <c r="C29" s="180">
        <v>0.49714651242448499</v>
      </c>
      <c r="D29" s="179">
        <v>18.002709027070399</v>
      </c>
      <c r="E29" s="180">
        <v>0.86480782581780802</v>
      </c>
      <c r="F29" s="179">
        <v>40.477245304637499</v>
      </c>
      <c r="G29" s="180">
        <v>1.21123531977126</v>
      </c>
      <c r="H29" s="179">
        <v>30.0043002464508</v>
      </c>
      <c r="I29" s="180">
        <v>1.18690696318777</v>
      </c>
      <c r="J29" s="179">
        <v>5.4873508444544097</v>
      </c>
      <c r="K29" s="180">
        <v>0.58058511815826397</v>
      </c>
      <c r="L29" s="179">
        <v>0.15095838267714501</v>
      </c>
      <c r="M29" s="180">
        <v>0.123096616910835</v>
      </c>
      <c r="N29" s="179">
        <v>0</v>
      </c>
      <c r="O29" s="183">
        <v>0</v>
      </c>
      <c r="P29" s="1"/>
      <c r="Q29" s="1"/>
      <c r="R29" s="1"/>
      <c r="S29" s="1"/>
      <c r="T29" s="1"/>
      <c r="U29" s="1"/>
      <c r="V29" s="1"/>
      <c r="W29" s="1"/>
      <c r="X29" s="1"/>
      <c r="Y29" s="1"/>
      <c r="Z29" s="1"/>
      <c r="AA29" s="1"/>
      <c r="AB29" s="1"/>
      <c r="AC29" s="1"/>
      <c r="AD29" s="1"/>
      <c r="AE29" s="1"/>
      <c r="AF29" s="1"/>
      <c r="AG29" s="1"/>
    </row>
    <row r="30" spans="1:33" s="8" customFormat="1" x14ac:dyDescent="0.2">
      <c r="A30" s="3" t="s">
        <v>27</v>
      </c>
      <c r="B30" s="179">
        <v>2.4652410827756301</v>
      </c>
      <c r="C30" s="180">
        <v>0.36777233079433003</v>
      </c>
      <c r="D30" s="179">
        <v>8.3704511207846597</v>
      </c>
      <c r="E30" s="180">
        <v>0.68477124570035497</v>
      </c>
      <c r="F30" s="179">
        <v>26.968262766098199</v>
      </c>
      <c r="G30" s="180">
        <v>1.1434817050991399</v>
      </c>
      <c r="H30" s="179">
        <v>40.338932075552201</v>
      </c>
      <c r="I30" s="180">
        <v>1.2747237860791401</v>
      </c>
      <c r="J30" s="179">
        <v>19.521288880018801</v>
      </c>
      <c r="K30" s="180">
        <v>0.78421722274223005</v>
      </c>
      <c r="L30" s="179">
        <v>2.3358240747705099</v>
      </c>
      <c r="M30" s="180">
        <v>0.34757123362194797</v>
      </c>
      <c r="N30" s="179">
        <v>0</v>
      </c>
      <c r="O30" s="183">
        <v>0</v>
      </c>
      <c r="P30" s="1"/>
      <c r="Q30" s="1"/>
      <c r="R30" s="1"/>
      <c r="S30" s="1"/>
      <c r="T30" s="1"/>
      <c r="U30" s="1"/>
      <c r="V30" s="1"/>
      <c r="W30" s="1"/>
      <c r="X30" s="1"/>
      <c r="Y30" s="1"/>
      <c r="Z30" s="1"/>
      <c r="AA30" s="1"/>
      <c r="AB30" s="1"/>
      <c r="AC30" s="1"/>
      <c r="AD30" s="1"/>
      <c r="AE30" s="1"/>
      <c r="AF30" s="1"/>
      <c r="AG30" s="1"/>
    </row>
    <row r="31" spans="1:33" s="8" customFormat="1" x14ac:dyDescent="0.2">
      <c r="A31" s="3" t="s">
        <v>28</v>
      </c>
      <c r="B31" s="179">
        <v>7.4866998727944596</v>
      </c>
      <c r="C31" s="180">
        <v>0.63110168459230398</v>
      </c>
      <c r="D31" s="179">
        <v>17.923695116743101</v>
      </c>
      <c r="E31" s="180">
        <v>0.828467474802146</v>
      </c>
      <c r="F31" s="179">
        <v>33.429140149372699</v>
      </c>
      <c r="G31" s="180">
        <v>1.18529513232447</v>
      </c>
      <c r="H31" s="179">
        <v>30.471394340864801</v>
      </c>
      <c r="I31" s="180">
        <v>1.02476615753195</v>
      </c>
      <c r="J31" s="179">
        <v>9.8164024313077292</v>
      </c>
      <c r="K31" s="180">
        <v>0.72914753908878704</v>
      </c>
      <c r="L31" s="179">
        <v>0.872668088917125</v>
      </c>
      <c r="M31" s="180">
        <v>0.23208829209339299</v>
      </c>
      <c r="N31" s="179">
        <v>0</v>
      </c>
      <c r="O31" s="183">
        <v>0</v>
      </c>
      <c r="P31" s="1"/>
      <c r="Q31" s="1"/>
      <c r="R31" s="1"/>
      <c r="S31" s="1"/>
      <c r="T31" s="1"/>
      <c r="U31" s="1"/>
      <c r="V31" s="1"/>
      <c r="W31" s="1"/>
      <c r="X31" s="1"/>
      <c r="Y31" s="1"/>
      <c r="Z31" s="1"/>
      <c r="AA31" s="1"/>
      <c r="AB31" s="1"/>
      <c r="AC31" s="1"/>
      <c r="AD31" s="1"/>
      <c r="AE31" s="1"/>
      <c r="AF31" s="1"/>
      <c r="AG31" s="1"/>
    </row>
    <row r="32" spans="1:33" s="8" customFormat="1" x14ac:dyDescent="0.2">
      <c r="A32" s="3"/>
      <c r="O32" s="51"/>
      <c r="P32" s="1"/>
      <c r="Q32" s="1"/>
      <c r="R32" s="1"/>
      <c r="S32" s="1"/>
      <c r="T32" s="1"/>
      <c r="U32" s="1"/>
      <c r="V32" s="1"/>
      <c r="W32" s="1"/>
      <c r="X32" s="1"/>
      <c r="Y32" s="1"/>
      <c r="Z32" s="1"/>
      <c r="AA32" s="1"/>
      <c r="AB32" s="1"/>
      <c r="AC32" s="1"/>
      <c r="AD32" s="1"/>
      <c r="AE32" s="1"/>
      <c r="AF32" s="1"/>
      <c r="AG32" s="1"/>
    </row>
    <row r="33" spans="1:33" s="8" customFormat="1" x14ac:dyDescent="0.2">
      <c r="A33" s="15" t="s">
        <v>29</v>
      </c>
      <c r="O33" s="51"/>
      <c r="P33" s="1"/>
      <c r="Q33" s="1"/>
      <c r="R33" s="1"/>
      <c r="S33" s="1"/>
      <c r="T33" s="1"/>
      <c r="U33" s="1"/>
      <c r="V33" s="1"/>
      <c r="W33" s="1"/>
      <c r="X33" s="1"/>
      <c r="Y33" s="1"/>
      <c r="Z33" s="1"/>
      <c r="AA33" s="1"/>
      <c r="AB33" s="1"/>
      <c r="AC33" s="1"/>
      <c r="AD33" s="1"/>
      <c r="AE33" s="1"/>
      <c r="AF33" s="1"/>
      <c r="AG33" s="1"/>
    </row>
    <row r="34" spans="1:33" s="8" customFormat="1" x14ac:dyDescent="0.2">
      <c r="A34" s="3" t="s">
        <v>30</v>
      </c>
      <c r="B34" s="179">
        <v>2.0813289001423398</v>
      </c>
      <c r="C34" s="180">
        <v>0.30358202362104703</v>
      </c>
      <c r="D34" s="179">
        <v>8.5044302790997701</v>
      </c>
      <c r="E34" s="180">
        <v>0.59835642233714403</v>
      </c>
      <c r="F34" s="179">
        <v>27.445192109633801</v>
      </c>
      <c r="G34" s="180">
        <v>0.98152609241359901</v>
      </c>
      <c r="H34" s="179">
        <v>40.799312974100197</v>
      </c>
      <c r="I34" s="180">
        <v>1.1731437573677801</v>
      </c>
      <c r="J34" s="179">
        <v>19.007449252968101</v>
      </c>
      <c r="K34" s="180">
        <v>0.81523649732807002</v>
      </c>
      <c r="L34" s="179">
        <v>2.14570874950671</v>
      </c>
      <c r="M34" s="180">
        <v>0.342081758123715</v>
      </c>
      <c r="N34" s="179">
        <v>1.6577734549043401E-2</v>
      </c>
      <c r="O34" s="183">
        <v>1.65205025161912E-2</v>
      </c>
      <c r="P34" s="1"/>
      <c r="Q34" s="1"/>
      <c r="R34" s="1"/>
      <c r="S34" s="1"/>
      <c r="T34" s="1"/>
      <c r="U34" s="1"/>
      <c r="V34" s="1"/>
      <c r="W34" s="1"/>
      <c r="X34" s="1"/>
      <c r="Y34" s="1"/>
      <c r="Z34" s="1"/>
      <c r="AA34" s="1"/>
      <c r="AB34" s="1"/>
      <c r="AC34" s="1"/>
      <c r="AD34" s="1"/>
      <c r="AE34" s="1"/>
      <c r="AF34" s="1"/>
      <c r="AG34" s="1"/>
    </row>
    <row r="35" spans="1:33" s="8" customFormat="1" x14ac:dyDescent="0.2">
      <c r="A35" s="3" t="s">
        <v>31</v>
      </c>
      <c r="B35" s="179">
        <v>3.97096685741873</v>
      </c>
      <c r="C35" s="180">
        <v>0.47406881230888598</v>
      </c>
      <c r="D35" s="179">
        <v>15.359714217237199</v>
      </c>
      <c r="E35" s="180">
        <v>0.99222574337589098</v>
      </c>
      <c r="F35" s="179">
        <v>33.5016727046673</v>
      </c>
      <c r="G35" s="180">
        <v>1.2529518396084101</v>
      </c>
      <c r="H35" s="179">
        <v>33.719551471442401</v>
      </c>
      <c r="I35" s="180">
        <v>1.1827122863078301</v>
      </c>
      <c r="J35" s="179">
        <v>12.227410273840301</v>
      </c>
      <c r="K35" s="180">
        <v>0.978128061964044</v>
      </c>
      <c r="L35" s="179">
        <v>1.2206844753941199</v>
      </c>
      <c r="M35" s="180">
        <v>0.25343830850988402</v>
      </c>
      <c r="N35" s="179">
        <v>0</v>
      </c>
      <c r="O35" s="183">
        <v>0</v>
      </c>
      <c r="P35" s="1"/>
      <c r="Q35" s="1"/>
      <c r="R35" s="1"/>
      <c r="S35" s="1"/>
      <c r="T35" s="1"/>
      <c r="U35" s="1"/>
      <c r="V35" s="1"/>
      <c r="W35" s="1"/>
      <c r="X35" s="1"/>
      <c r="Y35" s="1"/>
      <c r="Z35" s="1"/>
      <c r="AA35" s="1"/>
      <c r="AB35" s="1"/>
      <c r="AC35" s="1"/>
      <c r="AD35" s="1"/>
      <c r="AE35" s="1"/>
      <c r="AF35" s="1"/>
      <c r="AG35" s="1"/>
    </row>
    <row r="36" spans="1:33" s="8" customFormat="1" x14ac:dyDescent="0.2">
      <c r="A36" s="3" t="s">
        <v>32</v>
      </c>
      <c r="B36" s="179">
        <v>3.2553474361094001</v>
      </c>
      <c r="C36" s="180">
        <v>0.67341446249999504</v>
      </c>
      <c r="D36" s="179">
        <v>15.4892432806237</v>
      </c>
      <c r="E36" s="180">
        <v>1.40008175392399</v>
      </c>
      <c r="F36" s="179">
        <v>36.082101008083697</v>
      </c>
      <c r="G36" s="180">
        <v>1.39819134606972</v>
      </c>
      <c r="H36" s="179">
        <v>34.370153313187103</v>
      </c>
      <c r="I36" s="180">
        <v>1.5531605587511501</v>
      </c>
      <c r="J36" s="179">
        <v>9.7617917338381002</v>
      </c>
      <c r="K36" s="180">
        <v>0.90620785883001997</v>
      </c>
      <c r="L36" s="179">
        <v>1.0413632281580301</v>
      </c>
      <c r="M36" s="180">
        <v>0.304525872924781</v>
      </c>
      <c r="N36" s="179">
        <v>0</v>
      </c>
      <c r="O36" s="183">
        <v>0</v>
      </c>
      <c r="P36" s="1"/>
      <c r="Q36" s="1"/>
      <c r="R36" s="1"/>
      <c r="S36" s="1"/>
      <c r="T36" s="1"/>
      <c r="U36" s="1"/>
      <c r="V36" s="1"/>
      <c r="W36" s="1"/>
      <c r="X36" s="1"/>
      <c r="Y36" s="1"/>
      <c r="Z36" s="1"/>
      <c r="AA36" s="1"/>
      <c r="AB36" s="1"/>
      <c r="AC36" s="1"/>
      <c r="AD36" s="1"/>
      <c r="AE36" s="1"/>
      <c r="AF36" s="1"/>
      <c r="AG36" s="1"/>
    </row>
    <row r="37" spans="1:33" s="8" customFormat="1" x14ac:dyDescent="0.2">
      <c r="A37" s="3" t="s">
        <v>33</v>
      </c>
      <c r="B37" s="179">
        <v>3.9489972835112401</v>
      </c>
      <c r="C37" s="180">
        <v>0.46151569358029598</v>
      </c>
      <c r="D37" s="179">
        <v>15.363690769922201</v>
      </c>
      <c r="E37" s="180">
        <v>0.95452108651601797</v>
      </c>
      <c r="F37" s="179">
        <v>33.580892061544397</v>
      </c>
      <c r="G37" s="180">
        <v>1.2107556838971101</v>
      </c>
      <c r="H37" s="179">
        <v>33.739525000417402</v>
      </c>
      <c r="I37" s="180">
        <v>1.16468063395059</v>
      </c>
      <c r="J37" s="179">
        <v>12.1517155859528</v>
      </c>
      <c r="K37" s="180">
        <v>0.94860044187097003</v>
      </c>
      <c r="L37" s="179">
        <v>1.21517929865209</v>
      </c>
      <c r="M37" s="180">
        <v>0.245382808936985</v>
      </c>
      <c r="N37" s="179">
        <v>0</v>
      </c>
      <c r="O37" s="183">
        <v>0</v>
      </c>
      <c r="P37" s="1"/>
      <c r="Q37" s="1"/>
      <c r="R37" s="1"/>
      <c r="S37" s="1"/>
      <c r="T37" s="1"/>
      <c r="U37" s="1"/>
      <c r="V37" s="1"/>
      <c r="W37" s="1"/>
      <c r="X37" s="1"/>
      <c r="Y37" s="1"/>
      <c r="Z37" s="1"/>
      <c r="AA37" s="1"/>
      <c r="AB37" s="1"/>
      <c r="AC37" s="1"/>
      <c r="AD37" s="1"/>
      <c r="AE37" s="1"/>
      <c r="AF37" s="1"/>
      <c r="AG37" s="1"/>
    </row>
    <row r="38" spans="1:33" s="8" customFormat="1" x14ac:dyDescent="0.2">
      <c r="A38" s="1"/>
      <c r="O38" s="51"/>
      <c r="P38" s="1"/>
      <c r="Q38" s="1"/>
      <c r="R38" s="1"/>
      <c r="S38" s="1"/>
      <c r="T38" s="1"/>
      <c r="U38" s="1"/>
      <c r="V38" s="1"/>
      <c r="W38" s="1"/>
      <c r="X38" s="1"/>
      <c r="Y38" s="1"/>
      <c r="Z38" s="1"/>
      <c r="AA38" s="1"/>
      <c r="AB38" s="1"/>
      <c r="AC38" s="1"/>
      <c r="AD38" s="1"/>
      <c r="AE38" s="1"/>
      <c r="AF38" s="1"/>
      <c r="AG38" s="1"/>
    </row>
    <row r="39" spans="1:33" s="8" customFormat="1" x14ac:dyDescent="0.2">
      <c r="A39" s="29" t="s">
        <v>55</v>
      </c>
      <c r="B39" s="65">
        <v>3.3830518542095906</v>
      </c>
      <c r="C39" s="73">
        <v>8.6037491020683865E-2</v>
      </c>
      <c r="D39" s="65">
        <v>11.937167192469401</v>
      </c>
      <c r="E39" s="73">
        <v>0.15812355985496943</v>
      </c>
      <c r="F39" s="65">
        <v>32.45211613614309</v>
      </c>
      <c r="G39" s="73">
        <v>0.22279874430858934</v>
      </c>
      <c r="H39" s="65">
        <v>37.532136358692512</v>
      </c>
      <c r="I39" s="73">
        <v>0.23341156936525992</v>
      </c>
      <c r="J39" s="65">
        <v>13.342384894793577</v>
      </c>
      <c r="K39" s="73">
        <v>0.15714845463856394</v>
      </c>
      <c r="L39" s="65">
        <v>1.3371372768071248</v>
      </c>
      <c r="M39" s="73">
        <v>5.8118336761237614E-2</v>
      </c>
      <c r="N39" s="65">
        <v>1.6006286884727022E-2</v>
      </c>
      <c r="O39" s="184">
        <v>4.0347131028501274E-3</v>
      </c>
      <c r="P39" s="1"/>
      <c r="Q39" s="1"/>
      <c r="R39" s="1"/>
      <c r="S39" s="1"/>
      <c r="T39" s="1"/>
      <c r="U39" s="1"/>
      <c r="V39" s="1"/>
      <c r="W39" s="1"/>
      <c r="X39" s="1"/>
      <c r="Y39" s="1"/>
      <c r="Z39" s="1"/>
      <c r="AA39" s="1"/>
      <c r="AB39" s="1"/>
      <c r="AC39" s="1"/>
      <c r="AD39" s="1"/>
      <c r="AE39" s="1"/>
      <c r="AF39" s="1"/>
      <c r="AG39" s="1"/>
    </row>
    <row r="40" spans="1:33" s="8" customFormat="1" x14ac:dyDescent="0.2">
      <c r="A40" s="21"/>
      <c r="B40" s="33"/>
      <c r="C40" s="33"/>
      <c r="D40" s="33"/>
      <c r="E40" s="33"/>
      <c r="F40" s="33"/>
      <c r="G40" s="33"/>
      <c r="H40" s="33"/>
      <c r="I40" s="33"/>
      <c r="J40" s="33"/>
      <c r="K40" s="33"/>
      <c r="O40" s="51"/>
      <c r="P40" s="1"/>
      <c r="Q40" s="1"/>
      <c r="R40" s="1"/>
      <c r="S40" s="1"/>
      <c r="T40" s="1"/>
      <c r="U40" s="1"/>
      <c r="V40" s="1"/>
      <c r="W40" s="1"/>
      <c r="X40" s="1"/>
      <c r="Y40" s="1"/>
      <c r="Z40" s="1"/>
      <c r="AA40" s="1"/>
      <c r="AB40" s="1"/>
      <c r="AC40" s="1"/>
      <c r="AD40" s="1"/>
      <c r="AE40" s="1"/>
      <c r="AF40" s="1"/>
      <c r="AG40" s="1"/>
    </row>
    <row r="41" spans="1:33" s="8" customFormat="1" x14ac:dyDescent="0.2">
      <c r="A41" s="7" t="s">
        <v>34</v>
      </c>
      <c r="O41" s="51"/>
      <c r="P41" s="1"/>
      <c r="Q41" s="1"/>
      <c r="R41" s="1"/>
      <c r="S41" s="1"/>
      <c r="T41" s="1"/>
      <c r="U41" s="1"/>
      <c r="V41" s="1"/>
      <c r="W41" s="1"/>
      <c r="X41" s="1"/>
      <c r="Y41" s="1"/>
      <c r="Z41" s="1"/>
      <c r="AA41" s="1"/>
      <c r="AB41" s="1"/>
      <c r="AC41" s="1"/>
      <c r="AD41" s="1"/>
      <c r="AE41" s="1"/>
      <c r="AF41" s="1"/>
      <c r="AG41" s="1"/>
    </row>
    <row r="42" spans="1:33" s="8" customFormat="1" x14ac:dyDescent="0.2">
      <c r="A42" s="176" t="s">
        <v>35</v>
      </c>
      <c r="B42" s="54">
        <v>2.6072820239846801</v>
      </c>
      <c r="C42" s="57">
        <v>0.433040211089395</v>
      </c>
      <c r="D42" s="54">
        <v>12.2223697381528</v>
      </c>
      <c r="E42" s="57">
        <v>0.95970216972824596</v>
      </c>
      <c r="F42" s="54">
        <v>37.997588213803702</v>
      </c>
      <c r="G42" s="57">
        <v>1.3286790552566501</v>
      </c>
      <c r="H42" s="54">
        <v>37.136632344088198</v>
      </c>
      <c r="I42" s="57">
        <v>1.42049455805069</v>
      </c>
      <c r="J42" s="54">
        <v>9.4655792124790104</v>
      </c>
      <c r="K42" s="57">
        <v>0.73557572297412699</v>
      </c>
      <c r="L42" s="54">
        <v>0.57054846749159305</v>
      </c>
      <c r="M42" s="57">
        <v>0.22952209121323899</v>
      </c>
      <c r="N42" s="54">
        <v>0</v>
      </c>
      <c r="O42" s="183">
        <v>0</v>
      </c>
      <c r="P42" s="1"/>
      <c r="Q42" s="1"/>
      <c r="R42" s="1"/>
      <c r="S42" s="1"/>
      <c r="T42" s="1"/>
      <c r="U42" s="1"/>
      <c r="V42" s="1"/>
      <c r="W42" s="1"/>
      <c r="X42" s="1"/>
      <c r="Y42" s="1"/>
      <c r="Z42" s="1"/>
      <c r="AA42" s="1"/>
      <c r="AB42" s="1"/>
      <c r="AC42" s="1"/>
      <c r="AD42" s="1"/>
      <c r="AE42" s="1"/>
      <c r="AF42" s="1"/>
      <c r="AG42" s="1"/>
    </row>
    <row r="43" spans="1:33" s="8" customFormat="1" x14ac:dyDescent="0.2">
      <c r="A43" s="161" t="s">
        <v>239</v>
      </c>
      <c r="B43" s="65">
        <v>1.5313160718861101</v>
      </c>
      <c r="C43" s="73">
        <v>0.472447576492176</v>
      </c>
      <c r="D43" s="65">
        <v>10.682709720787001</v>
      </c>
      <c r="E43" s="73">
        <v>1.1293833598262699</v>
      </c>
      <c r="F43" s="65">
        <v>39.207483474816698</v>
      </c>
      <c r="G43" s="73">
        <v>2.2653115877014098</v>
      </c>
      <c r="H43" s="65">
        <v>40.089449206733498</v>
      </c>
      <c r="I43" s="73">
        <v>1.9500097463703301</v>
      </c>
      <c r="J43" s="65">
        <v>8.2057071255117897</v>
      </c>
      <c r="K43" s="73">
        <v>1.4976948158624701</v>
      </c>
      <c r="L43" s="65">
        <v>0.28333440026496198</v>
      </c>
      <c r="M43" s="73">
        <v>0.212456119141197</v>
      </c>
      <c r="N43" s="65">
        <v>0</v>
      </c>
      <c r="O43" s="184">
        <v>0</v>
      </c>
      <c r="P43" s="1"/>
      <c r="Q43" s="1"/>
      <c r="R43" s="1"/>
      <c r="S43" s="1"/>
      <c r="T43" s="1"/>
      <c r="U43" s="1"/>
      <c r="V43" s="1"/>
      <c r="W43" s="1"/>
      <c r="X43" s="1"/>
      <c r="Y43" s="1"/>
      <c r="Z43" s="1"/>
      <c r="AA43" s="1"/>
      <c r="AB43" s="1"/>
      <c r="AC43" s="1"/>
      <c r="AD43" s="1"/>
      <c r="AE43" s="1"/>
      <c r="AF43" s="1"/>
      <c r="AG43" s="1"/>
    </row>
    <row r="44" spans="1:33" s="8" customFormat="1" ht="107.25" customHeight="1" x14ac:dyDescent="0.2">
      <c r="A44" s="193" t="s">
        <v>36</v>
      </c>
      <c r="B44" s="193"/>
      <c r="C44" s="193"/>
      <c r="D44" s="193"/>
      <c r="E44" s="193"/>
      <c r="F44" s="193"/>
      <c r="G44" s="193"/>
      <c r="H44" s="193"/>
      <c r="I44" s="193"/>
      <c r="J44" s="193"/>
      <c r="K44" s="193"/>
      <c r="L44" s="204"/>
      <c r="M44" s="204"/>
      <c r="N44" s="204"/>
      <c r="O44" s="204"/>
      <c r="P44" s="1"/>
      <c r="Q44" s="1"/>
      <c r="R44" s="1"/>
      <c r="S44" s="1"/>
      <c r="T44" s="1"/>
      <c r="U44" s="1"/>
      <c r="V44" s="1"/>
      <c r="W44" s="1"/>
      <c r="X44" s="1"/>
      <c r="Y44" s="1"/>
      <c r="Z44" s="1"/>
      <c r="AA44" s="1"/>
      <c r="AB44" s="1"/>
      <c r="AC44" s="1"/>
      <c r="AD44" s="1"/>
      <c r="AE44" s="1"/>
      <c r="AF44" s="1"/>
      <c r="AG44" s="1"/>
    </row>
    <row r="45" spans="1:33" s="8" customFormat="1" ht="75" customHeight="1" x14ac:dyDescent="0.2">
      <c r="A45" s="196" t="s">
        <v>238</v>
      </c>
      <c r="B45" s="196"/>
      <c r="C45" s="196"/>
      <c r="D45" s="196"/>
      <c r="E45" s="196"/>
      <c r="F45" s="196"/>
      <c r="G45" s="196"/>
      <c r="H45" s="196"/>
      <c r="I45" s="196"/>
      <c r="J45" s="196"/>
      <c r="K45" s="196"/>
      <c r="L45" s="196"/>
      <c r="M45" s="196"/>
      <c r="N45" s="196"/>
      <c r="O45" s="196"/>
      <c r="P45" s="1"/>
      <c r="Q45" s="1"/>
      <c r="R45" s="1"/>
      <c r="S45" s="1"/>
      <c r="T45" s="1"/>
      <c r="U45" s="1"/>
      <c r="V45" s="1"/>
      <c r="W45" s="1"/>
      <c r="X45" s="1"/>
      <c r="Y45" s="1"/>
      <c r="Z45" s="1"/>
      <c r="AA45" s="1"/>
      <c r="AB45" s="1"/>
      <c r="AC45" s="1"/>
      <c r="AD45" s="1"/>
      <c r="AE45" s="1"/>
      <c r="AF45" s="1"/>
      <c r="AG45" s="1"/>
    </row>
    <row r="46" spans="1:33" s="8" customFormat="1" x14ac:dyDescent="0.2">
      <c r="A46" s="3" t="s">
        <v>38</v>
      </c>
      <c r="B46" s="22"/>
      <c r="C46" s="22"/>
      <c r="D46" s="22"/>
      <c r="E46" s="22"/>
      <c r="F46" s="22"/>
      <c r="G46" s="22"/>
      <c r="H46" s="22"/>
      <c r="I46" s="22"/>
      <c r="J46" s="22"/>
      <c r="K46" s="22"/>
      <c r="P46" s="1"/>
      <c r="Q46" s="1"/>
      <c r="R46" s="1"/>
      <c r="S46" s="1"/>
      <c r="T46" s="1"/>
      <c r="U46" s="1"/>
      <c r="V46" s="1"/>
      <c r="W46" s="1"/>
      <c r="X46" s="1"/>
      <c r="Y46" s="1"/>
      <c r="Z46" s="1"/>
      <c r="AA46" s="1"/>
      <c r="AB46" s="1"/>
      <c r="AC46" s="1"/>
      <c r="AD46" s="1"/>
      <c r="AE46" s="1"/>
      <c r="AF46" s="1"/>
      <c r="AG46" s="1"/>
    </row>
    <row r="47" spans="1:33" s="8" customFormat="1" x14ac:dyDescent="0.2">
      <c r="P47" s="1"/>
      <c r="Q47" s="1"/>
      <c r="R47" s="1"/>
      <c r="S47" s="1"/>
      <c r="T47" s="1"/>
      <c r="U47" s="1"/>
      <c r="V47" s="1"/>
      <c r="W47" s="1"/>
      <c r="X47" s="1"/>
      <c r="Y47" s="1"/>
      <c r="Z47" s="1"/>
      <c r="AA47" s="1"/>
      <c r="AB47" s="1"/>
      <c r="AC47" s="1"/>
      <c r="AD47" s="1"/>
      <c r="AE47" s="1"/>
      <c r="AF47" s="1"/>
      <c r="AG47" s="1"/>
    </row>
    <row r="48" spans="1:33" s="8" customFormat="1" x14ac:dyDescent="0.2">
      <c r="P48" s="1"/>
      <c r="Q48" s="1"/>
      <c r="R48" s="1"/>
      <c r="S48" s="1"/>
      <c r="T48" s="1"/>
      <c r="U48" s="1"/>
      <c r="V48" s="1"/>
      <c r="W48" s="1"/>
      <c r="X48" s="1"/>
      <c r="Y48" s="1"/>
      <c r="Z48" s="1"/>
      <c r="AA48" s="1"/>
      <c r="AB48" s="1"/>
      <c r="AC48" s="1"/>
      <c r="AD48" s="1"/>
      <c r="AE48" s="1"/>
      <c r="AF48" s="1"/>
      <c r="AG48" s="1"/>
    </row>
    <row r="49" spans="1:33" s="8" customFormat="1" x14ac:dyDescent="0.2">
      <c r="A49" s="23"/>
      <c r="P49" s="1"/>
      <c r="Q49" s="1"/>
      <c r="R49" s="1"/>
      <c r="S49" s="1"/>
      <c r="T49" s="1"/>
      <c r="U49" s="1"/>
      <c r="V49" s="1"/>
      <c r="W49" s="1"/>
      <c r="X49" s="1"/>
      <c r="Y49" s="1"/>
      <c r="Z49" s="1"/>
      <c r="AA49" s="1"/>
      <c r="AB49" s="1"/>
      <c r="AC49" s="1"/>
      <c r="AD49" s="1"/>
      <c r="AE49" s="1"/>
      <c r="AF49" s="1"/>
      <c r="AG49" s="1"/>
    </row>
    <row r="50" spans="1:33" s="8" customFormat="1" x14ac:dyDescent="0.2">
      <c r="P50" s="1"/>
      <c r="Q50" s="1"/>
      <c r="R50" s="1"/>
      <c r="S50" s="1"/>
      <c r="T50" s="1"/>
      <c r="U50" s="1"/>
      <c r="V50" s="1"/>
      <c r="W50" s="1"/>
      <c r="X50" s="1"/>
      <c r="Y50" s="1"/>
      <c r="Z50" s="1"/>
      <c r="AA50" s="1"/>
      <c r="AB50" s="1"/>
      <c r="AC50" s="1"/>
      <c r="AD50" s="1"/>
      <c r="AE50" s="1"/>
      <c r="AF50" s="1"/>
      <c r="AG50" s="1"/>
    </row>
    <row r="51" spans="1:33" s="8" customFormat="1" x14ac:dyDescent="0.2">
      <c r="P51" s="1"/>
      <c r="Q51" s="1"/>
      <c r="R51" s="1"/>
      <c r="S51" s="1"/>
      <c r="T51" s="1"/>
      <c r="U51" s="1"/>
      <c r="V51" s="1"/>
      <c r="W51" s="1"/>
      <c r="X51" s="1"/>
      <c r="Y51" s="1"/>
      <c r="Z51" s="1"/>
      <c r="AA51" s="1"/>
      <c r="AB51" s="1"/>
      <c r="AC51" s="1"/>
      <c r="AD51" s="1"/>
      <c r="AE51" s="1"/>
      <c r="AF51" s="1"/>
      <c r="AG51" s="1"/>
    </row>
    <row r="52" spans="1:33" s="8" customFormat="1" x14ac:dyDescent="0.2">
      <c r="P52" s="1"/>
      <c r="Q52" s="1"/>
      <c r="R52" s="1"/>
      <c r="S52" s="1"/>
      <c r="T52" s="1"/>
      <c r="U52" s="1"/>
      <c r="V52" s="1"/>
      <c r="W52" s="1"/>
      <c r="X52" s="1"/>
      <c r="Y52" s="1"/>
      <c r="Z52" s="1"/>
      <c r="AA52" s="1"/>
      <c r="AB52" s="1"/>
      <c r="AC52" s="1"/>
      <c r="AD52" s="1"/>
      <c r="AE52" s="1"/>
      <c r="AF52" s="1"/>
      <c r="AG52" s="1"/>
    </row>
    <row r="53" spans="1:33" s="8" customFormat="1" x14ac:dyDescent="0.2">
      <c r="P53" s="1"/>
      <c r="Q53" s="1"/>
      <c r="R53" s="1"/>
      <c r="S53" s="1"/>
      <c r="T53" s="1"/>
      <c r="U53" s="1"/>
      <c r="V53" s="1"/>
      <c r="W53" s="1"/>
      <c r="X53" s="1"/>
      <c r="Y53" s="1"/>
      <c r="Z53" s="1"/>
      <c r="AA53" s="1"/>
      <c r="AB53" s="1"/>
      <c r="AC53" s="1"/>
      <c r="AD53" s="1"/>
      <c r="AE53" s="1"/>
      <c r="AF53" s="1"/>
      <c r="AG53" s="1"/>
    </row>
    <row r="54" spans="1:33" s="8" customFormat="1" x14ac:dyDescent="0.2">
      <c r="P54" s="1"/>
      <c r="Q54" s="1"/>
      <c r="R54" s="1"/>
      <c r="S54" s="1"/>
      <c r="T54" s="1"/>
      <c r="U54" s="1"/>
      <c r="V54" s="1"/>
      <c r="W54" s="1"/>
      <c r="X54" s="1"/>
      <c r="Y54" s="1"/>
      <c r="Z54" s="1"/>
      <c r="AA54" s="1"/>
      <c r="AB54" s="1"/>
      <c r="AC54" s="1"/>
      <c r="AD54" s="1"/>
      <c r="AE54" s="1"/>
      <c r="AF54" s="1"/>
      <c r="AG54" s="1"/>
    </row>
    <row r="55" spans="1:33" s="8" customFormat="1" x14ac:dyDescent="0.2">
      <c r="P55" s="1"/>
      <c r="Q55" s="1"/>
      <c r="R55" s="1"/>
      <c r="S55" s="1"/>
      <c r="T55" s="1"/>
      <c r="U55" s="1"/>
      <c r="V55" s="1"/>
      <c r="W55" s="1"/>
      <c r="X55" s="1"/>
      <c r="Y55" s="1"/>
      <c r="Z55" s="1"/>
      <c r="AA55" s="1"/>
      <c r="AB55" s="1"/>
      <c r="AC55" s="1"/>
      <c r="AD55" s="1"/>
      <c r="AE55" s="1"/>
      <c r="AF55" s="1"/>
      <c r="AG55" s="1"/>
    </row>
    <row r="56" spans="1:33" s="8" customFormat="1" x14ac:dyDescent="0.2">
      <c r="P56" s="1"/>
      <c r="Q56" s="1"/>
      <c r="R56" s="1"/>
      <c r="S56" s="1"/>
      <c r="T56" s="1"/>
      <c r="U56" s="1"/>
      <c r="V56" s="1"/>
      <c r="W56" s="1"/>
      <c r="X56" s="1"/>
      <c r="Y56" s="1"/>
      <c r="Z56" s="1"/>
      <c r="AA56" s="1"/>
      <c r="AB56" s="1"/>
      <c r="AC56" s="1"/>
      <c r="AD56" s="1"/>
      <c r="AE56" s="1"/>
      <c r="AF56" s="1"/>
      <c r="AG56" s="1"/>
    </row>
    <row r="57" spans="1:33" s="8" customFormat="1" x14ac:dyDescent="0.2">
      <c r="A57" s="24"/>
      <c r="B57" s="3"/>
      <c r="P57" s="1"/>
      <c r="Q57" s="1"/>
      <c r="R57" s="1"/>
      <c r="S57" s="1"/>
      <c r="T57" s="1"/>
      <c r="U57" s="1"/>
      <c r="V57" s="1"/>
      <c r="W57" s="1"/>
      <c r="X57" s="1"/>
      <c r="Y57" s="1"/>
      <c r="Z57" s="1"/>
      <c r="AA57" s="1"/>
      <c r="AB57" s="1"/>
      <c r="AC57" s="1"/>
      <c r="AD57" s="1"/>
      <c r="AE57" s="1"/>
      <c r="AF57" s="1"/>
      <c r="AG57" s="1"/>
    </row>
    <row r="58" spans="1:33" s="8" customFormat="1" x14ac:dyDescent="0.2">
      <c r="A58" s="24"/>
      <c r="B58" s="3"/>
      <c r="H58" s="23"/>
      <c r="P58" s="1"/>
      <c r="Q58" s="1"/>
      <c r="R58" s="1"/>
      <c r="S58" s="1"/>
      <c r="T58" s="1"/>
      <c r="U58" s="1"/>
      <c r="V58" s="1"/>
      <c r="W58" s="1"/>
      <c r="X58" s="1"/>
      <c r="Y58" s="1"/>
      <c r="Z58" s="1"/>
      <c r="AA58" s="1"/>
      <c r="AB58" s="1"/>
      <c r="AC58" s="1"/>
      <c r="AD58" s="1"/>
      <c r="AE58" s="1"/>
      <c r="AF58" s="1"/>
      <c r="AG58" s="1"/>
    </row>
    <row r="59" spans="1:33" s="8" customFormat="1" x14ac:dyDescent="0.2">
      <c r="A59" s="2"/>
      <c r="B59" s="3"/>
      <c r="C59" s="23"/>
      <c r="D59" s="23"/>
      <c r="E59" s="23"/>
      <c r="F59" s="23"/>
      <c r="G59" s="23"/>
      <c r="H59" s="23"/>
      <c r="P59" s="1"/>
      <c r="Q59" s="1"/>
      <c r="R59" s="1"/>
      <c r="S59" s="1"/>
      <c r="T59" s="1"/>
      <c r="U59" s="1"/>
      <c r="V59" s="1"/>
      <c r="W59" s="1"/>
      <c r="X59" s="1"/>
      <c r="Y59" s="1"/>
      <c r="Z59" s="1"/>
      <c r="AA59" s="1"/>
      <c r="AB59" s="1"/>
      <c r="AC59" s="1"/>
      <c r="AD59" s="1"/>
      <c r="AE59" s="1"/>
      <c r="AF59" s="1"/>
      <c r="AG59" s="1"/>
    </row>
    <row r="60" spans="1:33" s="8" customFormat="1" x14ac:dyDescent="0.2">
      <c r="A60" s="2"/>
      <c r="B60" s="3"/>
      <c r="C60" s="23"/>
      <c r="D60" s="23"/>
      <c r="E60" s="23"/>
      <c r="F60" s="23"/>
      <c r="G60" s="23"/>
      <c r="H60" s="23"/>
      <c r="P60" s="1"/>
      <c r="Q60" s="1"/>
      <c r="R60" s="1"/>
      <c r="S60" s="1"/>
      <c r="T60" s="1"/>
      <c r="U60" s="1"/>
      <c r="V60" s="1"/>
      <c r="W60" s="1"/>
      <c r="X60" s="1"/>
      <c r="Y60" s="1"/>
      <c r="Z60" s="1"/>
      <c r="AA60" s="1"/>
      <c r="AB60" s="1"/>
      <c r="AC60" s="1"/>
      <c r="AD60" s="1"/>
      <c r="AE60" s="1"/>
      <c r="AF60" s="1"/>
      <c r="AG60" s="1"/>
    </row>
    <row r="61" spans="1:33" s="8" customFormat="1" x14ac:dyDescent="0.2">
      <c r="A61" s="2"/>
      <c r="B61" s="3"/>
      <c r="D61" s="23"/>
      <c r="E61" s="23"/>
      <c r="F61" s="23"/>
      <c r="G61" s="23"/>
      <c r="H61" s="23"/>
      <c r="P61" s="1"/>
      <c r="Q61" s="1"/>
      <c r="R61" s="1"/>
      <c r="S61" s="1"/>
      <c r="T61" s="1"/>
      <c r="U61" s="1"/>
      <c r="V61" s="1"/>
      <c r="W61" s="1"/>
      <c r="X61" s="1"/>
      <c r="Y61" s="1"/>
      <c r="Z61" s="1"/>
      <c r="AA61" s="1"/>
      <c r="AB61" s="1"/>
      <c r="AC61" s="1"/>
      <c r="AD61" s="1"/>
      <c r="AE61" s="1"/>
      <c r="AF61" s="1"/>
      <c r="AG61" s="1"/>
    </row>
    <row r="62" spans="1:33" s="8" customFormat="1" x14ac:dyDescent="0.2">
      <c r="A62" s="2"/>
      <c r="B62" s="3"/>
      <c r="D62" s="23"/>
      <c r="E62" s="23"/>
      <c r="F62" s="23"/>
      <c r="G62" s="23"/>
      <c r="H62" s="23"/>
      <c r="P62" s="1"/>
      <c r="Q62" s="1"/>
      <c r="R62" s="1"/>
      <c r="S62" s="1"/>
      <c r="T62" s="1"/>
      <c r="U62" s="1"/>
      <c r="V62" s="1"/>
      <c r="W62" s="1"/>
      <c r="X62" s="1"/>
      <c r="Y62" s="1"/>
      <c r="Z62" s="1"/>
      <c r="AA62" s="1"/>
      <c r="AB62" s="1"/>
      <c r="AC62" s="1"/>
      <c r="AD62" s="1"/>
      <c r="AE62" s="1"/>
      <c r="AF62" s="1"/>
      <c r="AG62" s="1"/>
    </row>
    <row r="63" spans="1:33" s="8" customFormat="1" x14ac:dyDescent="0.2">
      <c r="A63" s="2"/>
      <c r="B63" s="3"/>
      <c r="D63" s="23"/>
      <c r="E63" s="23"/>
      <c r="F63" s="23"/>
      <c r="G63" s="23"/>
      <c r="H63" s="23"/>
      <c r="P63" s="1"/>
      <c r="Q63" s="1"/>
      <c r="R63" s="1"/>
      <c r="S63" s="1"/>
      <c r="T63" s="1"/>
      <c r="U63" s="1"/>
      <c r="V63" s="1"/>
      <c r="W63" s="1"/>
      <c r="X63" s="1"/>
      <c r="Y63" s="1"/>
      <c r="Z63" s="1"/>
      <c r="AA63" s="1"/>
      <c r="AB63" s="1"/>
      <c r="AC63" s="1"/>
      <c r="AD63" s="1"/>
      <c r="AE63" s="1"/>
      <c r="AF63" s="1"/>
      <c r="AG63" s="1"/>
    </row>
    <row r="64" spans="1:33" s="8" customFormat="1" x14ac:dyDescent="0.2">
      <c r="A64" s="34"/>
      <c r="B64" s="23"/>
      <c r="D64" s="23"/>
      <c r="E64" s="23"/>
      <c r="F64" s="23"/>
      <c r="G64" s="23"/>
      <c r="H64" s="23"/>
      <c r="P64" s="1"/>
      <c r="Q64" s="1"/>
      <c r="R64" s="1"/>
      <c r="S64" s="1"/>
      <c r="T64" s="1"/>
      <c r="U64" s="1"/>
      <c r="V64" s="1"/>
      <c r="W64" s="1"/>
      <c r="X64" s="1"/>
      <c r="Y64" s="1"/>
      <c r="Z64" s="1"/>
      <c r="AA64" s="1"/>
      <c r="AB64" s="1"/>
      <c r="AC64" s="1"/>
      <c r="AD64" s="1"/>
      <c r="AE64" s="1"/>
      <c r="AF64" s="1"/>
      <c r="AG64" s="1"/>
    </row>
    <row r="65" spans="1:33" s="8" customFormat="1" x14ac:dyDescent="0.2">
      <c r="A65" s="34"/>
      <c r="B65" s="23"/>
      <c r="D65" s="23"/>
      <c r="E65" s="23"/>
      <c r="F65" s="23"/>
      <c r="G65" s="23"/>
      <c r="P65" s="1"/>
      <c r="Q65" s="1"/>
      <c r="R65" s="1"/>
      <c r="S65" s="1"/>
      <c r="T65" s="1"/>
      <c r="U65" s="1"/>
      <c r="V65" s="1"/>
      <c r="W65" s="1"/>
      <c r="X65" s="1"/>
      <c r="Y65" s="1"/>
      <c r="Z65" s="1"/>
      <c r="AA65" s="1"/>
      <c r="AB65" s="1"/>
      <c r="AC65" s="1"/>
      <c r="AD65" s="1"/>
      <c r="AE65" s="1"/>
      <c r="AF65" s="1"/>
      <c r="AG65" s="1"/>
    </row>
    <row r="66" spans="1:33" s="8" customFormat="1" x14ac:dyDescent="0.2">
      <c r="A66" s="7"/>
      <c r="P66" s="1"/>
      <c r="Q66" s="1"/>
      <c r="R66" s="1"/>
      <c r="S66" s="1"/>
      <c r="T66" s="1"/>
      <c r="U66" s="1"/>
      <c r="V66" s="1"/>
      <c r="W66" s="1"/>
      <c r="X66" s="1"/>
      <c r="Y66" s="1"/>
      <c r="Z66" s="1"/>
      <c r="AA66" s="1"/>
      <c r="AB66" s="1"/>
      <c r="AC66" s="1"/>
      <c r="AD66" s="1"/>
      <c r="AE66" s="1"/>
      <c r="AF66" s="1"/>
      <c r="AG66" s="1"/>
    </row>
    <row r="67" spans="1:33" s="8" customFormat="1" x14ac:dyDescent="0.2">
      <c r="A67" s="7"/>
      <c r="P67" s="1"/>
      <c r="Q67" s="1"/>
      <c r="R67" s="1"/>
      <c r="S67" s="1"/>
      <c r="T67" s="1"/>
      <c r="U67" s="1"/>
      <c r="V67" s="1"/>
      <c r="W67" s="1"/>
      <c r="X67" s="1"/>
      <c r="Y67" s="1"/>
      <c r="Z67" s="1"/>
      <c r="AA67" s="1"/>
      <c r="AB67" s="1"/>
      <c r="AC67" s="1"/>
      <c r="AD67" s="1"/>
      <c r="AE67" s="1"/>
      <c r="AF67" s="1"/>
      <c r="AG67" s="1"/>
    </row>
  </sheetData>
  <mergeCells count="11">
    <mergeCell ref="A44:O44"/>
    <mergeCell ref="A45:O45"/>
    <mergeCell ref="A2:O4"/>
    <mergeCell ref="B7:O7"/>
    <mergeCell ref="B8:C8"/>
    <mergeCell ref="D8:E8"/>
    <mergeCell ref="F8:G8"/>
    <mergeCell ref="H8:I8"/>
    <mergeCell ref="J8:K8"/>
    <mergeCell ref="L8:M8"/>
    <mergeCell ref="N8:O8"/>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00B050"/>
  </sheetPr>
  <dimension ref="A1:AJ104"/>
  <sheetViews>
    <sheetView zoomScaleNormal="100" workbookViewId="0">
      <selection activeCell="E52" sqref="E52"/>
    </sheetView>
  </sheetViews>
  <sheetFormatPr defaultRowHeight="12.75" x14ac:dyDescent="0.2"/>
  <cols>
    <col min="1" max="1" width="16.28515625" style="1" customWidth="1"/>
    <col min="2" max="7" width="9" style="1" customWidth="1"/>
    <col min="8" max="9" width="10.42578125" style="1" customWidth="1"/>
    <col min="10" max="10" width="16.28515625" style="1" customWidth="1"/>
    <col min="11" max="18" width="9.140625" style="1"/>
    <col min="19" max="19" width="16.28515625" style="1" customWidth="1"/>
    <col min="20" max="27" width="9.140625" style="1"/>
    <col min="28" max="28" width="16.28515625" style="1" customWidth="1"/>
    <col min="29" max="16384" width="9.140625" style="1"/>
  </cols>
  <sheetData>
    <row r="1" spans="1:34" x14ac:dyDescent="0.2">
      <c r="A1" s="2" t="s">
        <v>180</v>
      </c>
      <c r="B1" s="2"/>
      <c r="C1" s="2"/>
      <c r="D1" s="2"/>
      <c r="E1" s="2"/>
      <c r="F1" s="2"/>
      <c r="J1" s="2" t="str">
        <f>$A$1</f>
        <v>Table A6.14 (L)</v>
      </c>
      <c r="S1" s="2" t="str">
        <f>$A$1</f>
        <v>Table A6.14 (L)</v>
      </c>
      <c r="AB1" s="2" t="str">
        <f>$A$1</f>
        <v>Table A6.14 (L)</v>
      </c>
    </row>
    <row r="2" spans="1:34" ht="12.75" customHeight="1" x14ac:dyDescent="0.2">
      <c r="A2" s="205" t="s">
        <v>181</v>
      </c>
      <c r="B2" s="205"/>
      <c r="C2" s="205"/>
      <c r="D2" s="205"/>
      <c r="E2" s="205"/>
      <c r="F2" s="205"/>
      <c r="J2" s="205" t="str">
        <f>$A$2</f>
        <v xml:space="preserve">Likelihood of adults reporting positive social outcomes, by level of education and proficiency in literacy (adjusted marginal probabilities) </v>
      </c>
      <c r="K2" s="205"/>
      <c r="L2" s="205"/>
      <c r="M2" s="205"/>
      <c r="N2" s="205"/>
      <c r="O2" s="205"/>
      <c r="S2" s="205" t="str">
        <f>$A$2</f>
        <v xml:space="preserve">Likelihood of adults reporting positive social outcomes, by level of education and proficiency in literacy (adjusted marginal probabilities) </v>
      </c>
      <c r="T2" s="205"/>
      <c r="U2" s="205"/>
      <c r="V2" s="205"/>
      <c r="W2" s="205"/>
      <c r="X2" s="205"/>
      <c r="AB2" s="205" t="str">
        <f>$A$2</f>
        <v xml:space="preserve">Likelihood of adults reporting positive social outcomes, by level of education and proficiency in literacy (adjusted marginal probabilities) </v>
      </c>
      <c r="AC2" s="205"/>
      <c r="AD2" s="205"/>
      <c r="AE2" s="205"/>
      <c r="AF2" s="205"/>
      <c r="AG2" s="205"/>
    </row>
    <row r="3" spans="1:34" x14ac:dyDescent="0.2">
      <c r="A3" s="205"/>
      <c r="B3" s="205"/>
      <c r="C3" s="205"/>
      <c r="D3" s="205"/>
      <c r="E3" s="205"/>
      <c r="F3" s="205"/>
      <c r="J3" s="205"/>
      <c r="K3" s="205"/>
      <c r="L3" s="205"/>
      <c r="M3" s="205"/>
      <c r="N3" s="205"/>
      <c r="O3" s="205"/>
      <c r="S3" s="205"/>
      <c r="T3" s="205"/>
      <c r="U3" s="205"/>
      <c r="V3" s="205"/>
      <c r="W3" s="205"/>
      <c r="X3" s="205"/>
      <c r="AB3" s="205"/>
      <c r="AC3" s="205"/>
      <c r="AD3" s="205"/>
      <c r="AE3" s="205"/>
      <c r="AF3" s="205"/>
      <c r="AG3" s="205"/>
    </row>
    <row r="4" spans="1:34" x14ac:dyDescent="0.2">
      <c r="A4" s="205"/>
      <c r="B4" s="205"/>
      <c r="C4" s="205"/>
      <c r="D4" s="205"/>
      <c r="E4" s="205"/>
      <c r="F4" s="205"/>
      <c r="J4" s="205"/>
      <c r="K4" s="205"/>
      <c r="L4" s="205"/>
      <c r="M4" s="205"/>
      <c r="N4" s="205"/>
      <c r="O4" s="205"/>
      <c r="S4" s="205"/>
      <c r="T4" s="205"/>
      <c r="U4" s="205"/>
      <c r="V4" s="205"/>
      <c r="W4" s="205"/>
      <c r="X4" s="205"/>
      <c r="AB4" s="205"/>
      <c r="AC4" s="205"/>
      <c r="AD4" s="205"/>
      <c r="AE4" s="205"/>
      <c r="AF4" s="205"/>
      <c r="AG4" s="205"/>
    </row>
    <row r="5" spans="1:34" x14ac:dyDescent="0.2">
      <c r="A5" s="6" t="s">
        <v>104</v>
      </c>
      <c r="B5" s="6"/>
      <c r="C5" s="6"/>
      <c r="D5" s="6"/>
      <c r="E5" s="6"/>
      <c r="F5" s="6"/>
      <c r="J5" s="6" t="s">
        <v>106</v>
      </c>
      <c r="S5" s="6" t="s">
        <v>108</v>
      </c>
      <c r="AB5" s="6" t="s">
        <v>110</v>
      </c>
    </row>
    <row r="6" spans="1:34" x14ac:dyDescent="0.2">
      <c r="A6" s="6"/>
      <c r="B6" s="6"/>
      <c r="C6" s="6"/>
      <c r="D6" s="6"/>
      <c r="E6" s="6"/>
      <c r="F6" s="6"/>
      <c r="J6" s="6"/>
      <c r="S6" s="6"/>
      <c r="AB6" s="6"/>
    </row>
    <row r="7" spans="1:34" ht="12.75" customHeight="1" x14ac:dyDescent="0.2">
      <c r="A7"/>
      <c r="B7" s="241" t="s">
        <v>182</v>
      </c>
      <c r="C7" s="242"/>
      <c r="D7" s="242"/>
      <c r="E7" s="242"/>
      <c r="F7" s="242"/>
      <c r="G7" s="243"/>
      <c r="H7" s="102"/>
      <c r="I7" s="102"/>
      <c r="J7"/>
      <c r="K7" s="241" t="s">
        <v>183</v>
      </c>
      <c r="L7" s="242"/>
      <c r="M7" s="242"/>
      <c r="N7" s="242"/>
      <c r="O7" s="242"/>
      <c r="P7" s="243"/>
      <c r="S7"/>
      <c r="T7" s="241" t="s">
        <v>184</v>
      </c>
      <c r="U7" s="242"/>
      <c r="V7" s="242"/>
      <c r="W7" s="242"/>
      <c r="X7" s="242"/>
      <c r="Y7" s="243"/>
      <c r="AB7"/>
      <c r="AC7" s="241" t="s">
        <v>185</v>
      </c>
      <c r="AD7" s="242"/>
      <c r="AE7" s="242"/>
      <c r="AF7" s="242"/>
      <c r="AG7" s="242"/>
      <c r="AH7" s="243"/>
    </row>
    <row r="8" spans="1:34" ht="78" customHeight="1" x14ac:dyDescent="0.2">
      <c r="A8"/>
      <c r="B8" s="76" t="s">
        <v>186</v>
      </c>
      <c r="C8" s="76" t="s">
        <v>187</v>
      </c>
      <c r="D8" s="76" t="s">
        <v>188</v>
      </c>
      <c r="E8" s="76" t="s">
        <v>189</v>
      </c>
      <c r="F8" s="76" t="s">
        <v>190</v>
      </c>
      <c r="G8" s="42" t="s">
        <v>191</v>
      </c>
      <c r="H8" s="43"/>
      <c r="I8" s="43"/>
      <c r="J8"/>
      <c r="K8" s="76" t="s">
        <v>186</v>
      </c>
      <c r="L8" s="76" t="s">
        <v>187</v>
      </c>
      <c r="M8" s="76" t="s">
        <v>188</v>
      </c>
      <c r="N8" s="76" t="s">
        <v>189</v>
      </c>
      <c r="O8" s="76" t="s">
        <v>190</v>
      </c>
      <c r="P8" s="42" t="s">
        <v>191</v>
      </c>
      <c r="S8"/>
      <c r="T8" s="76" t="s">
        <v>186</v>
      </c>
      <c r="U8" s="76" t="s">
        <v>187</v>
      </c>
      <c r="V8" s="76" t="s">
        <v>188</v>
      </c>
      <c r="W8" s="76" t="s">
        <v>189</v>
      </c>
      <c r="X8" s="76" t="s">
        <v>190</v>
      </c>
      <c r="Y8" s="42" t="s">
        <v>191</v>
      </c>
      <c r="AB8"/>
      <c r="AC8" s="76" t="s">
        <v>186</v>
      </c>
      <c r="AD8" s="76" t="s">
        <v>187</v>
      </c>
      <c r="AE8" s="76" t="s">
        <v>188</v>
      </c>
      <c r="AF8" s="76" t="s">
        <v>189</v>
      </c>
      <c r="AG8" s="76" t="s">
        <v>190</v>
      </c>
      <c r="AH8" s="42" t="s">
        <v>191</v>
      </c>
    </row>
    <row r="9" spans="1:34" x14ac:dyDescent="0.2">
      <c r="A9" s="49" t="s">
        <v>8</v>
      </c>
      <c r="B9" s="8"/>
      <c r="C9" s="8"/>
      <c r="D9" s="8"/>
      <c r="E9" s="8"/>
      <c r="F9" s="8"/>
      <c r="G9" s="72"/>
      <c r="H9" s="8"/>
      <c r="I9" s="51"/>
      <c r="J9" s="105" t="s">
        <v>8</v>
      </c>
      <c r="K9" s="8"/>
      <c r="L9" s="8"/>
      <c r="M9" s="8"/>
      <c r="N9" s="8"/>
      <c r="O9" s="8"/>
      <c r="P9" s="72"/>
      <c r="R9" s="51"/>
      <c r="S9" s="105" t="s">
        <v>8</v>
      </c>
      <c r="T9" s="8"/>
      <c r="U9" s="8"/>
      <c r="V9" s="8"/>
      <c r="W9" s="8"/>
      <c r="X9" s="8"/>
      <c r="Y9" s="72"/>
      <c r="AA9" s="51"/>
      <c r="AB9" s="105" t="s">
        <v>8</v>
      </c>
      <c r="AC9" s="8"/>
      <c r="AD9" s="8"/>
      <c r="AE9" s="8"/>
      <c r="AF9" s="8"/>
      <c r="AG9" s="8"/>
      <c r="AH9" s="51"/>
    </row>
    <row r="10" spans="1:34" x14ac:dyDescent="0.2">
      <c r="A10" s="52" t="s">
        <v>9</v>
      </c>
      <c r="B10" s="8"/>
      <c r="C10" s="8"/>
      <c r="D10" s="8"/>
      <c r="E10" s="8"/>
      <c r="F10" s="8"/>
      <c r="G10" s="51"/>
      <c r="H10" s="8"/>
      <c r="I10" s="51"/>
      <c r="J10" s="106" t="s">
        <v>9</v>
      </c>
      <c r="K10" s="8"/>
      <c r="L10" s="8"/>
      <c r="M10" s="8"/>
      <c r="N10" s="8"/>
      <c r="O10" s="8"/>
      <c r="P10" s="51"/>
      <c r="R10" s="51"/>
      <c r="S10" s="106" t="s">
        <v>9</v>
      </c>
      <c r="T10" s="8"/>
      <c r="U10" s="8"/>
      <c r="V10" s="8"/>
      <c r="W10" s="8"/>
      <c r="X10" s="8"/>
      <c r="Y10" s="51"/>
      <c r="AA10" s="51"/>
      <c r="AB10" s="106" t="s">
        <v>9</v>
      </c>
      <c r="AC10" s="8"/>
      <c r="AD10" s="8"/>
      <c r="AE10" s="8"/>
      <c r="AF10" s="8"/>
      <c r="AG10" s="8"/>
      <c r="AH10" s="51"/>
    </row>
    <row r="11" spans="1:34" x14ac:dyDescent="0.2">
      <c r="A11" s="53" t="s">
        <v>10</v>
      </c>
      <c r="B11" s="107">
        <v>0.48765996023811758</v>
      </c>
      <c r="C11" s="107">
        <v>0.54872849038842941</v>
      </c>
      <c r="D11" s="107">
        <v>0.68133721665185665</v>
      </c>
      <c r="E11" s="107">
        <v>0.61814688399690665</v>
      </c>
      <c r="F11" s="107">
        <v>0.65176448890631933</v>
      </c>
      <c r="G11" s="108">
        <v>0.78475288535883281</v>
      </c>
      <c r="H11" s="107"/>
      <c r="I11" s="108"/>
      <c r="J11" s="68" t="s">
        <v>10</v>
      </c>
      <c r="K11" s="107">
        <v>0.50557540356537911</v>
      </c>
      <c r="L11" s="107">
        <v>0.60925063271346935</v>
      </c>
      <c r="M11" s="107">
        <v>0.67275517544877483</v>
      </c>
      <c r="N11" s="107">
        <v>0.69223570919282484</v>
      </c>
      <c r="O11" s="107">
        <v>0.73196499075085208</v>
      </c>
      <c r="P11" s="108">
        <v>0.82621179956754276</v>
      </c>
      <c r="R11" s="51"/>
      <c r="S11" s="68" t="s">
        <v>10</v>
      </c>
      <c r="T11" s="107">
        <v>0.47670406844986618</v>
      </c>
      <c r="U11" s="107">
        <v>0.54999421493373091</v>
      </c>
      <c r="V11" s="107">
        <v>0.64678119182789306</v>
      </c>
      <c r="W11" s="107">
        <v>0.6205008212098464</v>
      </c>
      <c r="X11" s="107">
        <v>0.68252358553996728</v>
      </c>
      <c r="Y11" s="108">
        <v>0.75522349239662656</v>
      </c>
      <c r="AA11" s="51"/>
      <c r="AB11" s="68" t="s">
        <v>10</v>
      </c>
      <c r="AC11" s="107">
        <v>0.52182139872133992</v>
      </c>
      <c r="AD11" s="107">
        <v>0.60047289749477972</v>
      </c>
      <c r="AE11" s="107">
        <v>0.70934339492122789</v>
      </c>
      <c r="AF11" s="107">
        <v>0.6171917237997131</v>
      </c>
      <c r="AG11" s="107">
        <v>0.66263445669547638</v>
      </c>
      <c r="AH11" s="108">
        <v>0.7687280175669875</v>
      </c>
    </row>
    <row r="12" spans="1:34" ht="12.75" customHeight="1" x14ac:dyDescent="0.2">
      <c r="A12" s="53" t="s">
        <v>11</v>
      </c>
      <c r="B12" s="107">
        <v>0.44502129399241586</v>
      </c>
      <c r="C12" s="107">
        <v>0.47707983620546179</v>
      </c>
      <c r="D12" s="107">
        <v>0.56560569226374957</v>
      </c>
      <c r="E12" s="107">
        <v>0.53267557082101458</v>
      </c>
      <c r="F12" s="107">
        <v>0.6159628114689093</v>
      </c>
      <c r="G12" s="108">
        <v>0.72268837224222149</v>
      </c>
      <c r="H12" s="107"/>
      <c r="I12" s="108"/>
      <c r="J12" s="68" t="s">
        <v>11</v>
      </c>
      <c r="K12" s="107">
        <v>0.4741992266334436</v>
      </c>
      <c r="L12" s="107">
        <v>0.59975951108686321</v>
      </c>
      <c r="M12" s="107">
        <v>0.70393368228234843</v>
      </c>
      <c r="N12" s="107">
        <v>0.6801327830732532</v>
      </c>
      <c r="O12" s="107">
        <v>0.70642533251750639</v>
      </c>
      <c r="P12" s="108">
        <v>0.79625451253970836</v>
      </c>
      <c r="R12" s="51"/>
      <c r="S12" s="68" t="s">
        <v>11</v>
      </c>
      <c r="T12" s="107">
        <v>0.58002566003395117</v>
      </c>
      <c r="U12" s="107">
        <v>0.66898549334723756</v>
      </c>
      <c r="V12" s="107">
        <v>0.78420780590936456</v>
      </c>
      <c r="W12" s="107">
        <v>0.68979516575176436</v>
      </c>
      <c r="X12" s="107">
        <v>0.69996332157729835</v>
      </c>
      <c r="Y12" s="108">
        <v>0.75747337273901705</v>
      </c>
      <c r="AA12" s="51"/>
      <c r="AB12" s="68" t="s">
        <v>11</v>
      </c>
      <c r="AC12" s="107">
        <v>0.49386293190894454</v>
      </c>
      <c r="AD12" s="107">
        <v>0.61088789655122488</v>
      </c>
      <c r="AE12" s="107">
        <v>0.69902085595276686</v>
      </c>
      <c r="AF12" s="107">
        <v>0.57520175500496462</v>
      </c>
      <c r="AG12" s="107">
        <v>0.72868936183369937</v>
      </c>
      <c r="AH12" s="108">
        <v>0.83323344513843089</v>
      </c>
    </row>
    <row r="13" spans="1:34" x14ac:dyDescent="0.2">
      <c r="A13" s="53" t="s">
        <v>12</v>
      </c>
      <c r="B13" s="107">
        <v>0.44847407710417198</v>
      </c>
      <c r="C13" s="107">
        <v>0.49806434681865774</v>
      </c>
      <c r="D13" s="107">
        <v>0.55135555598554942</v>
      </c>
      <c r="E13" s="107">
        <v>0.60643845309968092</v>
      </c>
      <c r="F13" s="107">
        <v>0.56687278131833208</v>
      </c>
      <c r="G13" s="108">
        <v>0.69547591879105908</v>
      </c>
      <c r="H13" s="107"/>
      <c r="I13" s="108"/>
      <c r="J13" s="68" t="s">
        <v>12</v>
      </c>
      <c r="K13" s="107">
        <v>0.48583160105765877</v>
      </c>
      <c r="L13" s="107">
        <v>0.54163578303175308</v>
      </c>
      <c r="M13" s="107">
        <v>0.61763038396534975</v>
      </c>
      <c r="N13" s="107">
        <v>0.65076209791874273</v>
      </c>
      <c r="O13" s="107">
        <v>0.67631205481844558</v>
      </c>
      <c r="P13" s="108">
        <v>0.74601894499028931</v>
      </c>
      <c r="R13" s="51"/>
      <c r="S13" s="68" t="s">
        <v>12</v>
      </c>
      <c r="T13" s="107">
        <v>0.42892474831904204</v>
      </c>
      <c r="U13" s="107">
        <v>0.42918857157490509</v>
      </c>
      <c r="V13" s="107">
        <v>0.55962025600102716</v>
      </c>
      <c r="W13" s="107">
        <v>0.6632026448847429</v>
      </c>
      <c r="X13" s="107">
        <v>0.59333065964034915</v>
      </c>
      <c r="Y13" s="108">
        <v>0.68748006627897951</v>
      </c>
      <c r="AA13" s="51"/>
      <c r="AB13" s="68" t="s">
        <v>12</v>
      </c>
      <c r="AC13" s="107">
        <v>0.50212649200369841</v>
      </c>
      <c r="AD13" s="107">
        <v>0.64141333552483182</v>
      </c>
      <c r="AE13" s="107">
        <v>0.71514742926102171</v>
      </c>
      <c r="AF13" s="107">
        <v>0.64933458201650096</v>
      </c>
      <c r="AG13" s="107">
        <v>0.69279987445677393</v>
      </c>
      <c r="AH13" s="108">
        <v>0.81547410988099367</v>
      </c>
    </row>
    <row r="14" spans="1:34" x14ac:dyDescent="0.2">
      <c r="A14" s="53" t="s">
        <v>13</v>
      </c>
      <c r="B14" s="107">
        <v>0.54210417269681888</v>
      </c>
      <c r="C14" s="107">
        <v>0.50583215970570339</v>
      </c>
      <c r="D14" s="107">
        <v>0.58740364150825919</v>
      </c>
      <c r="E14" s="107">
        <v>0.61944459544937391</v>
      </c>
      <c r="F14" s="107">
        <v>0.511690517027801</v>
      </c>
      <c r="G14" s="108">
        <v>0.80113856711122522</v>
      </c>
      <c r="H14" s="107"/>
      <c r="I14" s="108"/>
      <c r="J14" s="68" t="s">
        <v>13</v>
      </c>
      <c r="K14" s="107">
        <v>0.55750760019985335</v>
      </c>
      <c r="L14" s="107">
        <v>0.50816040910914739</v>
      </c>
      <c r="M14" s="107">
        <v>0.65035268689671155</v>
      </c>
      <c r="N14" s="107">
        <v>0.52373540076818403</v>
      </c>
      <c r="O14" s="107">
        <v>0.59090069396451694</v>
      </c>
      <c r="P14" s="108">
        <v>0.66242655417735397</v>
      </c>
      <c r="R14" s="51"/>
      <c r="S14" s="68" t="s">
        <v>13</v>
      </c>
      <c r="T14" s="107">
        <v>0.54719491358803729</v>
      </c>
      <c r="U14" s="107">
        <v>0.60226133647957092</v>
      </c>
      <c r="V14" s="107">
        <v>0.62442428049760179</v>
      </c>
      <c r="W14" s="107">
        <v>0.69819988343078143</v>
      </c>
      <c r="X14" s="107">
        <v>0.68170770212564624</v>
      </c>
      <c r="Y14" s="108">
        <v>0.75541735231121743</v>
      </c>
      <c r="AA14" s="51"/>
      <c r="AB14" s="68" t="s">
        <v>13</v>
      </c>
      <c r="AC14" s="107">
        <v>0.46112234088000653</v>
      </c>
      <c r="AD14" s="107">
        <v>0.70105840023052179</v>
      </c>
      <c r="AE14" s="107">
        <v>0.83796060535190664</v>
      </c>
      <c r="AF14" s="107">
        <v>0.52411199960727817</v>
      </c>
      <c r="AG14" s="107">
        <v>0.71055768350835891</v>
      </c>
      <c r="AH14" s="108">
        <v>0.89444282466630065</v>
      </c>
    </row>
    <row r="15" spans="1:34" x14ac:dyDescent="0.2">
      <c r="A15" s="53" t="s">
        <v>14</v>
      </c>
      <c r="B15" s="107">
        <v>0.40904215938196647</v>
      </c>
      <c r="C15" s="107">
        <v>0.5153503152700768</v>
      </c>
      <c r="D15" s="107">
        <v>0.70593573840342894</v>
      </c>
      <c r="E15" s="107">
        <v>0.56434852309725214</v>
      </c>
      <c r="F15" s="107">
        <v>0.6230587926741874</v>
      </c>
      <c r="G15" s="108">
        <v>0.7723018676095299</v>
      </c>
      <c r="H15" s="107"/>
      <c r="I15" s="108"/>
      <c r="J15" s="68" t="s">
        <v>14</v>
      </c>
      <c r="K15" s="107">
        <v>0.44676560248630665</v>
      </c>
      <c r="L15" s="107">
        <v>0.51298787872715135</v>
      </c>
      <c r="M15" s="107">
        <v>0.60119795681830046</v>
      </c>
      <c r="N15" s="107">
        <v>0.57823806547702783</v>
      </c>
      <c r="O15" s="107">
        <v>0.60293323986466285</v>
      </c>
      <c r="P15" s="108">
        <v>0.6889205807640465</v>
      </c>
      <c r="R15" s="51"/>
      <c r="S15" s="68" t="s">
        <v>14</v>
      </c>
      <c r="T15" s="107">
        <v>0.5431306338552887</v>
      </c>
      <c r="U15" s="107">
        <v>0.62320390575824314</v>
      </c>
      <c r="V15" s="107">
        <v>0.6847694921503571</v>
      </c>
      <c r="W15" s="107">
        <v>0.66702813288702922</v>
      </c>
      <c r="X15" s="107">
        <v>0.70190595007720058</v>
      </c>
      <c r="Y15" s="108">
        <v>0.7297905461602513</v>
      </c>
      <c r="AA15" s="51"/>
      <c r="AB15" s="68" t="s">
        <v>14</v>
      </c>
      <c r="AC15" s="107">
        <v>0.53081088438035995</v>
      </c>
      <c r="AD15" s="107">
        <v>0.68472690407276748</v>
      </c>
      <c r="AE15" s="107">
        <v>0.77214113466795464</v>
      </c>
      <c r="AF15" s="107">
        <v>0.66558474692612035</v>
      </c>
      <c r="AG15" s="107">
        <v>0.79016232446883916</v>
      </c>
      <c r="AH15" s="108">
        <v>0.87165857354110221</v>
      </c>
    </row>
    <row r="16" spans="1:34" x14ac:dyDescent="0.2">
      <c r="A16" s="53" t="s">
        <v>15</v>
      </c>
      <c r="B16" s="107">
        <v>0.45297447091324217</v>
      </c>
      <c r="C16" s="107">
        <v>0.3923538450087854</v>
      </c>
      <c r="D16" s="107">
        <v>0.54619603046714982</v>
      </c>
      <c r="E16" s="107">
        <v>0.45556739305989052</v>
      </c>
      <c r="F16" s="107">
        <v>0.405853836955614</v>
      </c>
      <c r="G16" s="108">
        <v>0.63089982372028863</v>
      </c>
      <c r="H16" s="107"/>
      <c r="I16" s="108"/>
      <c r="J16" s="68" t="s">
        <v>15</v>
      </c>
      <c r="K16" s="107">
        <v>0.52561712603865085</v>
      </c>
      <c r="L16" s="107">
        <v>0.56437041104096419</v>
      </c>
      <c r="M16" s="107">
        <v>0.64976849234714262</v>
      </c>
      <c r="N16" s="107">
        <v>0.60281700588322895</v>
      </c>
      <c r="O16" s="107">
        <v>0.70891815663208169</v>
      </c>
      <c r="P16" s="108">
        <v>0.77556343730894572</v>
      </c>
      <c r="R16" s="51"/>
      <c r="S16" s="68" t="s">
        <v>15</v>
      </c>
      <c r="T16" s="107">
        <v>0.5582394281963351</v>
      </c>
      <c r="U16" s="107">
        <v>0.69253540464275865</v>
      </c>
      <c r="V16" s="107">
        <v>0.78514968630598359</v>
      </c>
      <c r="W16" s="107">
        <v>0.69277067473255838</v>
      </c>
      <c r="X16" s="107">
        <v>0.73564669429508389</v>
      </c>
      <c r="Y16" s="108">
        <v>0.82988420643728178</v>
      </c>
      <c r="AA16" s="51"/>
      <c r="AB16" s="68" t="s">
        <v>15</v>
      </c>
      <c r="AC16" s="107">
        <v>0.52655589720341045</v>
      </c>
      <c r="AD16" s="107">
        <v>0.6600098842289478</v>
      </c>
      <c r="AE16" s="107">
        <v>0.81116177786813604</v>
      </c>
      <c r="AF16" s="107">
        <v>0.60584214271199155</v>
      </c>
      <c r="AG16" s="107">
        <v>0.74267011824604778</v>
      </c>
      <c r="AH16" s="108">
        <v>0.84766974308684051</v>
      </c>
    </row>
    <row r="17" spans="1:34" x14ac:dyDescent="0.2">
      <c r="A17" s="53" t="s">
        <v>16</v>
      </c>
      <c r="B17" s="107">
        <v>0.50775254399071668</v>
      </c>
      <c r="C17" s="107">
        <v>0.58725264631714769</v>
      </c>
      <c r="D17" s="107">
        <v>0.72336220767750059</v>
      </c>
      <c r="E17" s="107">
        <v>0.53978224610680814</v>
      </c>
      <c r="F17" s="107">
        <v>0.60560959350892862</v>
      </c>
      <c r="G17" s="108">
        <v>0.76597701197906032</v>
      </c>
      <c r="H17" s="107"/>
      <c r="I17" s="108"/>
      <c r="J17" s="68" t="s">
        <v>16</v>
      </c>
      <c r="K17" s="107">
        <v>0.49391035152254475</v>
      </c>
      <c r="L17" s="107">
        <v>0.6027359862381575</v>
      </c>
      <c r="M17" s="107">
        <v>0.71835476259248887</v>
      </c>
      <c r="N17" s="107">
        <v>0.57312267744688217</v>
      </c>
      <c r="O17" s="107">
        <v>0.68247679405118145</v>
      </c>
      <c r="P17" s="108">
        <v>0.79098828736258853</v>
      </c>
      <c r="R17" s="51"/>
      <c r="S17" s="68" t="s">
        <v>16</v>
      </c>
      <c r="T17" s="107">
        <v>0.5541555094128775</v>
      </c>
      <c r="U17" s="107">
        <v>0.61464548483007342</v>
      </c>
      <c r="V17" s="107">
        <v>0.70901714325387899</v>
      </c>
      <c r="W17" s="107">
        <v>0.67852196861962133</v>
      </c>
      <c r="X17" s="107">
        <v>0.6981120755089103</v>
      </c>
      <c r="Y17" s="108">
        <v>0.75298473535591048</v>
      </c>
      <c r="AA17" s="51"/>
      <c r="AB17" s="68" t="s">
        <v>16</v>
      </c>
      <c r="AC17" s="107">
        <v>0.43469471708978924</v>
      </c>
      <c r="AD17" s="107">
        <v>0.48346584171924706</v>
      </c>
      <c r="AE17" s="107">
        <v>0.65868468294514348</v>
      </c>
      <c r="AF17" s="107">
        <v>0.46739878210648683</v>
      </c>
      <c r="AG17" s="107">
        <v>0.56215310273512731</v>
      </c>
      <c r="AH17" s="108">
        <v>0.74783743234345745</v>
      </c>
    </row>
    <row r="18" spans="1:34" x14ac:dyDescent="0.2">
      <c r="A18" s="53" t="s">
        <v>237</v>
      </c>
      <c r="B18" s="107">
        <v>0.54221270134468391</v>
      </c>
      <c r="C18" s="107">
        <v>0.60166645539900887</v>
      </c>
      <c r="D18" s="107">
        <v>0.67127632952004757</v>
      </c>
      <c r="E18" s="107">
        <v>0.5119365451098129</v>
      </c>
      <c r="F18" s="107">
        <v>0.63297022107102319</v>
      </c>
      <c r="G18" s="108">
        <v>0.78677454232662003</v>
      </c>
      <c r="H18" s="107"/>
      <c r="I18" s="108"/>
      <c r="J18" s="53" t="s">
        <v>237</v>
      </c>
      <c r="K18" s="107">
        <v>0.4846337262346716</v>
      </c>
      <c r="L18" s="107">
        <v>0.52292146765528502</v>
      </c>
      <c r="M18" s="107">
        <v>0.59574449578060207</v>
      </c>
      <c r="N18" s="107">
        <v>0.54729105550678181</v>
      </c>
      <c r="O18" s="107">
        <v>0.51418004791829008</v>
      </c>
      <c r="P18" s="108">
        <v>0.64468894243062558</v>
      </c>
      <c r="R18" s="51"/>
      <c r="S18" s="53" t="s">
        <v>237</v>
      </c>
      <c r="T18" s="107">
        <v>0.56860243423715318</v>
      </c>
      <c r="U18" s="107">
        <v>0.69909439218771963</v>
      </c>
      <c r="V18" s="107">
        <v>0.78639274332182096</v>
      </c>
      <c r="W18" s="107">
        <v>0.72973649716655609</v>
      </c>
      <c r="X18" s="107">
        <v>0.79639187859826732</v>
      </c>
      <c r="Y18" s="108">
        <v>0.84888170498853555</v>
      </c>
      <c r="AA18" s="51"/>
      <c r="AB18" s="53" t="s">
        <v>237</v>
      </c>
      <c r="AC18" s="107">
        <v>0.55209180163715965</v>
      </c>
      <c r="AD18" s="107">
        <v>0.65526537859455136</v>
      </c>
      <c r="AE18" s="107">
        <v>0.72839720823457277</v>
      </c>
      <c r="AF18" s="107">
        <v>0.69988364121265656</v>
      </c>
      <c r="AG18" s="107">
        <v>0.67108725502372812</v>
      </c>
      <c r="AH18" s="108">
        <v>0.8220021789092502</v>
      </c>
    </row>
    <row r="19" spans="1:34" x14ac:dyDescent="0.2">
      <c r="A19" s="53" t="s">
        <v>17</v>
      </c>
      <c r="B19" s="107">
        <v>0.45798844985458453</v>
      </c>
      <c r="C19" s="107">
        <v>0.44021579336016969</v>
      </c>
      <c r="D19" s="107">
        <v>0.61791317301128901</v>
      </c>
      <c r="E19" s="107">
        <v>0.62811442469426493</v>
      </c>
      <c r="F19" s="107">
        <v>0.58729995967115423</v>
      </c>
      <c r="G19" s="108">
        <v>0.75087636663724588</v>
      </c>
      <c r="H19" s="107"/>
      <c r="I19" s="108"/>
      <c r="J19" s="68" t="s">
        <v>17</v>
      </c>
      <c r="K19" s="107">
        <v>0.53061971119960072</v>
      </c>
      <c r="L19" s="107">
        <v>0.57318415565400149</v>
      </c>
      <c r="M19" s="107">
        <v>0.66193049366015533</v>
      </c>
      <c r="N19" s="107">
        <v>0.63204829232059057</v>
      </c>
      <c r="O19" s="107">
        <v>0.70355381687951324</v>
      </c>
      <c r="P19" s="108">
        <v>0.78590948236105229</v>
      </c>
      <c r="R19" s="51"/>
      <c r="S19" s="68" t="s">
        <v>17</v>
      </c>
      <c r="T19" s="107">
        <v>0.49765866160825944</v>
      </c>
      <c r="U19" s="107">
        <v>0.63213225220525515</v>
      </c>
      <c r="V19" s="107">
        <v>0.75366021697851915</v>
      </c>
      <c r="W19" s="107">
        <v>0.781108116084827</v>
      </c>
      <c r="X19" s="107">
        <v>0.7740221926275721</v>
      </c>
      <c r="Y19" s="108">
        <v>0.80398305296488237</v>
      </c>
      <c r="AA19" s="51"/>
      <c r="AB19" s="68" t="s">
        <v>17</v>
      </c>
      <c r="AC19" s="107">
        <v>0.54571782645654798</v>
      </c>
      <c r="AD19" s="107">
        <v>0.67266904758237023</v>
      </c>
      <c r="AE19" s="107">
        <v>0.73176581349411773</v>
      </c>
      <c r="AF19" s="107">
        <v>0.67124399666609313</v>
      </c>
      <c r="AG19" s="107">
        <v>0.77326480021514921</v>
      </c>
      <c r="AH19" s="108">
        <v>0.86329752623165201</v>
      </c>
    </row>
    <row r="20" spans="1:34" x14ac:dyDescent="0.2">
      <c r="A20" s="53" t="s">
        <v>18</v>
      </c>
      <c r="B20" s="107">
        <v>0.5140784231273331</v>
      </c>
      <c r="C20" s="107">
        <v>0.57096786525206633</v>
      </c>
      <c r="D20" s="107">
        <v>0.65854141477607231</v>
      </c>
      <c r="E20" s="107">
        <v>0.59095577221978302</v>
      </c>
      <c r="F20" s="107">
        <v>0.61928653052527682</v>
      </c>
      <c r="G20" s="108">
        <v>0.74962428228962907</v>
      </c>
      <c r="H20" s="107"/>
      <c r="I20" s="108"/>
      <c r="J20" s="68" t="s">
        <v>18</v>
      </c>
      <c r="K20" s="107">
        <v>0.48944389818941497</v>
      </c>
      <c r="L20" s="107">
        <v>0.60764046756538714</v>
      </c>
      <c r="M20" s="107">
        <v>0.73994137717709574</v>
      </c>
      <c r="N20" s="107">
        <v>0.53553984855685399</v>
      </c>
      <c r="O20" s="107">
        <v>0.68120763707386012</v>
      </c>
      <c r="P20" s="108">
        <v>0.77036150715082263</v>
      </c>
      <c r="R20" s="51"/>
      <c r="S20" s="68" t="s">
        <v>18</v>
      </c>
      <c r="T20" s="107">
        <v>0.51437826737248604</v>
      </c>
      <c r="U20" s="107">
        <v>0.63857183465319256</v>
      </c>
      <c r="V20" s="107">
        <v>0.71033928253269563</v>
      </c>
      <c r="W20" s="107">
        <v>0.61912000097583564</v>
      </c>
      <c r="X20" s="107">
        <v>0.6811815503848978</v>
      </c>
      <c r="Y20" s="108">
        <v>0.76398790913738746</v>
      </c>
      <c r="AA20" s="51"/>
      <c r="AB20" s="68" t="s">
        <v>18</v>
      </c>
      <c r="AC20" s="107">
        <v>0.52810974085191009</v>
      </c>
      <c r="AD20" s="107">
        <v>0.68660158651726733</v>
      </c>
      <c r="AE20" s="107">
        <v>0.76569547165816665</v>
      </c>
      <c r="AF20" s="107">
        <v>0.69013431806533454</v>
      </c>
      <c r="AG20" s="107">
        <v>0.71639110426389074</v>
      </c>
      <c r="AH20" s="108">
        <v>0.82460015454885527</v>
      </c>
    </row>
    <row r="21" spans="1:34" x14ac:dyDescent="0.2">
      <c r="A21" s="53" t="s">
        <v>19</v>
      </c>
      <c r="B21" s="107">
        <v>0.5399502639241277</v>
      </c>
      <c r="C21" s="107">
        <v>0.70166754954848298</v>
      </c>
      <c r="D21" s="107">
        <v>0.73037519866903122</v>
      </c>
      <c r="E21" s="107">
        <v>0.64262160093892062</v>
      </c>
      <c r="F21" s="107">
        <v>0.76047542722286565</v>
      </c>
      <c r="G21" s="108">
        <v>0.83413719646289652</v>
      </c>
      <c r="H21" s="107"/>
      <c r="I21" s="108"/>
      <c r="J21" s="68" t="s">
        <v>19</v>
      </c>
      <c r="K21" s="107">
        <v>0.5088725457757648</v>
      </c>
      <c r="L21" s="107">
        <v>0.64420928209055672</v>
      </c>
      <c r="M21" s="107">
        <v>0.7738667946152048</v>
      </c>
      <c r="N21" s="107">
        <v>0.66945476804892035</v>
      </c>
      <c r="O21" s="107">
        <v>0.6958111830400362</v>
      </c>
      <c r="P21" s="108">
        <v>0.77062672540643562</v>
      </c>
      <c r="R21" s="51"/>
      <c r="S21" s="68" t="s">
        <v>19</v>
      </c>
      <c r="T21" s="107">
        <v>0.474744496125863</v>
      </c>
      <c r="U21" s="107">
        <v>0.55046975916821117</v>
      </c>
      <c r="V21" s="107">
        <v>0.63934859796644794</v>
      </c>
      <c r="W21" s="107">
        <v>0.50329711254661069</v>
      </c>
      <c r="X21" s="107">
        <v>0.65148144748406567</v>
      </c>
      <c r="Y21" s="108">
        <v>0.6955632760760293</v>
      </c>
      <c r="AA21" s="51"/>
      <c r="AB21" s="68" t="s">
        <v>19</v>
      </c>
      <c r="AC21" s="107">
        <v>0.63284239461669989</v>
      </c>
      <c r="AD21" s="107">
        <v>0.74588570882614114</v>
      </c>
      <c r="AE21" s="107">
        <v>0.8240487436633247</v>
      </c>
      <c r="AF21" s="107">
        <v>0.64362803189130924</v>
      </c>
      <c r="AG21" s="107">
        <v>0.76902932515920464</v>
      </c>
      <c r="AH21" s="108">
        <v>0.78181346447537858</v>
      </c>
    </row>
    <row r="22" spans="1:34" x14ac:dyDescent="0.2">
      <c r="A22" s="53" t="s">
        <v>20</v>
      </c>
      <c r="B22" s="107">
        <v>0.46236770450840353</v>
      </c>
      <c r="C22" s="107">
        <v>0.4527438269909248</v>
      </c>
      <c r="D22" s="107">
        <v>0.52003943468196234</v>
      </c>
      <c r="E22" s="107">
        <v>0.48472533168922954</v>
      </c>
      <c r="F22" s="107">
        <v>0.46324148354336453</v>
      </c>
      <c r="G22" s="108">
        <v>0.6198373830064452</v>
      </c>
      <c r="H22" s="107"/>
      <c r="I22" s="108"/>
      <c r="J22" s="68" t="s">
        <v>20</v>
      </c>
      <c r="K22" s="107">
        <v>0.56434983831673091</v>
      </c>
      <c r="L22" s="107">
        <v>0.57496972699340732</v>
      </c>
      <c r="M22" s="107">
        <v>0.67924339942489054</v>
      </c>
      <c r="N22" s="107">
        <v>0.68750971861804722</v>
      </c>
      <c r="O22" s="107">
        <v>0.70301487341403146</v>
      </c>
      <c r="P22" s="108">
        <v>0.79407228433855293</v>
      </c>
      <c r="R22" s="51"/>
      <c r="S22" s="68" t="s">
        <v>20</v>
      </c>
      <c r="T22" s="107">
        <v>0.5758338214325357</v>
      </c>
      <c r="U22" s="107">
        <v>0.68006736258746148</v>
      </c>
      <c r="V22" s="107">
        <v>0.74068919092781016</v>
      </c>
      <c r="W22" s="107">
        <v>0.66926698684658814</v>
      </c>
      <c r="X22" s="107">
        <v>0.70084906126347835</v>
      </c>
      <c r="Y22" s="108">
        <v>0.73670266879248603</v>
      </c>
      <c r="AA22" s="51"/>
      <c r="AB22" s="68" t="s">
        <v>20</v>
      </c>
      <c r="AC22" s="107">
        <v>0.49906109687753269</v>
      </c>
      <c r="AD22" s="107">
        <v>0.57676389056305633</v>
      </c>
      <c r="AE22" s="107">
        <v>0.6224758612786897</v>
      </c>
      <c r="AF22" s="107">
        <v>0.59511133146858897</v>
      </c>
      <c r="AG22" s="107">
        <v>0.60581520793134702</v>
      </c>
      <c r="AH22" s="108">
        <v>0.67365917199816672</v>
      </c>
    </row>
    <row r="23" spans="1:34" x14ac:dyDescent="0.2">
      <c r="A23" s="53" t="s">
        <v>21</v>
      </c>
      <c r="B23" s="107">
        <v>0.54845251464154388</v>
      </c>
      <c r="C23" s="107">
        <v>0.56558870394481642</v>
      </c>
      <c r="D23" s="107">
        <v>0.71616493055129749</v>
      </c>
      <c r="E23" s="107">
        <v>0.53033679539977119</v>
      </c>
      <c r="F23" s="107">
        <v>0.5739194354066991</v>
      </c>
      <c r="G23" s="108">
        <v>0.70446266134301505</v>
      </c>
      <c r="H23" s="107"/>
      <c r="I23" s="108"/>
      <c r="J23" s="68" t="s">
        <v>21</v>
      </c>
      <c r="K23" s="107">
        <v>0.44637832967835789</v>
      </c>
      <c r="L23" s="107">
        <v>0.4319103575318905</v>
      </c>
      <c r="M23" s="107">
        <v>0.50465478282945253</v>
      </c>
      <c r="N23" s="107">
        <v>0.60205850658806892</v>
      </c>
      <c r="O23" s="107">
        <v>0.553542941416307</v>
      </c>
      <c r="P23" s="108">
        <v>0.61669795009052797</v>
      </c>
      <c r="R23" s="51"/>
      <c r="S23" s="68" t="s">
        <v>21</v>
      </c>
      <c r="T23" s="107">
        <v>0.50281922692145831</v>
      </c>
      <c r="U23" s="107">
        <v>0.51148730470016945</v>
      </c>
      <c r="V23" s="107">
        <v>0.66318628444010563</v>
      </c>
      <c r="W23" s="107">
        <v>0.75317848413987454</v>
      </c>
      <c r="X23" s="107">
        <v>0.60021287327556039</v>
      </c>
      <c r="Y23" s="108">
        <v>0.68348933971062598</v>
      </c>
      <c r="AA23" s="51"/>
      <c r="AB23" s="68" t="s">
        <v>21</v>
      </c>
      <c r="AC23" s="107">
        <v>0.61251432877243128</v>
      </c>
      <c r="AD23" s="107">
        <v>0.7122989505620877</v>
      </c>
      <c r="AE23" s="107">
        <v>0.77774825731448893</v>
      </c>
      <c r="AF23" s="107">
        <v>0.74317940612855771</v>
      </c>
      <c r="AG23" s="107">
        <v>0.76863035464711249</v>
      </c>
      <c r="AH23" s="108">
        <v>0.81248832832646611</v>
      </c>
    </row>
    <row r="24" spans="1:34" x14ac:dyDescent="0.2">
      <c r="A24" s="53" t="s">
        <v>22</v>
      </c>
      <c r="B24" s="107">
        <v>0.47966720695856935</v>
      </c>
      <c r="C24" s="107">
        <v>0.63568232316841944</v>
      </c>
      <c r="D24" s="107">
        <v>0.7022629737478856</v>
      </c>
      <c r="E24" s="107">
        <v>0.6416764124380645</v>
      </c>
      <c r="F24" s="107">
        <v>0.70027024579601771</v>
      </c>
      <c r="G24" s="108">
        <v>0.81871510866165997</v>
      </c>
      <c r="H24" s="107"/>
      <c r="I24" s="108"/>
      <c r="J24" s="68" t="s">
        <v>22</v>
      </c>
      <c r="K24" s="107">
        <v>0.48185973978773233</v>
      </c>
      <c r="L24" s="107">
        <v>0.54816877306321232</v>
      </c>
      <c r="M24" s="107">
        <v>0.69831166097460484</v>
      </c>
      <c r="N24" s="107">
        <v>0.5917126108725308</v>
      </c>
      <c r="O24" s="107">
        <v>0.6623633986694043</v>
      </c>
      <c r="P24" s="108">
        <v>0.79927756365417435</v>
      </c>
      <c r="R24" s="51"/>
      <c r="S24" s="68" t="s">
        <v>22</v>
      </c>
      <c r="T24" s="107">
        <v>0.47176903315008623</v>
      </c>
      <c r="U24" s="107">
        <v>0.50957133123896792</v>
      </c>
      <c r="V24" s="107">
        <v>0.59558597759656107</v>
      </c>
      <c r="W24" s="107">
        <v>0.56094132780449391</v>
      </c>
      <c r="X24" s="107">
        <v>0.62878998257196106</v>
      </c>
      <c r="Y24" s="108">
        <v>0.67976258832984771</v>
      </c>
      <c r="AA24" s="51"/>
      <c r="AB24" s="68" t="s">
        <v>22</v>
      </c>
      <c r="AC24" s="107">
        <v>0.5572675583565585</v>
      </c>
      <c r="AD24" s="107">
        <v>0.61336277426782349</v>
      </c>
      <c r="AE24" s="107">
        <v>0.71620706535733059</v>
      </c>
      <c r="AF24" s="107">
        <v>0.54296440112457245</v>
      </c>
      <c r="AG24" s="107">
        <v>0.69709153416463643</v>
      </c>
      <c r="AH24" s="108">
        <v>0.78488144678653349</v>
      </c>
    </row>
    <row r="25" spans="1:34" x14ac:dyDescent="0.2">
      <c r="A25" s="53" t="s">
        <v>23</v>
      </c>
      <c r="B25" s="107">
        <v>0.48613669560658418</v>
      </c>
      <c r="C25" s="107">
        <v>0.514454467090523</v>
      </c>
      <c r="D25" s="107">
        <v>0.68350455394327303</v>
      </c>
      <c r="E25" s="107">
        <v>0.56866599182290012</v>
      </c>
      <c r="F25" s="107">
        <v>0.62992947762227247</v>
      </c>
      <c r="G25" s="108">
        <v>0.79152382994315695</v>
      </c>
      <c r="H25" s="107"/>
      <c r="I25" s="108"/>
      <c r="J25" s="68" t="s">
        <v>23</v>
      </c>
      <c r="K25" s="107">
        <v>0.46765699599851052</v>
      </c>
      <c r="L25" s="107">
        <v>0.57707679554335378</v>
      </c>
      <c r="M25" s="107">
        <v>0.69514057992338618</v>
      </c>
      <c r="N25" s="107">
        <v>0.63814240559288071</v>
      </c>
      <c r="O25" s="107">
        <v>0.68947773808121893</v>
      </c>
      <c r="P25" s="108">
        <v>0.82682905778422022</v>
      </c>
      <c r="R25" s="51"/>
      <c r="S25" s="68" t="s">
        <v>23</v>
      </c>
      <c r="T25" s="107">
        <v>0.53678862567409513</v>
      </c>
      <c r="U25" s="107">
        <v>0.6369533151795771</v>
      </c>
      <c r="V25" s="107">
        <v>0.69618389820380855</v>
      </c>
      <c r="W25" s="107">
        <v>0.69952229594423232</v>
      </c>
      <c r="X25" s="107">
        <v>0.70965744010429099</v>
      </c>
      <c r="Y25" s="108">
        <v>0.72900619426660851</v>
      </c>
      <c r="AA25" s="51"/>
      <c r="AB25" s="68" t="s">
        <v>23</v>
      </c>
      <c r="AC25" s="107">
        <v>0.55418124631006416</v>
      </c>
      <c r="AD25" s="107">
        <v>0.67899346585249254</v>
      </c>
      <c r="AE25" s="107">
        <v>0.8122815933555787</v>
      </c>
      <c r="AF25" s="107">
        <v>0.62176010980447771</v>
      </c>
      <c r="AG25" s="107">
        <v>0.73521349108565459</v>
      </c>
      <c r="AH25" s="108">
        <v>0.83091090955253288</v>
      </c>
    </row>
    <row r="26" spans="1:34" x14ac:dyDescent="0.2">
      <c r="A26" s="53" t="s">
        <v>24</v>
      </c>
      <c r="B26" s="107">
        <v>0.47090496501642404</v>
      </c>
      <c r="C26" s="107">
        <v>0.49429742154177875</v>
      </c>
      <c r="D26" s="107">
        <v>0.64942393181553959</v>
      </c>
      <c r="E26" s="107">
        <v>0.59716434535568963</v>
      </c>
      <c r="F26" s="107">
        <v>0.567182422762884</v>
      </c>
      <c r="G26" s="108">
        <v>0.72946126878200146</v>
      </c>
      <c r="H26" s="107"/>
      <c r="I26" s="108"/>
      <c r="J26" s="68" t="s">
        <v>24</v>
      </c>
      <c r="K26" s="107">
        <v>0.49986866640023458</v>
      </c>
      <c r="L26" s="107">
        <v>0.58031021804194716</v>
      </c>
      <c r="M26" s="107">
        <v>0.69930628768650793</v>
      </c>
      <c r="N26" s="107">
        <v>0.59026008798368867</v>
      </c>
      <c r="O26" s="107">
        <v>0.64116369681157726</v>
      </c>
      <c r="P26" s="108">
        <v>0.78364306329622502</v>
      </c>
      <c r="R26" s="51"/>
      <c r="S26" s="68" t="s">
        <v>24</v>
      </c>
      <c r="T26" s="107">
        <v>0.44182652361681801</v>
      </c>
      <c r="U26" s="107">
        <v>0.45888623892413549</v>
      </c>
      <c r="V26" s="107">
        <v>0.6972659949587493</v>
      </c>
      <c r="W26" s="107">
        <v>0.64693773354673922</v>
      </c>
      <c r="X26" s="107">
        <v>0.50185389080542697</v>
      </c>
      <c r="Y26" s="108">
        <v>0.73519424446815651</v>
      </c>
      <c r="AA26" s="51"/>
      <c r="AB26" s="68" t="s">
        <v>24</v>
      </c>
      <c r="AC26" s="107">
        <v>0.53530713170393585</v>
      </c>
      <c r="AD26" s="107">
        <v>0.709670464099314</v>
      </c>
      <c r="AE26" s="107">
        <v>0.86642300358145441</v>
      </c>
      <c r="AF26" s="107">
        <v>0.67644575539029117</v>
      </c>
      <c r="AG26" s="107">
        <v>0.76917530941800027</v>
      </c>
      <c r="AH26" s="108">
        <v>0.88304650653385763</v>
      </c>
    </row>
    <row r="27" spans="1:34" x14ac:dyDescent="0.2">
      <c r="A27" s="53" t="s">
        <v>25</v>
      </c>
      <c r="B27" s="107">
        <v>0.49329931913389619</v>
      </c>
      <c r="C27" s="107">
        <v>0.50912930265937906</v>
      </c>
      <c r="D27" s="107">
        <v>0.66820458868571131</v>
      </c>
      <c r="E27" s="107">
        <v>0.45643051468472284</v>
      </c>
      <c r="F27" s="107">
        <v>0.55755740393065378</v>
      </c>
      <c r="G27" s="108">
        <v>0.66048808796280256</v>
      </c>
      <c r="H27" s="107"/>
      <c r="I27" s="108"/>
      <c r="J27" s="68" t="s">
        <v>25</v>
      </c>
      <c r="K27" s="107">
        <v>0.53228109399867363</v>
      </c>
      <c r="L27" s="107">
        <v>0.64590718335222863</v>
      </c>
      <c r="M27" s="107">
        <v>0.717169715239526</v>
      </c>
      <c r="N27" s="107">
        <v>0.66119239844062028</v>
      </c>
      <c r="O27" s="107">
        <v>0.70098496895923268</v>
      </c>
      <c r="P27" s="108">
        <v>0.83005077838800634</v>
      </c>
      <c r="R27" s="51"/>
      <c r="S27" s="68" t="s">
        <v>25</v>
      </c>
      <c r="T27" s="107">
        <v>0.50623984475859385</v>
      </c>
      <c r="U27" s="107">
        <v>0.6070082205733186</v>
      </c>
      <c r="V27" s="107">
        <v>0.76094514859542928</v>
      </c>
      <c r="W27" s="107">
        <v>0.59900644297347205</v>
      </c>
      <c r="X27" s="107">
        <v>0.6352834235232474</v>
      </c>
      <c r="Y27" s="108">
        <v>0.77168291079971896</v>
      </c>
      <c r="AA27" s="51"/>
      <c r="AB27" s="68" t="s">
        <v>25</v>
      </c>
      <c r="AC27" s="107">
        <v>0.5468563538409964</v>
      </c>
      <c r="AD27" s="107">
        <v>0.75560026841792782</v>
      </c>
      <c r="AE27" s="107">
        <v>0.88079864090320381</v>
      </c>
      <c r="AF27" s="107">
        <v>0.72311819366764063</v>
      </c>
      <c r="AG27" s="107">
        <v>0.81310577041038457</v>
      </c>
      <c r="AH27" s="108">
        <v>0.91015115633836685</v>
      </c>
    </row>
    <row r="28" spans="1:34" x14ac:dyDescent="0.2">
      <c r="A28" s="53" t="s">
        <v>26</v>
      </c>
      <c r="B28" s="107">
        <v>0.47918465980508423</v>
      </c>
      <c r="C28" s="107">
        <v>0.55527083247272691</v>
      </c>
      <c r="D28" s="107">
        <v>0.65239503901651164</v>
      </c>
      <c r="E28" s="107">
        <v>0.54532321168011666</v>
      </c>
      <c r="F28" s="107">
        <v>0.60499249714866032</v>
      </c>
      <c r="G28" s="108">
        <v>0.7211880757086796</v>
      </c>
      <c r="H28" s="107"/>
      <c r="I28" s="108"/>
      <c r="J28" s="68" t="s">
        <v>26</v>
      </c>
      <c r="K28" s="107">
        <v>0.50279873604080516</v>
      </c>
      <c r="L28" s="107">
        <v>0.55409607678548445</v>
      </c>
      <c r="M28" s="107">
        <v>0.63218520351258889</v>
      </c>
      <c r="N28" s="107">
        <v>0.54614671164424278</v>
      </c>
      <c r="O28" s="107">
        <v>0.62283199948105827</v>
      </c>
      <c r="P28" s="108">
        <v>0.67144680924462119</v>
      </c>
      <c r="R28" s="51"/>
      <c r="S28" s="68" t="s">
        <v>26</v>
      </c>
      <c r="T28" s="107">
        <v>0.50524104343951848</v>
      </c>
      <c r="U28" s="107">
        <v>0.697788295089948</v>
      </c>
      <c r="V28" s="107">
        <v>0.74651609498316651</v>
      </c>
      <c r="W28" s="107">
        <v>0.59889297857857537</v>
      </c>
      <c r="X28" s="107">
        <v>0.72880036983150021</v>
      </c>
      <c r="Y28" s="108">
        <v>0.77855041770923106</v>
      </c>
      <c r="AA28" s="51"/>
      <c r="AB28" s="68" t="s">
        <v>26</v>
      </c>
      <c r="AC28" s="107">
        <v>0.56540083183375645</v>
      </c>
      <c r="AD28" s="107">
        <v>0.65316693762020761</v>
      </c>
      <c r="AE28" s="107">
        <v>0.72517543083821789</v>
      </c>
      <c r="AF28" s="107">
        <v>0.70618091447083919</v>
      </c>
      <c r="AG28" s="107">
        <v>0.72748307045531291</v>
      </c>
      <c r="AH28" s="108">
        <v>0.77530733628058113</v>
      </c>
    </row>
    <row r="29" spans="1:34" x14ac:dyDescent="0.2">
      <c r="A29" s="53" t="s">
        <v>27</v>
      </c>
      <c r="B29" s="107">
        <v>0.46198140763732259</v>
      </c>
      <c r="C29" s="107">
        <v>0.51779450255611736</v>
      </c>
      <c r="D29" s="107">
        <v>0.66421085663159485</v>
      </c>
      <c r="E29" s="107">
        <v>0.5687673958937457</v>
      </c>
      <c r="F29" s="107">
        <v>0.6205194022147853</v>
      </c>
      <c r="G29" s="108">
        <v>0.76945765090062257</v>
      </c>
      <c r="H29" s="107"/>
      <c r="I29" s="108"/>
      <c r="J29" s="68" t="s">
        <v>27</v>
      </c>
      <c r="K29" s="107">
        <v>0.43538639198841644</v>
      </c>
      <c r="L29" s="107">
        <v>0.45202126890832001</v>
      </c>
      <c r="M29" s="107">
        <v>0.58489951390141781</v>
      </c>
      <c r="N29" s="107">
        <v>0.54426423835280169</v>
      </c>
      <c r="O29" s="107">
        <v>0.60738353936300649</v>
      </c>
      <c r="P29" s="108">
        <v>0.68917252483692393</v>
      </c>
      <c r="R29" s="51"/>
      <c r="S29" s="68" t="s">
        <v>27</v>
      </c>
      <c r="T29" s="107">
        <v>0.55524630469416358</v>
      </c>
      <c r="U29" s="107">
        <v>0.59537389278705244</v>
      </c>
      <c r="V29" s="107">
        <v>0.68686049680306749</v>
      </c>
      <c r="W29" s="107">
        <v>0.59651381092471945</v>
      </c>
      <c r="X29" s="107">
        <v>0.70765681348031495</v>
      </c>
      <c r="Y29" s="108">
        <v>0.72956950874712645</v>
      </c>
      <c r="AA29" s="51"/>
      <c r="AB29" s="68" t="s">
        <v>27</v>
      </c>
      <c r="AC29" s="107">
        <v>0.6015084346652404</v>
      </c>
      <c r="AD29" s="107">
        <v>0.72441013124736775</v>
      </c>
      <c r="AE29" s="107">
        <v>0.80063608964343247</v>
      </c>
      <c r="AF29" s="107">
        <v>0.64924606248954364</v>
      </c>
      <c r="AG29" s="107">
        <v>0.80449734332781153</v>
      </c>
      <c r="AH29" s="108">
        <v>0.87761895062619111</v>
      </c>
    </row>
    <row r="30" spans="1:34" x14ac:dyDescent="0.2">
      <c r="A30" s="53" t="s">
        <v>28</v>
      </c>
      <c r="B30" s="107">
        <v>0.48733164013669611</v>
      </c>
      <c r="C30" s="107">
        <v>0.50131992072033182</v>
      </c>
      <c r="D30" s="107">
        <v>0.62657897535934715</v>
      </c>
      <c r="E30" s="107">
        <v>0.49283647954500054</v>
      </c>
      <c r="F30" s="107">
        <v>0.55720707677728898</v>
      </c>
      <c r="G30" s="108">
        <v>0.72986637176212077</v>
      </c>
      <c r="H30" s="107"/>
      <c r="I30" s="108"/>
      <c r="J30" s="68" t="s">
        <v>28</v>
      </c>
      <c r="K30" s="107">
        <v>0.44233735203820312</v>
      </c>
      <c r="L30" s="107">
        <v>0.52676769649176014</v>
      </c>
      <c r="M30" s="107">
        <v>0.60000704226709012</v>
      </c>
      <c r="N30" s="107">
        <v>0.5480474434260848</v>
      </c>
      <c r="O30" s="107">
        <v>0.61516231163111157</v>
      </c>
      <c r="P30" s="108">
        <v>0.71309859015687738</v>
      </c>
      <c r="R30" s="51"/>
      <c r="S30" s="68" t="s">
        <v>28</v>
      </c>
      <c r="T30" s="107">
        <v>0.48732971014154697</v>
      </c>
      <c r="U30" s="107">
        <v>0.60035085391322596</v>
      </c>
      <c r="V30" s="107">
        <v>0.77534079309390702</v>
      </c>
      <c r="W30" s="107">
        <v>0.74160822520108105</v>
      </c>
      <c r="X30" s="107">
        <v>0.72868677552536887</v>
      </c>
      <c r="Y30" s="108">
        <v>0.83288498793430266</v>
      </c>
      <c r="AA30" s="51"/>
      <c r="AB30" s="68" t="s">
        <v>28</v>
      </c>
      <c r="AC30" s="107">
        <v>0.54225944241076174</v>
      </c>
      <c r="AD30" s="107">
        <v>0.70463929620423893</v>
      </c>
      <c r="AE30" s="107">
        <v>0.84764429859402535</v>
      </c>
      <c r="AF30" s="107">
        <v>0.75576027224108688</v>
      </c>
      <c r="AG30" s="107">
        <v>0.81763059415347228</v>
      </c>
      <c r="AH30" s="108">
        <v>0.92645393553117195</v>
      </c>
    </row>
    <row r="31" spans="1:34" x14ac:dyDescent="0.2">
      <c r="A31" s="53"/>
      <c r="B31" s="107"/>
      <c r="C31" s="107"/>
      <c r="D31" s="107"/>
      <c r="E31" s="107"/>
      <c r="F31" s="107"/>
      <c r="G31" s="108"/>
      <c r="H31" s="107"/>
      <c r="I31" s="108"/>
      <c r="J31" s="68"/>
      <c r="K31" s="107"/>
      <c r="L31" s="107"/>
      <c r="M31" s="107"/>
      <c r="N31" s="107"/>
      <c r="O31" s="107"/>
      <c r="P31" s="108"/>
      <c r="R31" s="51"/>
      <c r="S31" s="68"/>
      <c r="T31" s="107"/>
      <c r="U31" s="107"/>
      <c r="V31" s="107"/>
      <c r="W31" s="107"/>
      <c r="X31" s="107"/>
      <c r="Y31" s="108"/>
      <c r="AA31" s="51"/>
      <c r="AB31" s="68"/>
      <c r="AC31" s="107"/>
      <c r="AD31" s="107"/>
      <c r="AE31" s="107"/>
      <c r="AF31" s="107"/>
      <c r="AG31" s="107"/>
      <c r="AH31" s="108"/>
    </row>
    <row r="32" spans="1:34" x14ac:dyDescent="0.2">
      <c r="A32" s="52" t="s">
        <v>29</v>
      </c>
      <c r="B32" s="107"/>
      <c r="C32" s="107"/>
      <c r="D32" s="107"/>
      <c r="E32" s="107"/>
      <c r="F32" s="107"/>
      <c r="G32" s="108"/>
      <c r="H32" s="107"/>
      <c r="I32" s="108"/>
      <c r="J32" s="106" t="s">
        <v>29</v>
      </c>
      <c r="K32" s="107"/>
      <c r="L32" s="107"/>
      <c r="M32" s="107"/>
      <c r="N32" s="107"/>
      <c r="O32" s="107"/>
      <c r="P32" s="108"/>
      <c r="R32" s="51"/>
      <c r="S32" s="106" t="s">
        <v>29</v>
      </c>
      <c r="T32" s="107"/>
      <c r="U32" s="107"/>
      <c r="V32" s="107"/>
      <c r="W32" s="107"/>
      <c r="X32" s="107"/>
      <c r="Y32" s="108"/>
      <c r="AA32" s="51"/>
      <c r="AB32" s="106" t="s">
        <v>29</v>
      </c>
      <c r="AC32" s="107"/>
      <c r="AD32" s="107"/>
      <c r="AE32" s="107"/>
      <c r="AF32" s="107"/>
      <c r="AG32" s="107"/>
      <c r="AH32" s="108"/>
    </row>
    <row r="33" spans="1:36" x14ac:dyDescent="0.2">
      <c r="A33" s="53" t="s">
        <v>30</v>
      </c>
      <c r="B33" s="107">
        <v>0.52416798447871671</v>
      </c>
      <c r="C33" s="107">
        <v>0.60002145429211684</v>
      </c>
      <c r="D33" s="107">
        <v>0.76782341681450228</v>
      </c>
      <c r="E33" s="107">
        <v>0.52029958587700187</v>
      </c>
      <c r="F33" s="107">
        <v>0.65680965650634227</v>
      </c>
      <c r="G33" s="108">
        <v>0.82546295326722652</v>
      </c>
      <c r="H33" s="107"/>
      <c r="I33" s="108"/>
      <c r="J33" s="68" t="s">
        <v>30</v>
      </c>
      <c r="K33" s="107">
        <v>0.5370638937386466</v>
      </c>
      <c r="L33" s="107">
        <v>0.59733610672795567</v>
      </c>
      <c r="M33" s="107">
        <v>0.69741861459758125</v>
      </c>
      <c r="N33" s="107">
        <v>0.61377934958142</v>
      </c>
      <c r="O33" s="107">
        <v>0.6719216660048356</v>
      </c>
      <c r="P33" s="108">
        <v>0.78955911104132293</v>
      </c>
      <c r="R33" s="51"/>
      <c r="S33" s="68" t="s">
        <v>30</v>
      </c>
      <c r="T33" s="107">
        <v>0.5424669056202398</v>
      </c>
      <c r="U33" s="107">
        <v>0.6343313262051119</v>
      </c>
      <c r="V33" s="107">
        <v>0.74859966286926949</v>
      </c>
      <c r="W33" s="107">
        <v>0.68511846530119691</v>
      </c>
      <c r="X33" s="107">
        <v>0.73238076236432603</v>
      </c>
      <c r="Y33" s="108">
        <v>0.80548402625454285</v>
      </c>
      <c r="AA33" s="51"/>
      <c r="AB33" s="68" t="s">
        <v>30</v>
      </c>
      <c r="AC33" s="107">
        <v>0.53715221751537789</v>
      </c>
      <c r="AD33" s="107">
        <v>0.62991513015587752</v>
      </c>
      <c r="AE33" s="107">
        <v>0.70557041634876283</v>
      </c>
      <c r="AF33" s="107">
        <v>0.59003784030351081</v>
      </c>
      <c r="AG33" s="107">
        <v>0.71092650791939005</v>
      </c>
      <c r="AH33" s="108">
        <v>0.79159388815057308</v>
      </c>
    </row>
    <row r="34" spans="1:36" x14ac:dyDescent="0.2">
      <c r="A34" s="53" t="s">
        <v>31</v>
      </c>
      <c r="B34" s="107">
        <v>0.45865869064616605</v>
      </c>
      <c r="C34" s="107">
        <v>0.53731255584434601</v>
      </c>
      <c r="D34" s="107">
        <v>0.68273027211684012</v>
      </c>
      <c r="E34" s="107">
        <v>0.50411663492315506</v>
      </c>
      <c r="F34" s="107">
        <v>0.67470830662400871</v>
      </c>
      <c r="G34" s="108">
        <v>0.77191131792364098</v>
      </c>
      <c r="H34" s="107"/>
      <c r="I34" s="108"/>
      <c r="J34" s="68" t="s">
        <v>31</v>
      </c>
      <c r="K34" s="107">
        <v>0.48315774239238563</v>
      </c>
      <c r="L34" s="107">
        <v>0.57868852985180574</v>
      </c>
      <c r="M34" s="107">
        <v>0.65285975435271615</v>
      </c>
      <c r="N34" s="107">
        <v>0.63863440691090223</v>
      </c>
      <c r="O34" s="107">
        <v>0.67642997790522874</v>
      </c>
      <c r="P34" s="108">
        <v>0.77090820650147096</v>
      </c>
      <c r="R34" s="51"/>
      <c r="S34" s="68" t="s">
        <v>31</v>
      </c>
      <c r="T34" s="107">
        <v>0.48504363067711265</v>
      </c>
      <c r="U34" s="107">
        <v>0.66800436088141601</v>
      </c>
      <c r="V34" s="107">
        <v>0.73804978316494252</v>
      </c>
      <c r="W34" s="107">
        <v>0.70342198329428651</v>
      </c>
      <c r="X34" s="107">
        <v>0.77440350336578101</v>
      </c>
      <c r="Y34" s="108">
        <v>0.84180855849945568</v>
      </c>
      <c r="AA34" s="51"/>
      <c r="AB34" s="68" t="s">
        <v>31</v>
      </c>
      <c r="AC34" s="107">
        <v>0.49802436470704026</v>
      </c>
      <c r="AD34" s="107">
        <v>0.66523857377541817</v>
      </c>
      <c r="AE34" s="107">
        <v>0.68335475117244993</v>
      </c>
      <c r="AF34" s="107">
        <v>0.64950839512083558</v>
      </c>
      <c r="AG34" s="107">
        <v>0.73482889006964902</v>
      </c>
      <c r="AH34" s="108">
        <v>0.7892419744119803</v>
      </c>
    </row>
    <row r="35" spans="1:36" x14ac:dyDescent="0.2">
      <c r="A35" s="53" t="s">
        <v>32</v>
      </c>
      <c r="B35" s="107">
        <v>0.50631633581985069</v>
      </c>
      <c r="C35" s="107">
        <v>0.69373492635892819</v>
      </c>
      <c r="D35" s="107">
        <v>0.67253640220238853</v>
      </c>
      <c r="E35" s="107">
        <v>0.45213781330431302</v>
      </c>
      <c r="F35" s="107">
        <v>0.72358668622645916</v>
      </c>
      <c r="G35" s="108">
        <v>0.80187487157135995</v>
      </c>
      <c r="H35" s="107"/>
      <c r="I35" s="108"/>
      <c r="J35" s="68" t="s">
        <v>32</v>
      </c>
      <c r="K35" s="107">
        <v>0.53662127348077604</v>
      </c>
      <c r="L35" s="107">
        <v>0.63834527405410424</v>
      </c>
      <c r="M35" s="107">
        <v>0.7195605686318427</v>
      </c>
      <c r="N35" s="107">
        <v>0.50155659334101121</v>
      </c>
      <c r="O35" s="107">
        <v>0.6828581781564862</v>
      </c>
      <c r="P35" s="108">
        <v>0.82083411799971318</v>
      </c>
      <c r="R35" s="51"/>
      <c r="S35" s="68" t="s">
        <v>32</v>
      </c>
      <c r="T35" s="107">
        <v>0.56591573862467726</v>
      </c>
      <c r="U35" s="107">
        <v>0.74450544727237788</v>
      </c>
      <c r="V35" s="107">
        <v>0.79499918438238504</v>
      </c>
      <c r="W35" s="107">
        <v>0.64097928056657716</v>
      </c>
      <c r="X35" s="107">
        <v>0.80212865336986672</v>
      </c>
      <c r="Y35" s="108">
        <v>0.88052506379952578</v>
      </c>
      <c r="AA35" s="51"/>
      <c r="AB35" s="68" t="s">
        <v>32</v>
      </c>
      <c r="AC35" s="107">
        <v>0.54542889370012748</v>
      </c>
      <c r="AD35" s="107">
        <v>0.6897886317259011</v>
      </c>
      <c r="AE35" s="107">
        <v>0.74034592714664671</v>
      </c>
      <c r="AF35" s="107">
        <v>0.64146275689730758</v>
      </c>
      <c r="AG35" s="107">
        <v>0.77536404623916766</v>
      </c>
      <c r="AH35" s="108">
        <v>0.85178262070539446</v>
      </c>
    </row>
    <row r="36" spans="1:36" x14ac:dyDescent="0.2">
      <c r="A36" s="53" t="s">
        <v>33</v>
      </c>
      <c r="B36" s="107">
        <v>0.4600201774011749</v>
      </c>
      <c r="C36" s="107">
        <v>0.54319876046594151</v>
      </c>
      <c r="D36" s="107">
        <v>0.68302121758894585</v>
      </c>
      <c r="E36" s="107">
        <v>0.50220426971695997</v>
      </c>
      <c r="F36" s="107">
        <v>0.67656066697746309</v>
      </c>
      <c r="G36" s="108">
        <v>0.77319371916500657</v>
      </c>
      <c r="H36" s="107"/>
      <c r="I36" s="108"/>
      <c r="J36" s="68" t="s">
        <v>33</v>
      </c>
      <c r="K36" s="107">
        <v>0.48469078854595643</v>
      </c>
      <c r="L36" s="107">
        <v>0.58127849948294552</v>
      </c>
      <c r="M36" s="107">
        <v>0.65574475777509822</v>
      </c>
      <c r="N36" s="107">
        <v>0.63508315655890368</v>
      </c>
      <c r="O36" s="107">
        <v>0.67779781124997673</v>
      </c>
      <c r="P36" s="108">
        <v>0.77319091190731848</v>
      </c>
      <c r="R36" s="51"/>
      <c r="S36" s="68" t="s">
        <v>33</v>
      </c>
      <c r="T36" s="107">
        <v>0.48780417492479272</v>
      </c>
      <c r="U36" s="107">
        <v>0.6695317929269361</v>
      </c>
      <c r="V36" s="107">
        <v>0.7390003878750786</v>
      </c>
      <c r="W36" s="107">
        <v>0.69996950690039383</v>
      </c>
      <c r="X36" s="107">
        <v>0.77431017139529212</v>
      </c>
      <c r="Y36" s="108">
        <v>0.8423021593703276</v>
      </c>
      <c r="AA36" s="51"/>
      <c r="AB36" s="68" t="s">
        <v>33</v>
      </c>
      <c r="AC36" s="107">
        <v>0.49976518651452995</v>
      </c>
      <c r="AD36" s="107">
        <v>0.66668697397843268</v>
      </c>
      <c r="AE36" s="107">
        <v>0.68587179048380653</v>
      </c>
      <c r="AF36" s="107">
        <v>0.64902582823006338</v>
      </c>
      <c r="AG36" s="107">
        <v>0.73698971559921489</v>
      </c>
      <c r="AH36" s="108">
        <v>0.79197058683557864</v>
      </c>
    </row>
    <row r="37" spans="1:36" x14ac:dyDescent="0.2">
      <c r="A37" s="58"/>
      <c r="B37" s="107"/>
      <c r="C37" s="107"/>
      <c r="D37" s="107"/>
      <c r="E37" s="107"/>
      <c r="F37" s="107"/>
      <c r="G37" s="108"/>
      <c r="H37" s="107"/>
      <c r="I37" s="108"/>
      <c r="J37"/>
      <c r="K37" s="107"/>
      <c r="L37" s="107"/>
      <c r="M37" s="107"/>
      <c r="N37" s="107"/>
      <c r="O37" s="107"/>
      <c r="P37" s="108"/>
      <c r="R37" s="51"/>
      <c r="S37"/>
      <c r="T37" s="107"/>
      <c r="U37" s="107"/>
      <c r="V37" s="107"/>
      <c r="W37" s="107"/>
      <c r="X37" s="107"/>
      <c r="Y37" s="108"/>
      <c r="AA37" s="51"/>
      <c r="AB37"/>
      <c r="AC37" s="107"/>
      <c r="AD37" s="107"/>
      <c r="AE37" s="107"/>
      <c r="AF37" s="107"/>
      <c r="AG37" s="107"/>
      <c r="AH37" s="108"/>
    </row>
    <row r="38" spans="1:36" x14ac:dyDescent="0.2">
      <c r="A38" s="59" t="s">
        <v>55</v>
      </c>
      <c r="B38" s="107">
        <v>0.48343050676694455</v>
      </c>
      <c r="C38" s="107">
        <v>0.52405832146636044</v>
      </c>
      <c r="D38" s="107">
        <v>0.66634927150303791</v>
      </c>
      <c r="E38" s="107">
        <v>0.59177108938869016</v>
      </c>
      <c r="F38" s="107">
        <v>0.61704909678989428</v>
      </c>
      <c r="G38" s="108">
        <v>0.76513115900991491</v>
      </c>
      <c r="H38" s="107"/>
      <c r="I38" s="108"/>
      <c r="J38" s="109" t="s">
        <v>55</v>
      </c>
      <c r="K38" s="107">
        <v>0.49376583221329068</v>
      </c>
      <c r="L38" s="107">
        <v>0.56690041280698578</v>
      </c>
      <c r="M38" s="107">
        <v>0.6705299695592305</v>
      </c>
      <c r="N38" s="107">
        <v>0.63139503755449733</v>
      </c>
      <c r="O38" s="107">
        <v>0.6706643960764691</v>
      </c>
      <c r="P38" s="108">
        <v>0.77408381378210278</v>
      </c>
      <c r="R38" s="51"/>
      <c r="S38" s="109" t="s">
        <v>55</v>
      </c>
      <c r="T38" s="107">
        <v>0.51742075630258366</v>
      </c>
      <c r="U38" s="107">
        <v>0.60157089570973432</v>
      </c>
      <c r="V38" s="107">
        <v>0.71332681563338107</v>
      </c>
      <c r="W38" s="107">
        <v>0.67040981524238064</v>
      </c>
      <c r="X38" s="107">
        <v>0.69578453579830668</v>
      </c>
      <c r="Y38" s="110">
        <v>0.77629429875015976</v>
      </c>
      <c r="AA38" s="51"/>
      <c r="AB38" s="109" t="s">
        <v>55</v>
      </c>
      <c r="AC38" s="107">
        <v>0.53864658925104658</v>
      </c>
      <c r="AD38" s="107">
        <v>0.64001463699564076</v>
      </c>
      <c r="AE38" s="107">
        <v>0.71690001809961357</v>
      </c>
      <c r="AF38" s="107">
        <v>0.62632844302133284</v>
      </c>
      <c r="AG38" s="107">
        <v>0.70610008935775148</v>
      </c>
      <c r="AH38" s="108">
        <v>0.79083816765827419</v>
      </c>
    </row>
    <row r="39" spans="1:36" x14ac:dyDescent="0.2">
      <c r="A39" s="82"/>
      <c r="B39" s="111"/>
      <c r="C39" s="111"/>
      <c r="D39" s="111"/>
      <c r="E39" s="111"/>
      <c r="F39" s="111"/>
      <c r="G39" s="112"/>
      <c r="H39" s="107"/>
      <c r="I39" s="108"/>
      <c r="J39" s="113"/>
      <c r="K39" s="111"/>
      <c r="L39" s="111"/>
      <c r="M39" s="111"/>
      <c r="N39" s="111"/>
      <c r="O39" s="111"/>
      <c r="P39" s="112"/>
      <c r="R39" s="51"/>
      <c r="S39" s="113"/>
      <c r="T39" s="111"/>
      <c r="U39" s="111"/>
      <c r="V39" s="111"/>
      <c r="W39" s="111"/>
      <c r="X39" s="111"/>
      <c r="Y39" s="112"/>
      <c r="AA39" s="51"/>
      <c r="AB39" s="113"/>
      <c r="AC39" s="111"/>
      <c r="AD39" s="111"/>
      <c r="AE39" s="111"/>
      <c r="AF39" s="111"/>
      <c r="AG39" s="111"/>
      <c r="AH39" s="112"/>
    </row>
    <row r="40" spans="1:36" x14ac:dyDescent="0.2">
      <c r="A40" s="63" t="s">
        <v>34</v>
      </c>
      <c r="B40" s="107"/>
      <c r="C40" s="107"/>
      <c r="D40" s="107"/>
      <c r="E40" s="107"/>
      <c r="F40" s="107"/>
      <c r="G40" s="108"/>
      <c r="H40" s="107"/>
      <c r="I40" s="108"/>
      <c r="J40" s="63" t="s">
        <v>34</v>
      </c>
      <c r="K40" s="107"/>
      <c r="L40" s="107"/>
      <c r="M40" s="107"/>
      <c r="N40" s="107"/>
      <c r="O40" s="107"/>
      <c r="P40" s="108"/>
      <c r="R40" s="51"/>
      <c r="S40" s="63" t="s">
        <v>34</v>
      </c>
      <c r="T40" s="107"/>
      <c r="U40" s="107"/>
      <c r="V40" s="107"/>
      <c r="W40" s="107"/>
      <c r="X40" s="107"/>
      <c r="Y40" s="108"/>
      <c r="AA40" s="51"/>
      <c r="AB40" s="63" t="s">
        <v>34</v>
      </c>
      <c r="AC40" s="107"/>
      <c r="AD40" s="107"/>
      <c r="AE40" s="107"/>
      <c r="AF40" s="107"/>
      <c r="AG40" s="107"/>
      <c r="AH40" s="108"/>
    </row>
    <row r="41" spans="1:36" ht="12.75" customHeight="1" x14ac:dyDescent="0.2">
      <c r="A41" s="53" t="s">
        <v>35</v>
      </c>
      <c r="B41" s="107">
        <v>0.57506043943680807</v>
      </c>
      <c r="C41" s="107">
        <v>0.61451767428987247</v>
      </c>
      <c r="D41" s="107">
        <v>0.76761589335292812</v>
      </c>
      <c r="E41" s="107">
        <v>0.43890838339272181</v>
      </c>
      <c r="F41" s="107">
        <v>0.68014179254713125</v>
      </c>
      <c r="G41" s="108">
        <v>0.73538039720417592</v>
      </c>
      <c r="H41" s="107"/>
      <c r="I41" s="108"/>
      <c r="J41" s="53" t="s">
        <v>35</v>
      </c>
      <c r="K41" s="107">
        <v>0.52320546534366164</v>
      </c>
      <c r="L41" s="107">
        <v>0.59343266305410181</v>
      </c>
      <c r="M41" s="107">
        <v>0.72609599235529954</v>
      </c>
      <c r="N41" s="107">
        <v>0.64664518460401688</v>
      </c>
      <c r="O41" s="107">
        <v>0.74757976431292972</v>
      </c>
      <c r="P41" s="108">
        <v>0.8204580840376916</v>
      </c>
      <c r="R41" s="51"/>
      <c r="S41" s="53" t="s">
        <v>35</v>
      </c>
      <c r="T41" s="107">
        <v>0.54298878415374263</v>
      </c>
      <c r="U41" s="107">
        <v>0.55563544106160889</v>
      </c>
      <c r="V41" s="107">
        <v>0.58749145155388294</v>
      </c>
      <c r="W41" s="107">
        <v>0.5594882179657118</v>
      </c>
      <c r="X41" s="107">
        <v>0.51878986101894287</v>
      </c>
      <c r="Y41" s="108">
        <v>0.65496967526136118</v>
      </c>
      <c r="AA41" s="51"/>
      <c r="AB41" s="53" t="s">
        <v>35</v>
      </c>
      <c r="AC41" s="107">
        <v>0.63003566899287811</v>
      </c>
      <c r="AD41" s="107">
        <v>0.77583803176118227</v>
      </c>
      <c r="AE41" s="107">
        <v>0.87104936886581164</v>
      </c>
      <c r="AF41" s="107">
        <v>0.7494029210924249</v>
      </c>
      <c r="AG41" s="107">
        <v>0.8377371642301854</v>
      </c>
      <c r="AH41" s="108">
        <v>0.89730937333797434</v>
      </c>
    </row>
    <row r="42" spans="1:36" ht="12.75" customHeight="1" x14ac:dyDescent="0.2">
      <c r="A42" s="64" t="s">
        <v>246</v>
      </c>
      <c r="B42" s="114" t="s">
        <v>63</v>
      </c>
      <c r="C42" s="114" t="s">
        <v>63</v>
      </c>
      <c r="D42" s="114" t="s">
        <v>63</v>
      </c>
      <c r="E42" s="114" t="s">
        <v>63</v>
      </c>
      <c r="F42" s="114" t="s">
        <v>63</v>
      </c>
      <c r="G42" s="110" t="s">
        <v>63</v>
      </c>
      <c r="H42" s="107"/>
      <c r="I42" s="107"/>
      <c r="J42" s="64" t="s">
        <v>246</v>
      </c>
      <c r="K42" s="114" t="s">
        <v>63</v>
      </c>
      <c r="L42" s="114" t="s">
        <v>63</v>
      </c>
      <c r="M42" s="114" t="s">
        <v>63</v>
      </c>
      <c r="N42" s="114" t="s">
        <v>63</v>
      </c>
      <c r="O42" s="114" t="s">
        <v>63</v>
      </c>
      <c r="P42" s="114" t="s">
        <v>63</v>
      </c>
      <c r="Q42" s="163"/>
      <c r="R42" s="8"/>
      <c r="S42" s="64" t="s">
        <v>246</v>
      </c>
      <c r="T42" s="114" t="s">
        <v>63</v>
      </c>
      <c r="U42" s="114" t="s">
        <v>63</v>
      </c>
      <c r="V42" s="114" t="s">
        <v>63</v>
      </c>
      <c r="W42" s="114" t="s">
        <v>63</v>
      </c>
      <c r="X42" s="114" t="s">
        <v>63</v>
      </c>
      <c r="Y42" s="110" t="s">
        <v>63</v>
      </c>
      <c r="AA42" s="8"/>
      <c r="AB42" s="64" t="s">
        <v>246</v>
      </c>
      <c r="AC42" s="114" t="s">
        <v>63</v>
      </c>
      <c r="AD42" s="114" t="s">
        <v>63</v>
      </c>
      <c r="AE42" s="114" t="s">
        <v>63</v>
      </c>
      <c r="AF42" s="114" t="s">
        <v>63</v>
      </c>
      <c r="AG42" s="114" t="s">
        <v>63</v>
      </c>
      <c r="AH42" s="114" t="s">
        <v>63</v>
      </c>
      <c r="AI42" s="163"/>
    </row>
    <row r="43" spans="1:36" ht="91.5" customHeight="1" x14ac:dyDescent="0.2">
      <c r="A43" s="196" t="s">
        <v>36</v>
      </c>
      <c r="B43" s="196"/>
      <c r="C43" s="196"/>
      <c r="D43" s="196"/>
      <c r="E43" s="196"/>
      <c r="F43" s="196"/>
      <c r="G43" s="196"/>
      <c r="H43" s="196"/>
      <c r="I43" s="196"/>
      <c r="J43" s="196" t="s">
        <v>36</v>
      </c>
      <c r="K43" s="196"/>
      <c r="L43" s="196"/>
      <c r="M43" s="196"/>
      <c r="N43" s="196"/>
      <c r="O43" s="196"/>
      <c r="P43" s="196"/>
      <c r="Q43" s="196"/>
      <c r="R43" s="196"/>
      <c r="S43" s="196" t="s">
        <v>36</v>
      </c>
      <c r="T43" s="196"/>
      <c r="U43" s="196"/>
      <c r="V43" s="196"/>
      <c r="W43" s="196"/>
      <c r="X43" s="196"/>
      <c r="Y43" s="196"/>
      <c r="Z43" s="196"/>
      <c r="AA43" s="196"/>
      <c r="AB43" s="196" t="s">
        <v>36</v>
      </c>
      <c r="AC43" s="196"/>
      <c r="AD43" s="196"/>
      <c r="AE43" s="196"/>
      <c r="AF43" s="196"/>
      <c r="AG43" s="196"/>
      <c r="AH43" s="196"/>
      <c r="AI43" s="196"/>
      <c r="AJ43" s="196"/>
    </row>
    <row r="44" spans="1:36" ht="12.75" customHeight="1" x14ac:dyDescent="0.2">
      <c r="A44" s="85" t="s">
        <v>71</v>
      </c>
      <c r="B44" s="85"/>
      <c r="C44" s="85"/>
      <c r="D44" s="85"/>
      <c r="E44" s="85"/>
      <c r="F44" s="85"/>
      <c r="G44" s="85"/>
      <c r="H44" s="85"/>
      <c r="I44" s="85"/>
      <c r="J44" s="68" t="s">
        <v>71</v>
      </c>
      <c r="S44" s="68" t="s">
        <v>71</v>
      </c>
      <c r="AB44" s="68" t="s">
        <v>71</v>
      </c>
    </row>
    <row r="45" spans="1:36" ht="24" customHeight="1" x14ac:dyDescent="0.2">
      <c r="A45" s="239" t="s">
        <v>254</v>
      </c>
      <c r="B45" s="239"/>
      <c r="C45" s="239"/>
      <c r="D45" s="239"/>
      <c r="E45" s="239"/>
      <c r="F45" s="239"/>
      <c r="G45" s="239"/>
      <c r="H45" s="85"/>
      <c r="I45" s="85"/>
      <c r="J45" s="239" t="s">
        <v>254</v>
      </c>
      <c r="K45" s="239"/>
      <c r="L45" s="239"/>
      <c r="M45" s="239"/>
      <c r="N45" s="239"/>
      <c r="O45" s="239"/>
      <c r="P45" s="239"/>
      <c r="S45" s="239" t="s">
        <v>254</v>
      </c>
      <c r="T45" s="239"/>
      <c r="U45" s="239"/>
      <c r="V45" s="239"/>
      <c r="W45" s="239"/>
      <c r="X45" s="239"/>
      <c r="Y45" s="239"/>
      <c r="AB45" s="239" t="s">
        <v>254</v>
      </c>
      <c r="AC45" s="239"/>
      <c r="AD45" s="239"/>
      <c r="AE45" s="239"/>
      <c r="AF45" s="239"/>
      <c r="AG45" s="239"/>
      <c r="AH45" s="239"/>
    </row>
    <row r="46" spans="1:36" ht="24.75" customHeight="1" x14ac:dyDescent="0.2">
      <c r="A46" s="239"/>
      <c r="B46" s="239"/>
      <c r="C46" s="239"/>
      <c r="D46" s="239"/>
      <c r="E46" s="239"/>
      <c r="F46" s="239"/>
      <c r="G46" s="239"/>
      <c r="H46" s="85"/>
      <c r="I46" s="85"/>
      <c r="J46" s="239"/>
      <c r="K46" s="239"/>
      <c r="L46" s="239"/>
      <c r="M46" s="239"/>
      <c r="N46" s="239"/>
      <c r="O46" s="239"/>
      <c r="P46" s="239"/>
      <c r="S46" s="239"/>
      <c r="T46" s="239"/>
      <c r="U46" s="239"/>
      <c r="V46" s="239"/>
      <c r="W46" s="239"/>
      <c r="X46" s="239"/>
      <c r="Y46" s="239"/>
      <c r="AB46" s="239"/>
      <c r="AC46" s="239"/>
      <c r="AD46" s="239"/>
      <c r="AE46" s="239"/>
      <c r="AF46" s="239"/>
      <c r="AG46" s="239"/>
      <c r="AH46" s="239"/>
    </row>
    <row r="48" spans="1:36" x14ac:dyDescent="0.2">
      <c r="A48" s="68" t="s">
        <v>72</v>
      </c>
      <c r="J48" s="68" t="s">
        <v>72</v>
      </c>
      <c r="S48" s="68" t="s">
        <v>72</v>
      </c>
      <c r="AB48" s="68" t="s">
        <v>72</v>
      </c>
    </row>
    <row r="52" spans="1:9" x14ac:dyDescent="0.2">
      <c r="A52"/>
      <c r="B52"/>
      <c r="C52"/>
      <c r="D52"/>
      <c r="E52"/>
      <c r="F52"/>
      <c r="G52"/>
      <c r="H52"/>
      <c r="I52"/>
    </row>
    <row r="53" spans="1:9" x14ac:dyDescent="0.2">
      <c r="A53"/>
      <c r="B53"/>
      <c r="C53"/>
      <c r="D53"/>
      <c r="E53"/>
      <c r="F53"/>
      <c r="G53"/>
      <c r="H53"/>
      <c r="I53"/>
    </row>
    <row r="54" spans="1:9" x14ac:dyDescent="0.2">
      <c r="A54"/>
      <c r="B54"/>
      <c r="C54"/>
      <c r="D54"/>
      <c r="E54"/>
      <c r="F54"/>
      <c r="G54"/>
      <c r="H54"/>
      <c r="I54"/>
    </row>
    <row r="55" spans="1:9" x14ac:dyDescent="0.2">
      <c r="A55"/>
      <c r="B55"/>
      <c r="C55"/>
      <c r="D55"/>
      <c r="E55"/>
      <c r="F55"/>
      <c r="G55"/>
      <c r="H55"/>
      <c r="I55"/>
    </row>
    <row r="56" spans="1:9" x14ac:dyDescent="0.2">
      <c r="A56"/>
      <c r="B56"/>
      <c r="C56"/>
      <c r="D56"/>
      <c r="E56"/>
      <c r="F56"/>
      <c r="G56"/>
      <c r="H56"/>
      <c r="I56"/>
    </row>
    <row r="57" spans="1:9" x14ac:dyDescent="0.2">
      <c r="A57"/>
      <c r="B57"/>
      <c r="C57"/>
      <c r="D57"/>
      <c r="E57"/>
      <c r="F57"/>
      <c r="G57"/>
      <c r="H57"/>
      <c r="I57"/>
    </row>
    <row r="58" spans="1:9" x14ac:dyDescent="0.2">
      <c r="A58"/>
      <c r="B58"/>
      <c r="C58"/>
      <c r="D58"/>
      <c r="E58"/>
      <c r="F58"/>
      <c r="G58"/>
      <c r="H58"/>
      <c r="I58"/>
    </row>
    <row r="59" spans="1:9" x14ac:dyDescent="0.2">
      <c r="A59"/>
      <c r="B59"/>
      <c r="C59"/>
      <c r="D59"/>
      <c r="E59"/>
      <c r="F59"/>
      <c r="G59"/>
      <c r="H59"/>
      <c r="I59"/>
    </row>
    <row r="60" spans="1:9" x14ac:dyDescent="0.2">
      <c r="A60"/>
      <c r="B60"/>
      <c r="C60"/>
      <c r="D60"/>
      <c r="E60"/>
      <c r="F60"/>
      <c r="G60"/>
      <c r="H60"/>
      <c r="I60"/>
    </row>
    <row r="61" spans="1:9" x14ac:dyDescent="0.2">
      <c r="A61"/>
      <c r="B61"/>
      <c r="C61"/>
      <c r="D61"/>
      <c r="E61"/>
      <c r="F61"/>
      <c r="G61"/>
      <c r="H61"/>
      <c r="I61"/>
    </row>
    <row r="62" spans="1:9" x14ac:dyDescent="0.2">
      <c r="A62"/>
      <c r="B62"/>
      <c r="C62"/>
      <c r="D62"/>
      <c r="E62"/>
      <c r="F62"/>
      <c r="G62"/>
      <c r="H62"/>
      <c r="I62"/>
    </row>
    <row r="63" spans="1:9" x14ac:dyDescent="0.2">
      <c r="A63"/>
      <c r="B63"/>
      <c r="C63"/>
      <c r="D63"/>
      <c r="E63"/>
      <c r="F63"/>
      <c r="G63"/>
      <c r="H63"/>
      <c r="I63"/>
    </row>
    <row r="64" spans="1:9" x14ac:dyDescent="0.2">
      <c r="A64"/>
      <c r="B64"/>
      <c r="C64"/>
      <c r="D64"/>
      <c r="E64"/>
      <c r="F64"/>
      <c r="G64"/>
      <c r="H64"/>
      <c r="I64"/>
    </row>
    <row r="65" spans="1:16" x14ac:dyDescent="0.2">
      <c r="A65"/>
      <c r="B65"/>
      <c r="C65"/>
      <c r="D65"/>
      <c r="E65"/>
      <c r="F65"/>
      <c r="G65"/>
      <c r="H65"/>
      <c r="I65"/>
    </row>
    <row r="66" spans="1:16" x14ac:dyDescent="0.2">
      <c r="A66"/>
      <c r="B66"/>
      <c r="C66"/>
      <c r="D66"/>
      <c r="E66"/>
      <c r="F66"/>
      <c r="G66"/>
      <c r="H66"/>
      <c r="I66"/>
    </row>
    <row r="67" spans="1:16" x14ac:dyDescent="0.2">
      <c r="A67"/>
      <c r="B67"/>
      <c r="C67"/>
      <c r="D67"/>
      <c r="E67"/>
      <c r="F67"/>
      <c r="G67"/>
      <c r="H67"/>
      <c r="I67"/>
    </row>
    <row r="68" spans="1:16" x14ac:dyDescent="0.2">
      <c r="A68"/>
      <c r="B68"/>
      <c r="C68"/>
      <c r="D68"/>
      <c r="E68"/>
      <c r="F68"/>
      <c r="G68"/>
      <c r="H68"/>
      <c r="I68"/>
      <c r="J68" s="68"/>
      <c r="K68" s="68"/>
      <c r="L68" s="68"/>
      <c r="M68" s="68"/>
      <c r="N68" s="68"/>
      <c r="O68" s="68"/>
      <c r="P68" s="68"/>
    </row>
    <row r="69" spans="1:16" x14ac:dyDescent="0.2">
      <c r="A69"/>
      <c r="B69"/>
      <c r="C69"/>
      <c r="D69"/>
      <c r="E69"/>
      <c r="F69"/>
      <c r="G69"/>
      <c r="H69"/>
      <c r="I69"/>
      <c r="J69" s="240"/>
      <c r="K69" s="240"/>
      <c r="L69" s="240"/>
      <c r="M69" s="240"/>
      <c r="N69" s="240"/>
      <c r="O69" s="240"/>
      <c r="P69" s="240"/>
    </row>
    <row r="70" spans="1:16" x14ac:dyDescent="0.2">
      <c r="A70"/>
      <c r="B70"/>
      <c r="C70"/>
      <c r="D70"/>
      <c r="E70"/>
      <c r="F70"/>
      <c r="G70"/>
      <c r="H70"/>
      <c r="I70"/>
      <c r="J70" s="68"/>
      <c r="K70" s="68"/>
      <c r="L70" s="68"/>
      <c r="M70" s="68"/>
      <c r="N70" s="68"/>
      <c r="O70" s="68"/>
      <c r="P70" s="68"/>
    </row>
    <row r="71" spans="1:16" x14ac:dyDescent="0.2">
      <c r="A71"/>
      <c r="B71"/>
      <c r="C71"/>
      <c r="D71"/>
      <c r="E71"/>
      <c r="F71"/>
      <c r="G71"/>
      <c r="H71"/>
      <c r="I71"/>
      <c r="J71" s="68"/>
      <c r="K71" s="68"/>
      <c r="L71" s="68"/>
      <c r="M71" s="68"/>
      <c r="N71" s="68"/>
      <c r="O71" s="68"/>
      <c r="P71" s="68"/>
    </row>
    <row r="72" spans="1:16" x14ac:dyDescent="0.2">
      <c r="A72"/>
      <c r="B72"/>
      <c r="C72"/>
      <c r="D72"/>
      <c r="E72"/>
      <c r="F72"/>
      <c r="G72"/>
      <c r="H72"/>
      <c r="I72"/>
      <c r="J72" s="68"/>
      <c r="K72" s="68"/>
      <c r="L72" s="68"/>
      <c r="M72" s="68"/>
      <c r="N72" s="68"/>
      <c r="O72" s="68"/>
      <c r="P72" s="68"/>
    </row>
    <row r="73" spans="1:16" x14ac:dyDescent="0.2">
      <c r="A73"/>
      <c r="B73"/>
      <c r="C73"/>
      <c r="D73"/>
      <c r="E73"/>
      <c r="F73"/>
      <c r="G73"/>
      <c r="H73"/>
      <c r="I73"/>
      <c r="J73" s="68"/>
      <c r="K73" s="68"/>
      <c r="L73" s="68"/>
      <c r="M73" s="68"/>
      <c r="N73" s="68"/>
      <c r="O73" s="68"/>
      <c r="P73" s="68"/>
    </row>
    <row r="74" spans="1:16" x14ac:dyDescent="0.2">
      <c r="A74"/>
      <c r="B74"/>
      <c r="C74"/>
      <c r="D74"/>
      <c r="E74"/>
      <c r="F74"/>
      <c r="G74"/>
      <c r="H74"/>
      <c r="I74"/>
      <c r="J74" s="68"/>
      <c r="K74" s="68"/>
      <c r="L74" s="68"/>
      <c r="M74" s="68"/>
      <c r="N74" s="68"/>
      <c r="O74" s="68"/>
      <c r="P74" s="68"/>
    </row>
    <row r="75" spans="1:16" x14ac:dyDescent="0.2">
      <c r="A75"/>
      <c r="B75"/>
      <c r="C75"/>
      <c r="D75"/>
      <c r="E75"/>
      <c r="F75"/>
      <c r="G75"/>
      <c r="H75"/>
      <c r="I75"/>
      <c r="J75" s="68"/>
      <c r="K75" s="68"/>
      <c r="L75" s="68"/>
      <c r="M75" s="68"/>
      <c r="N75" s="68"/>
      <c r="O75" s="68"/>
      <c r="P75" s="68"/>
    </row>
    <row r="76" spans="1:16" x14ac:dyDescent="0.2">
      <c r="A76"/>
      <c r="B76"/>
      <c r="C76"/>
      <c r="D76"/>
      <c r="E76"/>
      <c r="F76"/>
      <c r="G76"/>
      <c r="H76"/>
      <c r="I76"/>
      <c r="J76" s="68"/>
      <c r="K76" s="68"/>
      <c r="L76" s="68"/>
      <c r="M76" s="68"/>
      <c r="N76" s="68"/>
      <c r="O76" s="68"/>
      <c r="P76" s="68"/>
    </row>
    <row r="77" spans="1:16" x14ac:dyDescent="0.2">
      <c r="A77"/>
      <c r="B77"/>
      <c r="C77"/>
      <c r="D77"/>
      <c r="E77"/>
      <c r="F77"/>
      <c r="G77"/>
      <c r="H77"/>
      <c r="I77"/>
      <c r="J77" s="68"/>
      <c r="K77" s="68"/>
      <c r="L77" s="68"/>
      <c r="M77" s="68"/>
      <c r="N77" s="68"/>
      <c r="O77" s="68"/>
      <c r="P77" s="68"/>
    </row>
    <row r="78" spans="1:16" x14ac:dyDescent="0.2">
      <c r="A78"/>
      <c r="B78"/>
      <c r="C78"/>
      <c r="D78"/>
      <c r="E78"/>
      <c r="F78"/>
      <c r="G78"/>
      <c r="H78"/>
      <c r="I78"/>
      <c r="J78" s="68"/>
      <c r="K78" s="68"/>
      <c r="L78" s="68"/>
      <c r="M78" s="68"/>
      <c r="N78" s="68"/>
      <c r="O78" s="68"/>
      <c r="P78" s="68"/>
    </row>
    <row r="79" spans="1:16" x14ac:dyDescent="0.2">
      <c r="A79"/>
      <c r="B79"/>
      <c r="C79"/>
      <c r="D79"/>
      <c r="E79"/>
      <c r="F79"/>
      <c r="G79"/>
      <c r="H79"/>
      <c r="I79"/>
      <c r="J79" s="68"/>
      <c r="K79" s="68"/>
      <c r="L79" s="68"/>
      <c r="M79" s="68"/>
      <c r="N79" s="68"/>
      <c r="O79" s="68"/>
      <c r="P79" s="68"/>
    </row>
    <row r="80" spans="1:16" x14ac:dyDescent="0.2">
      <c r="A80"/>
      <c r="B80"/>
      <c r="C80"/>
      <c r="D80"/>
      <c r="E80"/>
      <c r="F80"/>
      <c r="G80"/>
      <c r="H80"/>
      <c r="I80"/>
      <c r="J80" s="68"/>
      <c r="K80" s="68"/>
      <c r="L80" s="68"/>
      <c r="M80" s="68"/>
      <c r="N80" s="68"/>
      <c r="O80" s="68"/>
      <c r="P80" s="68"/>
    </row>
    <row r="81" spans="1:16" x14ac:dyDescent="0.2">
      <c r="A81"/>
      <c r="B81"/>
      <c r="C81"/>
      <c r="D81"/>
      <c r="E81"/>
      <c r="F81"/>
      <c r="G81"/>
      <c r="H81"/>
      <c r="I81"/>
      <c r="J81" s="68"/>
      <c r="K81" s="68"/>
      <c r="L81" s="68"/>
      <c r="M81" s="68"/>
      <c r="N81" s="68"/>
      <c r="O81" s="68"/>
      <c r="P81" s="68"/>
    </row>
    <row r="82" spans="1:16" x14ac:dyDescent="0.2">
      <c r="A82"/>
      <c r="B82"/>
      <c r="C82"/>
      <c r="D82"/>
      <c r="E82"/>
      <c r="F82"/>
      <c r="G82"/>
      <c r="H82"/>
      <c r="I82"/>
      <c r="J82" s="68"/>
      <c r="K82" s="68"/>
      <c r="L82" s="68"/>
      <c r="M82" s="68"/>
      <c r="N82" s="68"/>
      <c r="O82" s="68"/>
      <c r="P82" s="68"/>
    </row>
    <row r="83" spans="1:16" x14ac:dyDescent="0.2">
      <c r="A83"/>
      <c r="B83"/>
      <c r="C83"/>
      <c r="D83"/>
      <c r="E83"/>
      <c r="F83"/>
      <c r="G83"/>
      <c r="H83"/>
      <c r="I83"/>
      <c r="J83" s="68"/>
      <c r="K83" s="68"/>
      <c r="L83" s="68"/>
      <c r="M83" s="68"/>
      <c r="N83" s="68"/>
      <c r="O83" s="68"/>
      <c r="P83" s="68"/>
    </row>
    <row r="84" spans="1:16" x14ac:dyDescent="0.2">
      <c r="A84"/>
      <c r="B84"/>
      <c r="C84"/>
      <c r="D84"/>
      <c r="E84"/>
      <c r="F84"/>
      <c r="G84"/>
      <c r="H84"/>
      <c r="I84"/>
      <c r="J84" s="68"/>
      <c r="K84" s="68"/>
      <c r="L84" s="68"/>
      <c r="M84" s="68"/>
      <c r="N84" s="68"/>
      <c r="O84" s="68"/>
      <c r="P84" s="68"/>
    </row>
    <row r="85" spans="1:16" x14ac:dyDescent="0.2">
      <c r="A85"/>
      <c r="B85"/>
      <c r="C85"/>
      <c r="D85"/>
      <c r="E85"/>
      <c r="F85"/>
      <c r="G85"/>
      <c r="H85"/>
      <c r="I85"/>
      <c r="J85" s="68"/>
      <c r="K85" s="68"/>
      <c r="L85" s="68"/>
      <c r="M85" s="68"/>
      <c r="N85" s="68"/>
      <c r="O85" s="68"/>
      <c r="P85" s="68"/>
    </row>
    <row r="86" spans="1:16" x14ac:dyDescent="0.2">
      <c r="A86"/>
      <c r="B86"/>
      <c r="C86"/>
      <c r="D86"/>
      <c r="E86"/>
      <c r="F86"/>
      <c r="G86"/>
      <c r="H86"/>
      <c r="I86"/>
      <c r="J86" s="68"/>
      <c r="K86" s="68"/>
      <c r="L86" s="68"/>
      <c r="M86" s="68"/>
      <c r="N86" s="68"/>
      <c r="O86" s="68"/>
      <c r="P86" s="68"/>
    </row>
    <row r="87" spans="1:16" x14ac:dyDescent="0.2">
      <c r="A87"/>
      <c r="B87"/>
      <c r="C87"/>
      <c r="D87"/>
      <c r="E87"/>
      <c r="F87"/>
      <c r="G87"/>
      <c r="H87"/>
      <c r="I87"/>
      <c r="J87" s="68"/>
      <c r="K87" s="68"/>
      <c r="L87" s="68"/>
      <c r="M87" s="68"/>
      <c r="N87" s="68"/>
      <c r="O87" s="68"/>
      <c r="P87" s="68"/>
    </row>
    <row r="88" spans="1:16" x14ac:dyDescent="0.2">
      <c r="A88"/>
      <c r="B88"/>
      <c r="C88"/>
      <c r="D88"/>
      <c r="E88"/>
      <c r="F88"/>
      <c r="G88"/>
      <c r="H88"/>
      <c r="I88"/>
      <c r="J88" s="68"/>
      <c r="K88" s="68"/>
      <c r="L88" s="68"/>
      <c r="M88" s="68"/>
      <c r="N88" s="68"/>
      <c r="O88" s="68"/>
      <c r="P88" s="68"/>
    </row>
    <row r="89" spans="1:16" x14ac:dyDescent="0.2">
      <c r="A89"/>
      <c r="B89"/>
      <c r="C89"/>
      <c r="D89"/>
      <c r="E89"/>
      <c r="F89"/>
      <c r="G89"/>
      <c r="H89"/>
      <c r="I89"/>
      <c r="J89" s="68"/>
      <c r="K89" s="68"/>
      <c r="L89" s="68"/>
      <c r="M89" s="68"/>
      <c r="N89" s="68"/>
      <c r="O89" s="68"/>
      <c r="P89" s="68"/>
    </row>
    <row r="90" spans="1:16" x14ac:dyDescent="0.2">
      <c r="A90"/>
      <c r="B90"/>
      <c r="C90"/>
      <c r="D90"/>
      <c r="E90"/>
      <c r="F90"/>
      <c r="G90"/>
      <c r="H90"/>
      <c r="I90"/>
      <c r="J90" s="68"/>
      <c r="K90" s="68"/>
      <c r="L90" s="68"/>
      <c r="M90" s="68"/>
      <c r="N90" s="68"/>
      <c r="O90" s="68"/>
      <c r="P90" s="68"/>
    </row>
    <row r="91" spans="1:16" x14ac:dyDescent="0.2">
      <c r="A91"/>
      <c r="B91"/>
      <c r="C91"/>
      <c r="D91"/>
      <c r="E91"/>
      <c r="F91"/>
      <c r="G91"/>
      <c r="H91"/>
      <c r="I91"/>
      <c r="J91" s="68"/>
      <c r="K91" s="68"/>
      <c r="L91" s="68"/>
      <c r="M91" s="68"/>
      <c r="N91" s="68"/>
      <c r="O91" s="68"/>
      <c r="P91" s="68"/>
    </row>
    <row r="92" spans="1:16" x14ac:dyDescent="0.2">
      <c r="A92"/>
      <c r="B92"/>
      <c r="C92"/>
      <c r="D92"/>
      <c r="E92"/>
      <c r="F92"/>
      <c r="G92"/>
      <c r="H92"/>
      <c r="I92"/>
      <c r="J92" s="68"/>
      <c r="K92" s="68"/>
      <c r="L92" s="68"/>
      <c r="M92" s="68"/>
      <c r="N92" s="68"/>
      <c r="O92" s="68"/>
      <c r="P92" s="68"/>
    </row>
    <row r="93" spans="1:16" x14ac:dyDescent="0.2">
      <c r="A93"/>
      <c r="B93"/>
      <c r="C93"/>
      <c r="D93"/>
      <c r="E93"/>
      <c r="F93"/>
      <c r="G93"/>
      <c r="H93"/>
      <c r="I93"/>
      <c r="J93" s="68"/>
      <c r="K93" s="68"/>
      <c r="L93" s="68"/>
      <c r="M93" s="68"/>
      <c r="N93" s="68"/>
      <c r="O93" s="68"/>
      <c r="P93" s="68"/>
    </row>
    <row r="94" spans="1:16" x14ac:dyDescent="0.2">
      <c r="A94"/>
      <c r="B94"/>
      <c r="C94"/>
      <c r="D94"/>
      <c r="E94"/>
      <c r="F94"/>
      <c r="G94"/>
      <c r="H94"/>
      <c r="I94"/>
      <c r="J94" s="68"/>
      <c r="K94" s="68"/>
      <c r="L94" s="68"/>
      <c r="M94" s="68"/>
      <c r="N94" s="68"/>
      <c r="O94" s="68"/>
      <c r="P94" s="68"/>
    </row>
    <row r="95" spans="1:16" x14ac:dyDescent="0.2">
      <c r="A95"/>
      <c r="B95"/>
      <c r="C95"/>
      <c r="D95"/>
      <c r="E95"/>
      <c r="F95"/>
      <c r="G95"/>
      <c r="H95"/>
      <c r="I95"/>
      <c r="J95" s="68"/>
      <c r="K95" s="68"/>
      <c r="L95" s="68"/>
      <c r="M95" s="68"/>
      <c r="N95" s="68"/>
      <c r="O95" s="68"/>
      <c r="P95" s="68"/>
    </row>
    <row r="96" spans="1:16" x14ac:dyDescent="0.2">
      <c r="A96"/>
      <c r="B96"/>
      <c r="C96"/>
      <c r="D96"/>
      <c r="E96"/>
      <c r="F96"/>
      <c r="G96"/>
      <c r="H96"/>
      <c r="I96"/>
      <c r="J96" s="68"/>
      <c r="K96" s="68"/>
      <c r="L96" s="68"/>
      <c r="M96" s="68"/>
      <c r="N96" s="68"/>
      <c r="O96" s="68"/>
      <c r="P96" s="68"/>
    </row>
    <row r="97" spans="1:16" x14ac:dyDescent="0.2">
      <c r="A97"/>
      <c r="B97"/>
      <c r="C97"/>
      <c r="D97"/>
      <c r="E97"/>
      <c r="F97"/>
      <c r="G97"/>
      <c r="H97"/>
      <c r="I97"/>
      <c r="J97" s="68"/>
      <c r="K97" s="68"/>
      <c r="L97" s="68"/>
      <c r="M97" s="68"/>
      <c r="N97" s="68"/>
      <c r="O97" s="68"/>
      <c r="P97" s="68"/>
    </row>
    <row r="98" spans="1:16" x14ac:dyDescent="0.2">
      <c r="A98"/>
      <c r="B98"/>
      <c r="C98"/>
      <c r="D98"/>
      <c r="E98"/>
      <c r="F98"/>
      <c r="G98"/>
      <c r="H98"/>
      <c r="I98"/>
    </row>
    <row r="99" spans="1:16" x14ac:dyDescent="0.2">
      <c r="A99"/>
      <c r="B99"/>
      <c r="C99"/>
      <c r="D99"/>
      <c r="E99"/>
      <c r="F99"/>
      <c r="G99"/>
      <c r="H99"/>
      <c r="I99"/>
    </row>
    <row r="100" spans="1:16" x14ac:dyDescent="0.2">
      <c r="A100"/>
      <c r="B100"/>
      <c r="C100"/>
      <c r="D100"/>
      <c r="E100"/>
      <c r="F100"/>
      <c r="G100"/>
      <c r="H100"/>
      <c r="I100"/>
    </row>
    <row r="101" spans="1:16" x14ac:dyDescent="0.2">
      <c r="A101"/>
      <c r="B101"/>
      <c r="C101"/>
      <c r="D101"/>
      <c r="E101"/>
      <c r="F101"/>
      <c r="G101"/>
      <c r="H101"/>
      <c r="I101"/>
    </row>
    <row r="102" spans="1:16" x14ac:dyDescent="0.2">
      <c r="A102"/>
      <c r="B102"/>
      <c r="C102"/>
      <c r="D102"/>
      <c r="E102"/>
      <c r="F102"/>
      <c r="G102"/>
      <c r="H102"/>
      <c r="I102"/>
    </row>
    <row r="103" spans="1:16" x14ac:dyDescent="0.2">
      <c r="A103"/>
      <c r="B103"/>
      <c r="C103"/>
      <c r="D103"/>
      <c r="E103"/>
      <c r="F103"/>
      <c r="G103"/>
      <c r="H103"/>
      <c r="I103"/>
    </row>
    <row r="104" spans="1:16" x14ac:dyDescent="0.2">
      <c r="A104"/>
      <c r="B104"/>
      <c r="C104"/>
      <c r="D104"/>
      <c r="E104"/>
      <c r="F104"/>
      <c r="G104"/>
      <c r="H104"/>
      <c r="I104"/>
    </row>
  </sheetData>
  <mergeCells count="17">
    <mergeCell ref="A2:F4"/>
    <mergeCell ref="J2:O4"/>
    <mergeCell ref="S2:X4"/>
    <mergeCell ref="AB2:AG4"/>
    <mergeCell ref="B7:G7"/>
    <mergeCell ref="K7:P7"/>
    <mergeCell ref="T7:Y7"/>
    <mergeCell ref="AC7:AH7"/>
    <mergeCell ref="J69:P69"/>
    <mergeCell ref="A43:I43"/>
    <mergeCell ref="J43:R43"/>
    <mergeCell ref="S43:AA43"/>
    <mergeCell ref="AB43:AJ43"/>
    <mergeCell ref="A45:G46"/>
    <mergeCell ref="J45:P46"/>
    <mergeCell ref="S45:Y46"/>
    <mergeCell ref="AB45:AH46"/>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92D050"/>
  </sheetPr>
  <dimension ref="A1:AJ138"/>
  <sheetViews>
    <sheetView zoomScaleNormal="100" workbookViewId="0">
      <selection activeCell="E52" sqref="E52"/>
    </sheetView>
  </sheetViews>
  <sheetFormatPr defaultRowHeight="12.75" x14ac:dyDescent="0.2"/>
  <cols>
    <col min="1" max="1" width="16.28515625" style="1" customWidth="1"/>
    <col min="2" max="7" width="9" style="1" customWidth="1"/>
    <col min="8" max="9" width="10.42578125" style="1" customWidth="1"/>
    <col min="10" max="10" width="16.28515625" style="1" customWidth="1"/>
    <col min="11" max="18" width="9.140625" style="1"/>
    <col min="19" max="19" width="16.28515625" style="1" customWidth="1"/>
    <col min="20" max="27" width="9.140625" style="1"/>
    <col min="28" max="28" width="16.28515625" style="1" customWidth="1"/>
    <col min="29" max="16384" width="9.140625" style="1"/>
  </cols>
  <sheetData>
    <row r="1" spans="1:34" x14ac:dyDescent="0.2">
      <c r="A1" s="2" t="s">
        <v>192</v>
      </c>
      <c r="B1" s="2"/>
      <c r="C1" s="2"/>
      <c r="D1" s="2"/>
      <c r="E1" s="2"/>
      <c r="F1" s="2"/>
      <c r="J1" s="2" t="str">
        <f>$A$1</f>
        <v>Table A6.14 (N)</v>
      </c>
      <c r="S1" s="2" t="str">
        <f>$A$1</f>
        <v>Table A6.14 (N)</v>
      </c>
      <c r="AB1" s="2" t="str">
        <f>$A$1</f>
        <v>Table A6.14 (N)</v>
      </c>
    </row>
    <row r="2" spans="1:34" ht="12.75" customHeight="1" x14ac:dyDescent="0.2">
      <c r="A2" s="205" t="s">
        <v>193</v>
      </c>
      <c r="B2" s="205"/>
      <c r="C2" s="205"/>
      <c r="D2" s="205"/>
      <c r="E2" s="205"/>
      <c r="F2" s="205"/>
      <c r="J2" s="205" t="str">
        <f>$A$2</f>
        <v xml:space="preserve">Likelihood of adults reporting positive social outcomes, by level of education and proficiency in numeracy (adjusted marginal probabilities) </v>
      </c>
      <c r="K2" s="205"/>
      <c r="L2" s="205"/>
      <c r="M2" s="205"/>
      <c r="N2" s="205"/>
      <c r="O2" s="205"/>
      <c r="S2" s="205" t="str">
        <f>$A$2</f>
        <v xml:space="preserve">Likelihood of adults reporting positive social outcomes, by level of education and proficiency in numeracy (adjusted marginal probabilities) </v>
      </c>
      <c r="T2" s="205"/>
      <c r="U2" s="205"/>
      <c r="V2" s="205"/>
      <c r="W2" s="205"/>
      <c r="X2" s="205"/>
      <c r="AB2" s="205" t="str">
        <f>$A$2</f>
        <v xml:space="preserve">Likelihood of adults reporting positive social outcomes, by level of education and proficiency in numeracy (adjusted marginal probabilities) </v>
      </c>
      <c r="AC2" s="205"/>
      <c r="AD2" s="205"/>
      <c r="AE2" s="205"/>
      <c r="AF2" s="205"/>
      <c r="AG2" s="205"/>
    </row>
    <row r="3" spans="1:34" x14ac:dyDescent="0.2">
      <c r="A3" s="205"/>
      <c r="B3" s="205"/>
      <c r="C3" s="205"/>
      <c r="D3" s="205"/>
      <c r="E3" s="205"/>
      <c r="F3" s="205"/>
      <c r="J3" s="205"/>
      <c r="K3" s="205"/>
      <c r="L3" s="205"/>
      <c r="M3" s="205"/>
      <c r="N3" s="205"/>
      <c r="O3" s="205"/>
      <c r="S3" s="205"/>
      <c r="T3" s="205"/>
      <c r="U3" s="205"/>
      <c r="V3" s="205"/>
      <c r="W3" s="205"/>
      <c r="X3" s="205"/>
      <c r="AB3" s="205"/>
      <c r="AC3" s="205"/>
      <c r="AD3" s="205"/>
      <c r="AE3" s="205"/>
      <c r="AF3" s="205"/>
      <c r="AG3" s="205"/>
    </row>
    <row r="4" spans="1:34" x14ac:dyDescent="0.2">
      <c r="A4" s="205"/>
      <c r="B4" s="205"/>
      <c r="C4" s="205"/>
      <c r="D4" s="205"/>
      <c r="E4" s="205"/>
      <c r="F4" s="205"/>
      <c r="J4" s="205"/>
      <c r="K4" s="205"/>
      <c r="L4" s="205"/>
      <c r="M4" s="205"/>
      <c r="N4" s="205"/>
      <c r="O4" s="205"/>
      <c r="S4" s="205"/>
      <c r="T4" s="205"/>
      <c r="U4" s="205"/>
      <c r="V4" s="205"/>
      <c r="W4" s="205"/>
      <c r="X4" s="205"/>
      <c r="AB4" s="205"/>
      <c r="AC4" s="205"/>
      <c r="AD4" s="205"/>
      <c r="AE4" s="205"/>
      <c r="AF4" s="205"/>
      <c r="AG4" s="205"/>
    </row>
    <row r="5" spans="1:34" x14ac:dyDescent="0.2">
      <c r="A5" s="6" t="s">
        <v>104</v>
      </c>
      <c r="B5" s="6"/>
      <c r="C5" s="6"/>
      <c r="D5" s="6"/>
      <c r="E5" s="6"/>
      <c r="F5" s="6"/>
      <c r="J5" s="6" t="s">
        <v>106</v>
      </c>
      <c r="S5" s="6" t="s">
        <v>108</v>
      </c>
      <c r="AB5" s="6" t="s">
        <v>110</v>
      </c>
    </row>
    <row r="6" spans="1:34" x14ac:dyDescent="0.2">
      <c r="A6" s="6"/>
      <c r="B6" s="6"/>
      <c r="C6" s="6"/>
      <c r="D6" s="6"/>
      <c r="E6" s="6"/>
      <c r="F6" s="6"/>
      <c r="J6" s="6"/>
      <c r="S6" s="6"/>
      <c r="AB6" s="6"/>
    </row>
    <row r="7" spans="1:34" ht="12.75" customHeight="1" x14ac:dyDescent="0.2">
      <c r="A7"/>
      <c r="B7" s="241" t="s">
        <v>182</v>
      </c>
      <c r="C7" s="242"/>
      <c r="D7" s="242"/>
      <c r="E7" s="242"/>
      <c r="F7" s="242"/>
      <c r="G7" s="243"/>
      <c r="H7" s="102"/>
      <c r="I7" s="102"/>
      <c r="J7"/>
      <c r="K7" s="241" t="s">
        <v>183</v>
      </c>
      <c r="L7" s="242"/>
      <c r="M7" s="242"/>
      <c r="N7" s="242"/>
      <c r="O7" s="242"/>
      <c r="P7" s="243"/>
      <c r="S7"/>
      <c r="T7" s="241" t="s">
        <v>184</v>
      </c>
      <c r="U7" s="242"/>
      <c r="V7" s="242"/>
      <c r="W7" s="242"/>
      <c r="X7" s="242"/>
      <c r="Y7" s="243"/>
      <c r="AB7"/>
      <c r="AC7" s="241" t="s">
        <v>185</v>
      </c>
      <c r="AD7" s="242"/>
      <c r="AE7" s="242"/>
      <c r="AF7" s="242"/>
      <c r="AG7" s="242"/>
      <c r="AH7" s="243"/>
    </row>
    <row r="8" spans="1:34" ht="78" customHeight="1" x14ac:dyDescent="0.2">
      <c r="A8"/>
      <c r="B8" s="76" t="s">
        <v>186</v>
      </c>
      <c r="C8" s="76" t="s">
        <v>187</v>
      </c>
      <c r="D8" s="76" t="s">
        <v>188</v>
      </c>
      <c r="E8" s="76" t="s">
        <v>189</v>
      </c>
      <c r="F8" s="76" t="s">
        <v>190</v>
      </c>
      <c r="G8" s="42" t="s">
        <v>191</v>
      </c>
      <c r="H8" s="43"/>
      <c r="I8" s="43"/>
      <c r="J8"/>
      <c r="K8" s="76" t="s">
        <v>186</v>
      </c>
      <c r="L8" s="76" t="s">
        <v>187</v>
      </c>
      <c r="M8" s="76" t="s">
        <v>188</v>
      </c>
      <c r="N8" s="76" t="s">
        <v>189</v>
      </c>
      <c r="O8" s="76" t="s">
        <v>190</v>
      </c>
      <c r="P8" s="42" t="s">
        <v>191</v>
      </c>
      <c r="S8"/>
      <c r="T8" s="76" t="s">
        <v>186</v>
      </c>
      <c r="U8" s="76" t="s">
        <v>187</v>
      </c>
      <c r="V8" s="76" t="s">
        <v>188</v>
      </c>
      <c r="W8" s="76" t="s">
        <v>189</v>
      </c>
      <c r="X8" s="76" t="s">
        <v>190</v>
      </c>
      <c r="Y8" s="42" t="s">
        <v>191</v>
      </c>
      <c r="AB8"/>
      <c r="AC8" s="76" t="s">
        <v>186</v>
      </c>
      <c r="AD8" s="76" t="s">
        <v>187</v>
      </c>
      <c r="AE8" s="76" t="s">
        <v>188</v>
      </c>
      <c r="AF8" s="76" t="s">
        <v>189</v>
      </c>
      <c r="AG8" s="76" t="s">
        <v>190</v>
      </c>
      <c r="AH8" s="42" t="s">
        <v>191</v>
      </c>
    </row>
    <row r="9" spans="1:34" x14ac:dyDescent="0.2">
      <c r="A9" s="49" t="s">
        <v>8</v>
      </c>
      <c r="B9" s="8"/>
      <c r="C9" s="8"/>
      <c r="D9" s="8"/>
      <c r="E9" s="8"/>
      <c r="F9" s="8"/>
      <c r="G9" s="51"/>
      <c r="H9" s="8"/>
      <c r="I9" s="51"/>
      <c r="J9" s="105" t="s">
        <v>8</v>
      </c>
      <c r="K9" s="8"/>
      <c r="L9" s="8"/>
      <c r="M9" s="8"/>
      <c r="N9" s="8"/>
      <c r="O9" s="8"/>
      <c r="P9" s="51"/>
      <c r="R9" s="51"/>
      <c r="S9" s="105" t="s">
        <v>8</v>
      </c>
      <c r="T9" s="8"/>
      <c r="U9" s="8"/>
      <c r="V9" s="8"/>
      <c r="W9" s="8"/>
      <c r="X9" s="8"/>
      <c r="Y9" s="72"/>
      <c r="AA9" s="51"/>
      <c r="AB9" s="105" t="s">
        <v>8</v>
      </c>
      <c r="AC9" s="8"/>
      <c r="AD9" s="8"/>
      <c r="AE9" s="8"/>
      <c r="AF9" s="8"/>
      <c r="AG9" s="8"/>
      <c r="AH9" s="51"/>
    </row>
    <row r="10" spans="1:34" x14ac:dyDescent="0.2">
      <c r="A10" s="52" t="s">
        <v>9</v>
      </c>
      <c r="B10" s="8"/>
      <c r="C10" s="8"/>
      <c r="D10" s="8"/>
      <c r="E10" s="8"/>
      <c r="F10" s="8"/>
      <c r="G10" s="51"/>
      <c r="H10" s="8"/>
      <c r="I10" s="51"/>
      <c r="J10" s="106" t="s">
        <v>9</v>
      </c>
      <c r="K10" s="8"/>
      <c r="L10" s="8"/>
      <c r="M10" s="8"/>
      <c r="N10" s="8"/>
      <c r="O10" s="8"/>
      <c r="P10" s="51"/>
      <c r="R10" s="51"/>
      <c r="S10" s="106" t="s">
        <v>9</v>
      </c>
      <c r="T10" s="8"/>
      <c r="U10" s="8"/>
      <c r="V10" s="8"/>
      <c r="W10" s="8"/>
      <c r="X10" s="8"/>
      <c r="Y10" s="51"/>
      <c r="AA10" s="51"/>
      <c r="AB10" s="106" t="s">
        <v>9</v>
      </c>
      <c r="AC10" s="8"/>
      <c r="AD10" s="8"/>
      <c r="AE10" s="8"/>
      <c r="AF10" s="8"/>
      <c r="AG10" s="8"/>
      <c r="AH10" s="51"/>
    </row>
    <row r="11" spans="1:34" x14ac:dyDescent="0.2">
      <c r="A11" s="53" t="s">
        <v>10</v>
      </c>
      <c r="B11" s="107">
        <v>0.4749498526626782</v>
      </c>
      <c r="C11" s="107">
        <v>0.53962202890883448</v>
      </c>
      <c r="D11" s="107">
        <v>0.65632726611015446</v>
      </c>
      <c r="E11" s="107">
        <v>0.57051713435953078</v>
      </c>
      <c r="F11" s="107">
        <v>0.61523916806083367</v>
      </c>
      <c r="G11" s="108">
        <v>0.77115553400261838</v>
      </c>
      <c r="H11" s="107"/>
      <c r="I11" s="108"/>
      <c r="J11" s="68" t="s">
        <v>10</v>
      </c>
      <c r="K11" s="107">
        <v>0.48818289645157864</v>
      </c>
      <c r="L11" s="107">
        <v>0.58950630987964103</v>
      </c>
      <c r="M11" s="107">
        <v>0.68185316837608878</v>
      </c>
      <c r="N11" s="107">
        <v>0.64863329910689449</v>
      </c>
      <c r="O11" s="107">
        <v>0.69814120720680628</v>
      </c>
      <c r="P11" s="108">
        <v>0.80236962864338546</v>
      </c>
      <c r="R11" s="51"/>
      <c r="S11" s="68" t="s">
        <v>10</v>
      </c>
      <c r="T11" s="107">
        <v>0.45993334704614081</v>
      </c>
      <c r="U11" s="107">
        <v>0.53931958504506861</v>
      </c>
      <c r="V11" s="107">
        <v>0.64875627806318503</v>
      </c>
      <c r="W11" s="107">
        <v>0.61996426089076073</v>
      </c>
      <c r="X11" s="107">
        <v>0.67625717890176729</v>
      </c>
      <c r="Y11" s="108">
        <v>0.74178309924828034</v>
      </c>
      <c r="AA11" s="51"/>
      <c r="AB11" s="68" t="s">
        <v>10</v>
      </c>
      <c r="AC11" s="107">
        <v>0.50655937954403629</v>
      </c>
      <c r="AD11" s="107">
        <v>0.57898634675094363</v>
      </c>
      <c r="AE11" s="107">
        <v>0.69755021439899689</v>
      </c>
      <c r="AF11" s="107">
        <v>0.68106914163957788</v>
      </c>
      <c r="AG11" s="107">
        <v>0.69617605881060329</v>
      </c>
      <c r="AH11" s="108">
        <v>0.77593484690795911</v>
      </c>
    </row>
    <row r="12" spans="1:34" ht="12.75" customHeight="1" x14ac:dyDescent="0.2">
      <c r="A12" s="53" t="s">
        <v>11</v>
      </c>
      <c r="B12" s="107">
        <v>0.4371291045292931</v>
      </c>
      <c r="C12" s="107">
        <v>0.49266429693040009</v>
      </c>
      <c r="D12" s="107">
        <v>0.61017727179024361</v>
      </c>
      <c r="E12" s="107">
        <v>0.55272315050715726</v>
      </c>
      <c r="F12" s="107">
        <v>0.61237418101489427</v>
      </c>
      <c r="G12" s="108">
        <v>0.71481320715475372</v>
      </c>
      <c r="H12" s="107"/>
      <c r="I12" s="108"/>
      <c r="J12" s="68" t="s">
        <v>11</v>
      </c>
      <c r="K12" s="107">
        <v>0.46421876388596089</v>
      </c>
      <c r="L12" s="107">
        <v>0.60306665215311117</v>
      </c>
      <c r="M12" s="107">
        <v>0.72782081887356664</v>
      </c>
      <c r="N12" s="107">
        <v>0.66855257834302639</v>
      </c>
      <c r="O12" s="107">
        <v>0.70652629684060519</v>
      </c>
      <c r="P12" s="108">
        <v>0.79083866530476532</v>
      </c>
      <c r="R12" s="51"/>
      <c r="S12" s="68" t="s">
        <v>11</v>
      </c>
      <c r="T12" s="107">
        <v>0.57195271327556196</v>
      </c>
      <c r="U12" s="107">
        <v>0.65972322145562567</v>
      </c>
      <c r="V12" s="107">
        <v>0.77043185919074253</v>
      </c>
      <c r="W12" s="107">
        <v>0.71546438518611399</v>
      </c>
      <c r="X12" s="107">
        <v>0.73191942800832033</v>
      </c>
      <c r="Y12" s="108">
        <v>0.77962755185815946</v>
      </c>
      <c r="AA12" s="51"/>
      <c r="AB12" s="68" t="s">
        <v>11</v>
      </c>
      <c r="AC12" s="107">
        <v>0.48200485998560433</v>
      </c>
      <c r="AD12" s="107">
        <v>0.5905937752817132</v>
      </c>
      <c r="AE12" s="107">
        <v>0.67349654805347026</v>
      </c>
      <c r="AF12" s="107">
        <v>0.58767918122851925</v>
      </c>
      <c r="AG12" s="107">
        <v>0.74490651958310783</v>
      </c>
      <c r="AH12" s="108">
        <v>0.82859370949035149</v>
      </c>
    </row>
    <row r="13" spans="1:34" x14ac:dyDescent="0.2">
      <c r="A13" s="53" t="s">
        <v>12</v>
      </c>
      <c r="B13" s="107">
        <v>0.43989901707243517</v>
      </c>
      <c r="C13" s="107">
        <v>0.47788697580441436</v>
      </c>
      <c r="D13" s="107">
        <v>0.56698446707569694</v>
      </c>
      <c r="E13" s="107">
        <v>0.56884951236198567</v>
      </c>
      <c r="F13" s="107">
        <v>0.55810420097609525</v>
      </c>
      <c r="G13" s="108">
        <v>0.67506648562567206</v>
      </c>
      <c r="H13" s="107"/>
      <c r="I13" s="108"/>
      <c r="J13" s="68" t="s">
        <v>12</v>
      </c>
      <c r="K13" s="107">
        <v>0.47744715431946538</v>
      </c>
      <c r="L13" s="107">
        <v>0.55538400226020923</v>
      </c>
      <c r="M13" s="107">
        <v>0.64594470062205445</v>
      </c>
      <c r="N13" s="107">
        <v>0.64585256911843236</v>
      </c>
      <c r="O13" s="107">
        <v>0.65649612959573689</v>
      </c>
      <c r="P13" s="108">
        <v>0.72913656892302858</v>
      </c>
      <c r="R13" s="51"/>
      <c r="S13" s="68" t="s">
        <v>12</v>
      </c>
      <c r="T13" s="107">
        <v>0.41837000851592737</v>
      </c>
      <c r="U13" s="107">
        <v>0.44203372496388843</v>
      </c>
      <c r="V13" s="107">
        <v>0.58272382709720638</v>
      </c>
      <c r="W13" s="107">
        <v>0.69531512429023634</v>
      </c>
      <c r="X13" s="107">
        <v>0.58299800378810385</v>
      </c>
      <c r="Y13" s="108">
        <v>0.67331016909576702</v>
      </c>
      <c r="AA13" s="51"/>
      <c r="AB13" s="68" t="s">
        <v>12</v>
      </c>
      <c r="AC13" s="107">
        <v>0.49246740135239359</v>
      </c>
      <c r="AD13" s="107">
        <v>0.62648418282047957</v>
      </c>
      <c r="AE13" s="107">
        <v>0.72448301708040019</v>
      </c>
      <c r="AF13" s="107">
        <v>0.69255272770832887</v>
      </c>
      <c r="AG13" s="107">
        <v>0.71075541709965084</v>
      </c>
      <c r="AH13" s="108">
        <v>0.80784974272196763</v>
      </c>
    </row>
    <row r="14" spans="1:34" x14ac:dyDescent="0.2">
      <c r="A14" s="53" t="s">
        <v>13</v>
      </c>
      <c r="B14" s="107">
        <v>0.53324500826844679</v>
      </c>
      <c r="C14" s="107">
        <v>0.43688933192844476</v>
      </c>
      <c r="D14" s="107">
        <v>0.5022427904648642</v>
      </c>
      <c r="E14" s="107">
        <v>0.48272583709599215</v>
      </c>
      <c r="F14" s="107">
        <v>0.47844515483031741</v>
      </c>
      <c r="G14" s="108">
        <v>0.7678918336234547</v>
      </c>
      <c r="H14" s="107"/>
      <c r="I14" s="108"/>
      <c r="J14" s="68" t="s">
        <v>13</v>
      </c>
      <c r="K14" s="107">
        <v>0.55467878974206564</v>
      </c>
      <c r="L14" s="107">
        <v>0.54477326454020425</v>
      </c>
      <c r="M14" s="107">
        <v>0.68631174111885052</v>
      </c>
      <c r="N14" s="107">
        <v>0.58109801205907241</v>
      </c>
      <c r="O14" s="107">
        <v>0.59040907570920065</v>
      </c>
      <c r="P14" s="108">
        <v>0.67147540311578613</v>
      </c>
      <c r="R14" s="51"/>
      <c r="S14" s="68" t="s">
        <v>13</v>
      </c>
      <c r="T14" s="107">
        <v>0.54066566076022726</v>
      </c>
      <c r="U14" s="107">
        <v>0.52798062036835636</v>
      </c>
      <c r="V14" s="107">
        <v>0.673380373330422</v>
      </c>
      <c r="W14" s="107">
        <v>0.67361017964702719</v>
      </c>
      <c r="X14" s="107">
        <v>0.68733652456633954</v>
      </c>
      <c r="Y14" s="108">
        <v>0.72119389891069841</v>
      </c>
      <c r="AA14" s="51"/>
      <c r="AB14" s="68" t="s">
        <v>13</v>
      </c>
      <c r="AC14" s="107">
        <v>0.45878204338467693</v>
      </c>
      <c r="AD14" s="107">
        <v>0.69138913759834852</v>
      </c>
      <c r="AE14" s="107">
        <v>0.83794584619140011</v>
      </c>
      <c r="AF14" s="107">
        <v>0.53270057833305995</v>
      </c>
      <c r="AG14" s="107">
        <v>0.71643792097956494</v>
      </c>
      <c r="AH14" s="108">
        <v>0.89017879047060444</v>
      </c>
    </row>
    <row r="15" spans="1:34" x14ac:dyDescent="0.2">
      <c r="A15" s="53" t="s">
        <v>14</v>
      </c>
      <c r="B15" s="107">
        <v>0.402828942252765</v>
      </c>
      <c r="C15" s="107">
        <v>0.49779899755899831</v>
      </c>
      <c r="D15" s="107">
        <v>0.71043031402472667</v>
      </c>
      <c r="E15" s="107">
        <v>0.54764907410882446</v>
      </c>
      <c r="F15" s="107">
        <v>0.61043007179417108</v>
      </c>
      <c r="G15" s="108">
        <v>0.76223784358622559</v>
      </c>
      <c r="H15" s="107"/>
      <c r="I15" s="108"/>
      <c r="J15" s="68" t="s">
        <v>14</v>
      </c>
      <c r="K15" s="107">
        <v>0.44175738484967736</v>
      </c>
      <c r="L15" s="107">
        <v>0.48234040296845376</v>
      </c>
      <c r="M15" s="107">
        <v>0.58103043646567498</v>
      </c>
      <c r="N15" s="107">
        <v>0.50819429115991022</v>
      </c>
      <c r="O15" s="107">
        <v>0.57596777581209913</v>
      </c>
      <c r="P15" s="108">
        <v>0.6662691594073693</v>
      </c>
      <c r="R15" s="51"/>
      <c r="S15" s="68" t="s">
        <v>14</v>
      </c>
      <c r="T15" s="107">
        <v>0.53630614336583504</v>
      </c>
      <c r="U15" s="107">
        <v>0.60539645675432119</v>
      </c>
      <c r="V15" s="107">
        <v>0.66378284651958686</v>
      </c>
      <c r="W15" s="107">
        <v>0.65260896026981574</v>
      </c>
      <c r="X15" s="107">
        <v>0.69402218789298598</v>
      </c>
      <c r="Y15" s="108">
        <v>0.72735588569862897</v>
      </c>
      <c r="AA15" s="51"/>
      <c r="AB15" s="68" t="s">
        <v>14</v>
      </c>
      <c r="AC15" s="107">
        <v>0.52140121651976445</v>
      </c>
      <c r="AD15" s="107">
        <v>0.68982820265946843</v>
      </c>
      <c r="AE15" s="107">
        <v>0.7697609014447464</v>
      </c>
      <c r="AF15" s="107">
        <v>0.68382993723185959</v>
      </c>
      <c r="AG15" s="107">
        <v>0.76795460404243399</v>
      </c>
      <c r="AH15" s="108">
        <v>0.8658605446286689</v>
      </c>
    </row>
    <row r="16" spans="1:34" x14ac:dyDescent="0.2">
      <c r="A16" s="53" t="s">
        <v>15</v>
      </c>
      <c r="B16" s="107">
        <v>0.44990848839030495</v>
      </c>
      <c r="C16" s="107">
        <v>0.37055354603905227</v>
      </c>
      <c r="D16" s="107">
        <v>0.56863936024533757</v>
      </c>
      <c r="E16" s="107">
        <v>0.42047248162100193</v>
      </c>
      <c r="F16" s="107">
        <v>0.40800292325081261</v>
      </c>
      <c r="G16" s="108">
        <v>0.60648205420618795</v>
      </c>
      <c r="H16" s="107"/>
      <c r="I16" s="108"/>
      <c r="J16" s="68" t="s">
        <v>15</v>
      </c>
      <c r="K16" s="107">
        <v>0.51496823611336151</v>
      </c>
      <c r="L16" s="107">
        <v>0.57071114951798363</v>
      </c>
      <c r="M16" s="107">
        <v>0.65238779745392927</v>
      </c>
      <c r="N16" s="107">
        <v>0.58695937698618028</v>
      </c>
      <c r="O16" s="107">
        <v>0.68926932282663611</v>
      </c>
      <c r="P16" s="108">
        <v>0.76165674121247551</v>
      </c>
      <c r="R16" s="51"/>
      <c r="S16" s="68" t="s">
        <v>15</v>
      </c>
      <c r="T16" s="107">
        <v>0.55354911356612857</v>
      </c>
      <c r="U16" s="107">
        <v>0.66164042592710193</v>
      </c>
      <c r="V16" s="107">
        <v>0.76505198749482273</v>
      </c>
      <c r="W16" s="107">
        <v>0.62315500670843815</v>
      </c>
      <c r="X16" s="107">
        <v>0.70160063869692846</v>
      </c>
      <c r="Y16" s="108">
        <v>0.80349580996024461</v>
      </c>
      <c r="AA16" s="51"/>
      <c r="AB16" s="68" t="s">
        <v>15</v>
      </c>
      <c r="AC16" s="107">
        <v>0.52010181325191784</v>
      </c>
      <c r="AD16" s="107">
        <v>0.65480862568312126</v>
      </c>
      <c r="AE16" s="107">
        <v>0.7993505892513737</v>
      </c>
      <c r="AF16" s="107">
        <v>0.58768517741336279</v>
      </c>
      <c r="AG16" s="107">
        <v>0.72936440148790083</v>
      </c>
      <c r="AH16" s="108">
        <v>0.84223685834311179</v>
      </c>
    </row>
    <row r="17" spans="1:34" x14ac:dyDescent="0.2">
      <c r="A17" s="53" t="s">
        <v>16</v>
      </c>
      <c r="B17" s="107">
        <v>0.50714170975395056</v>
      </c>
      <c r="C17" s="107">
        <v>0.61046752987913655</v>
      </c>
      <c r="D17" s="107">
        <v>0.77522891661322346</v>
      </c>
      <c r="E17" s="107">
        <v>0.58132970631151804</v>
      </c>
      <c r="F17" s="107">
        <v>0.6136212420442656</v>
      </c>
      <c r="G17" s="108">
        <v>0.76577086188840471</v>
      </c>
      <c r="H17" s="107"/>
      <c r="I17" s="108"/>
      <c r="J17" s="68" t="s">
        <v>16</v>
      </c>
      <c r="K17" s="107">
        <v>0.48768877472820993</v>
      </c>
      <c r="L17" s="107">
        <v>0.61444027963910364</v>
      </c>
      <c r="M17" s="107">
        <v>0.73086696030299059</v>
      </c>
      <c r="N17" s="107">
        <v>0.54802595216704575</v>
      </c>
      <c r="O17" s="107">
        <v>0.65402213189799929</v>
      </c>
      <c r="P17" s="108">
        <v>0.77463968439654651</v>
      </c>
      <c r="R17" s="51"/>
      <c r="S17" s="68" t="s">
        <v>16</v>
      </c>
      <c r="T17" s="107">
        <v>0.54384442090083585</v>
      </c>
      <c r="U17" s="107">
        <v>0.59695408966358687</v>
      </c>
      <c r="V17" s="107">
        <v>0.69706171223017965</v>
      </c>
      <c r="W17" s="107">
        <v>0.65708577110156741</v>
      </c>
      <c r="X17" s="107">
        <v>0.69003220478708305</v>
      </c>
      <c r="Y17" s="108">
        <v>0.73752655844215353</v>
      </c>
      <c r="AA17" s="51"/>
      <c r="AB17" s="68" t="s">
        <v>16</v>
      </c>
      <c r="AC17" s="107">
        <v>0.42222663434219965</v>
      </c>
      <c r="AD17" s="107">
        <v>0.47780033924839427</v>
      </c>
      <c r="AE17" s="107">
        <v>0.63548106938572813</v>
      </c>
      <c r="AF17" s="107">
        <v>0.48093956038333902</v>
      </c>
      <c r="AG17" s="107">
        <v>0.57083009019495357</v>
      </c>
      <c r="AH17" s="108">
        <v>0.7524347618167454</v>
      </c>
    </row>
    <row r="18" spans="1:34" x14ac:dyDescent="0.2">
      <c r="A18" s="53" t="s">
        <v>237</v>
      </c>
      <c r="B18" s="107">
        <v>0.53670969315157957</v>
      </c>
      <c r="C18" s="107">
        <v>0.57856789438784628</v>
      </c>
      <c r="D18" s="107">
        <v>0.66056260489811514</v>
      </c>
      <c r="E18" s="107">
        <v>0.38285152465035888</v>
      </c>
      <c r="F18" s="107">
        <v>0.63223053998354151</v>
      </c>
      <c r="G18" s="108">
        <v>0.7731154450709834</v>
      </c>
      <c r="H18" s="107"/>
      <c r="I18" s="108"/>
      <c r="J18" s="53" t="s">
        <v>237</v>
      </c>
      <c r="K18" s="107">
        <v>0.48228333028272946</v>
      </c>
      <c r="L18" s="107">
        <v>0.48604166706774121</v>
      </c>
      <c r="M18" s="107">
        <v>0.58442826205576615</v>
      </c>
      <c r="N18" s="107">
        <v>0.45373336748787513</v>
      </c>
      <c r="O18" s="107">
        <v>0.52260856749984885</v>
      </c>
      <c r="P18" s="108">
        <v>0.62256852078021752</v>
      </c>
      <c r="R18" s="51"/>
      <c r="S18" s="53" t="s">
        <v>237</v>
      </c>
      <c r="T18" s="107">
        <v>0.55069653823031561</v>
      </c>
      <c r="U18" s="107">
        <v>0.67704557976902158</v>
      </c>
      <c r="V18" s="107">
        <v>0.75243866181641716</v>
      </c>
      <c r="W18" s="107">
        <v>0.72172106464861241</v>
      </c>
      <c r="X18" s="107">
        <v>0.79563851098635185</v>
      </c>
      <c r="Y18" s="108">
        <v>0.8392704422190933</v>
      </c>
      <c r="AA18" s="51"/>
      <c r="AB18" s="53" t="s">
        <v>237</v>
      </c>
      <c r="AC18" s="107">
        <v>0.54316059056593824</v>
      </c>
      <c r="AD18" s="107">
        <v>0.62977399807707135</v>
      </c>
      <c r="AE18" s="107">
        <v>0.73371925286278028</v>
      </c>
      <c r="AF18" s="107">
        <v>0.68824941067905032</v>
      </c>
      <c r="AG18" s="107">
        <v>0.6925003143462628</v>
      </c>
      <c r="AH18" s="108">
        <v>0.80267815447210911</v>
      </c>
    </row>
    <row r="19" spans="1:34" x14ac:dyDescent="0.2">
      <c r="A19" s="53" t="s">
        <v>17</v>
      </c>
      <c r="B19" s="107">
        <v>0.44789606682147792</v>
      </c>
      <c r="C19" s="107">
        <v>0.41410295160490762</v>
      </c>
      <c r="D19" s="107">
        <v>0.60191574701763906</v>
      </c>
      <c r="E19" s="107">
        <v>0.56313792691640585</v>
      </c>
      <c r="F19" s="107">
        <v>0.54219261258469109</v>
      </c>
      <c r="G19" s="108">
        <v>0.71849125727352237</v>
      </c>
      <c r="H19" s="107"/>
      <c r="I19" s="108"/>
      <c r="J19" s="68" t="s">
        <v>17</v>
      </c>
      <c r="K19" s="107">
        <v>0.51759808954898956</v>
      </c>
      <c r="L19" s="107">
        <v>0.59657993714139179</v>
      </c>
      <c r="M19" s="107">
        <v>0.66439081271289846</v>
      </c>
      <c r="N19" s="107">
        <v>0.68683428350040854</v>
      </c>
      <c r="O19" s="107">
        <v>0.69396785367948188</v>
      </c>
      <c r="P19" s="108">
        <v>0.78894961548911124</v>
      </c>
      <c r="R19" s="51"/>
      <c r="S19" s="68" t="s">
        <v>17</v>
      </c>
      <c r="T19" s="107">
        <v>0.48812544834181232</v>
      </c>
      <c r="U19" s="107">
        <v>0.61732318774529571</v>
      </c>
      <c r="V19" s="107">
        <v>0.75008471782915842</v>
      </c>
      <c r="W19" s="107">
        <v>0.75848803259079778</v>
      </c>
      <c r="X19" s="107">
        <v>0.73847731909805658</v>
      </c>
      <c r="Y19" s="108">
        <v>0.78025596948065801</v>
      </c>
      <c r="AA19" s="51"/>
      <c r="AB19" s="68" t="s">
        <v>17</v>
      </c>
      <c r="AC19" s="107">
        <v>0.53271750641858517</v>
      </c>
      <c r="AD19" s="107">
        <v>0.65632167910101236</v>
      </c>
      <c r="AE19" s="107">
        <v>0.70749666682665657</v>
      </c>
      <c r="AF19" s="107">
        <v>0.62908486580065914</v>
      </c>
      <c r="AG19" s="107">
        <v>0.74944545958174547</v>
      </c>
      <c r="AH19" s="108">
        <v>0.84897156178226296</v>
      </c>
    </row>
    <row r="20" spans="1:34" x14ac:dyDescent="0.2">
      <c r="A20" s="53" t="s">
        <v>18</v>
      </c>
      <c r="B20" s="107">
        <v>0.51021899514166968</v>
      </c>
      <c r="C20" s="107">
        <v>0.56928797236183293</v>
      </c>
      <c r="D20" s="107">
        <v>0.66834703925640104</v>
      </c>
      <c r="E20" s="107">
        <v>0.56342551408257546</v>
      </c>
      <c r="F20" s="107">
        <v>0.60154598095640655</v>
      </c>
      <c r="G20" s="108">
        <v>0.7402978357597213</v>
      </c>
      <c r="H20" s="107"/>
      <c r="I20" s="108"/>
      <c r="J20" s="68" t="s">
        <v>18</v>
      </c>
      <c r="K20" s="107">
        <v>0.48074520055565445</v>
      </c>
      <c r="L20" s="107">
        <v>0.61764558750998166</v>
      </c>
      <c r="M20" s="107">
        <v>0.73392697140921603</v>
      </c>
      <c r="N20" s="107">
        <v>0.61817063553487073</v>
      </c>
      <c r="O20" s="107">
        <v>0.69891569892360228</v>
      </c>
      <c r="P20" s="108">
        <v>0.78329637393191487</v>
      </c>
      <c r="R20" s="51"/>
      <c r="S20" s="68" t="s">
        <v>18</v>
      </c>
      <c r="T20" s="107">
        <v>0.50755677673664523</v>
      </c>
      <c r="U20" s="107">
        <v>0.61607559721067084</v>
      </c>
      <c r="V20" s="107">
        <v>0.69593940845689173</v>
      </c>
      <c r="W20" s="107">
        <v>0.57959319920222774</v>
      </c>
      <c r="X20" s="107">
        <v>0.68429204180411585</v>
      </c>
      <c r="Y20" s="108">
        <v>0.75613147337278874</v>
      </c>
      <c r="AA20" s="51"/>
      <c r="AB20" s="68" t="s">
        <v>18</v>
      </c>
      <c r="AC20" s="107">
        <v>0.51735071585264714</v>
      </c>
      <c r="AD20" s="107">
        <v>0.65847085229726665</v>
      </c>
      <c r="AE20" s="107">
        <v>0.77215373554516131</v>
      </c>
      <c r="AF20" s="107">
        <v>0.75724019140865539</v>
      </c>
      <c r="AG20" s="107">
        <v>0.75274222082822484</v>
      </c>
      <c r="AH20" s="108">
        <v>0.81356844729916322</v>
      </c>
    </row>
    <row r="21" spans="1:34" x14ac:dyDescent="0.2">
      <c r="A21" s="53" t="s">
        <v>19</v>
      </c>
      <c r="B21" s="107">
        <v>0.52805639067587284</v>
      </c>
      <c r="C21" s="107">
        <v>0.68456846584217701</v>
      </c>
      <c r="D21" s="107">
        <v>0.71617054368957445</v>
      </c>
      <c r="E21" s="107">
        <v>0.64855399084210275</v>
      </c>
      <c r="F21" s="107">
        <v>0.76493400660073907</v>
      </c>
      <c r="G21" s="108">
        <v>0.83188366979041017</v>
      </c>
      <c r="H21" s="107"/>
      <c r="I21" s="108"/>
      <c r="J21" s="68" t="s">
        <v>19</v>
      </c>
      <c r="K21" s="107">
        <v>0.50436455933457136</v>
      </c>
      <c r="L21" s="107">
        <v>0.63618377942071513</v>
      </c>
      <c r="M21" s="107">
        <v>0.77451570931095259</v>
      </c>
      <c r="N21" s="107">
        <v>0.63552353594383137</v>
      </c>
      <c r="O21" s="107">
        <v>0.67734411601187683</v>
      </c>
      <c r="P21" s="108">
        <v>0.75169314035948553</v>
      </c>
      <c r="R21" s="51"/>
      <c r="S21" s="68" t="s">
        <v>19</v>
      </c>
      <c r="T21" s="107">
        <v>0.46576625726417858</v>
      </c>
      <c r="U21" s="107">
        <v>0.55796777907531303</v>
      </c>
      <c r="V21" s="107">
        <v>0.63702130737121487</v>
      </c>
      <c r="W21" s="107">
        <v>0.55682732155104753</v>
      </c>
      <c r="X21" s="107">
        <v>0.64909926440060506</v>
      </c>
      <c r="Y21" s="108">
        <v>0.69948119842331535</v>
      </c>
      <c r="AA21" s="51"/>
      <c r="AB21" s="68" t="s">
        <v>19</v>
      </c>
      <c r="AC21" s="107">
        <v>0.63201265715159505</v>
      </c>
      <c r="AD21" s="107">
        <v>0.74427906490702844</v>
      </c>
      <c r="AE21" s="107">
        <v>0.82676775374459466</v>
      </c>
      <c r="AF21" s="107">
        <v>0.64018284550137272</v>
      </c>
      <c r="AG21" s="107">
        <v>0.76904332402874964</v>
      </c>
      <c r="AH21" s="108">
        <v>0.77764288560967232</v>
      </c>
    </row>
    <row r="22" spans="1:34" x14ac:dyDescent="0.2">
      <c r="A22" s="53" t="s">
        <v>20</v>
      </c>
      <c r="B22" s="107">
        <v>0.46158272843591358</v>
      </c>
      <c r="C22" s="107">
        <v>0.43311980818548551</v>
      </c>
      <c r="D22" s="107">
        <v>0.56487753912315208</v>
      </c>
      <c r="E22" s="107">
        <v>0.44726692677968932</v>
      </c>
      <c r="F22" s="107">
        <v>0.44916395570837381</v>
      </c>
      <c r="G22" s="108">
        <v>0.59618139784900104</v>
      </c>
      <c r="H22" s="107"/>
      <c r="I22" s="108"/>
      <c r="J22" s="68" t="s">
        <v>20</v>
      </c>
      <c r="K22" s="107">
        <v>0.55713911039206698</v>
      </c>
      <c r="L22" s="107">
        <v>0.53080873854651778</v>
      </c>
      <c r="M22" s="107">
        <v>0.67049843052509772</v>
      </c>
      <c r="N22" s="107">
        <v>0.63469956513286252</v>
      </c>
      <c r="O22" s="107">
        <v>0.67399357222954825</v>
      </c>
      <c r="P22" s="108">
        <v>0.76134015886378326</v>
      </c>
      <c r="R22" s="51"/>
      <c r="S22" s="68" t="s">
        <v>20</v>
      </c>
      <c r="T22" s="107">
        <v>0.57023220848870737</v>
      </c>
      <c r="U22" s="107">
        <v>0.63009584250398543</v>
      </c>
      <c r="V22" s="107">
        <v>0.69022065913856623</v>
      </c>
      <c r="W22" s="107">
        <v>0.67189903393130079</v>
      </c>
      <c r="X22" s="107">
        <v>0.71135684501994934</v>
      </c>
      <c r="Y22" s="108">
        <v>0.73335852637602739</v>
      </c>
      <c r="AA22" s="51"/>
      <c r="AB22" s="68" t="s">
        <v>20</v>
      </c>
      <c r="AC22" s="107">
        <v>0.49653452256694136</v>
      </c>
      <c r="AD22" s="107">
        <v>0.58436452514484616</v>
      </c>
      <c r="AE22" s="107">
        <v>0.62650971827034696</v>
      </c>
      <c r="AF22" s="107">
        <v>0.62994735652068734</v>
      </c>
      <c r="AG22" s="107">
        <v>0.59492262852719091</v>
      </c>
      <c r="AH22" s="108">
        <v>0.66976300525079424</v>
      </c>
    </row>
    <row r="23" spans="1:34" x14ac:dyDescent="0.2">
      <c r="A23" s="53" t="s">
        <v>21</v>
      </c>
      <c r="B23" s="107">
        <v>0.54809892693974493</v>
      </c>
      <c r="C23" s="107">
        <v>0.58153047690423543</v>
      </c>
      <c r="D23" s="107">
        <v>0.73179435139846771</v>
      </c>
      <c r="E23" s="107">
        <v>0.60277470129874067</v>
      </c>
      <c r="F23" s="107">
        <v>0.5982029281752933</v>
      </c>
      <c r="G23" s="108">
        <v>0.71569933734110036</v>
      </c>
      <c r="H23" s="107"/>
      <c r="I23" s="108"/>
      <c r="J23" s="68" t="s">
        <v>21</v>
      </c>
      <c r="K23" s="107">
        <v>0.44278579736388751</v>
      </c>
      <c r="L23" s="107">
        <v>0.4250419132972893</v>
      </c>
      <c r="M23" s="107">
        <v>0.49299348118276154</v>
      </c>
      <c r="N23" s="107">
        <v>0.60335834519456166</v>
      </c>
      <c r="O23" s="107">
        <v>0.54347208944539493</v>
      </c>
      <c r="P23" s="108">
        <v>0.60981894694136174</v>
      </c>
      <c r="R23" s="51"/>
      <c r="S23" s="68" t="s">
        <v>21</v>
      </c>
      <c r="T23" s="107">
        <v>0.50197813489943455</v>
      </c>
      <c r="U23" s="107">
        <v>0.48048442578074174</v>
      </c>
      <c r="V23" s="107">
        <v>0.63521642670120559</v>
      </c>
      <c r="W23" s="107">
        <v>0.75213460507658958</v>
      </c>
      <c r="X23" s="107">
        <v>0.5927821467338561</v>
      </c>
      <c r="Y23" s="108">
        <v>0.6629228989742143</v>
      </c>
      <c r="AA23" s="51"/>
      <c r="AB23" s="68" t="s">
        <v>21</v>
      </c>
      <c r="AC23" s="107">
        <v>0.61334738112839904</v>
      </c>
      <c r="AD23" s="107">
        <v>0.71062133515904569</v>
      </c>
      <c r="AE23" s="107">
        <v>0.7802065937678222</v>
      </c>
      <c r="AF23" s="107">
        <v>0.72097078495367728</v>
      </c>
      <c r="AG23" s="107">
        <v>0.74351252306401872</v>
      </c>
      <c r="AH23" s="108">
        <v>0.79508100740018273</v>
      </c>
    </row>
    <row r="24" spans="1:34" x14ac:dyDescent="0.2">
      <c r="A24" s="53" t="s">
        <v>22</v>
      </c>
      <c r="B24" s="107">
        <v>0.46894038362879542</v>
      </c>
      <c r="C24" s="107">
        <v>0.61019163872558879</v>
      </c>
      <c r="D24" s="107">
        <v>0.73214860380551172</v>
      </c>
      <c r="E24" s="107">
        <v>0.65517493008527505</v>
      </c>
      <c r="F24" s="107">
        <v>0.71033658392757504</v>
      </c>
      <c r="G24" s="108">
        <v>0.81436288508828492</v>
      </c>
      <c r="H24" s="107"/>
      <c r="I24" s="108"/>
      <c r="J24" s="68" t="s">
        <v>22</v>
      </c>
      <c r="K24" s="107">
        <v>0.47617289939989038</v>
      </c>
      <c r="L24" s="107">
        <v>0.5524972843359448</v>
      </c>
      <c r="M24" s="107">
        <v>0.73217031499932184</v>
      </c>
      <c r="N24" s="107">
        <v>0.57174549545806119</v>
      </c>
      <c r="O24" s="107">
        <v>0.64284801961870652</v>
      </c>
      <c r="P24" s="108">
        <v>0.78413718020822487</v>
      </c>
      <c r="R24" s="51"/>
      <c r="S24" s="68" t="s">
        <v>22</v>
      </c>
      <c r="T24" s="107">
        <v>0.46448140315405384</v>
      </c>
      <c r="U24" s="107">
        <v>0.5051024961836682</v>
      </c>
      <c r="V24" s="107">
        <v>0.61968740278485823</v>
      </c>
      <c r="W24" s="107">
        <v>0.56012928190122691</v>
      </c>
      <c r="X24" s="107">
        <v>0.62432405442075245</v>
      </c>
      <c r="Y24" s="108">
        <v>0.66911998786629179</v>
      </c>
      <c r="AA24" s="51"/>
      <c r="AB24" s="68" t="s">
        <v>22</v>
      </c>
      <c r="AC24" s="107">
        <v>0.54843902236198261</v>
      </c>
      <c r="AD24" s="107">
        <v>0.62770993162154698</v>
      </c>
      <c r="AE24" s="107">
        <v>0.71032438109648388</v>
      </c>
      <c r="AF24" s="107">
        <v>0.60226494519707663</v>
      </c>
      <c r="AG24" s="107">
        <v>0.70743195836124584</v>
      </c>
      <c r="AH24" s="108">
        <v>0.80060636824643439</v>
      </c>
    </row>
    <row r="25" spans="1:34" x14ac:dyDescent="0.2">
      <c r="A25" s="53" t="s">
        <v>23</v>
      </c>
      <c r="B25" s="107">
        <v>0.47523423434621026</v>
      </c>
      <c r="C25" s="107">
        <v>0.52680747899987423</v>
      </c>
      <c r="D25" s="107">
        <v>0.69570598484029167</v>
      </c>
      <c r="E25" s="107">
        <v>0.60488640836886676</v>
      </c>
      <c r="F25" s="107">
        <v>0.63227326424318575</v>
      </c>
      <c r="G25" s="108">
        <v>0.79231027217428762</v>
      </c>
      <c r="H25" s="107"/>
      <c r="I25" s="108"/>
      <c r="J25" s="68" t="s">
        <v>23</v>
      </c>
      <c r="K25" s="107">
        <v>0.45527335751370052</v>
      </c>
      <c r="L25" s="107">
        <v>0.56558478259308187</v>
      </c>
      <c r="M25" s="107">
        <v>0.68736093449435554</v>
      </c>
      <c r="N25" s="107">
        <v>0.61717084163951441</v>
      </c>
      <c r="O25" s="107">
        <v>0.66742532898794882</v>
      </c>
      <c r="P25" s="108">
        <v>0.81167696388650767</v>
      </c>
      <c r="R25" s="51"/>
      <c r="S25" s="68" t="s">
        <v>23</v>
      </c>
      <c r="T25" s="107">
        <v>0.52932187604436498</v>
      </c>
      <c r="U25" s="107">
        <v>0.62817246150011863</v>
      </c>
      <c r="V25" s="107">
        <v>0.68595105328827588</v>
      </c>
      <c r="W25" s="107">
        <v>0.6754471599611851</v>
      </c>
      <c r="X25" s="107">
        <v>0.68863343364462504</v>
      </c>
      <c r="Y25" s="108">
        <v>0.71256610308605783</v>
      </c>
      <c r="AA25" s="51"/>
      <c r="AB25" s="68" t="s">
        <v>23</v>
      </c>
      <c r="AC25" s="107">
        <v>0.54051336813806228</v>
      </c>
      <c r="AD25" s="107">
        <v>0.65308154190553147</v>
      </c>
      <c r="AE25" s="107">
        <v>0.78923121935471863</v>
      </c>
      <c r="AF25" s="107">
        <v>0.65541871682132258</v>
      </c>
      <c r="AG25" s="107">
        <v>0.76460584764607076</v>
      </c>
      <c r="AH25" s="108">
        <v>0.83685149407177761</v>
      </c>
    </row>
    <row r="26" spans="1:34" x14ac:dyDescent="0.2">
      <c r="A26" s="53" t="s">
        <v>24</v>
      </c>
      <c r="B26" s="107">
        <v>0.4615608887733984</v>
      </c>
      <c r="C26" s="107">
        <v>0.46961467545083291</v>
      </c>
      <c r="D26" s="107">
        <v>0.62416862108672255</v>
      </c>
      <c r="E26" s="107">
        <v>0.60291997977236256</v>
      </c>
      <c r="F26" s="107">
        <v>0.56666552677437498</v>
      </c>
      <c r="G26" s="108">
        <v>0.72467994939241021</v>
      </c>
      <c r="H26" s="107"/>
      <c r="I26" s="108"/>
      <c r="J26" s="68" t="s">
        <v>24</v>
      </c>
      <c r="K26" s="107">
        <v>0.49404633637606243</v>
      </c>
      <c r="L26" s="107">
        <v>0.57552145136068267</v>
      </c>
      <c r="M26" s="107">
        <v>0.7272064798635719</v>
      </c>
      <c r="N26" s="107">
        <v>0.62447142745290674</v>
      </c>
      <c r="O26" s="107">
        <v>0.64696368116989811</v>
      </c>
      <c r="P26" s="108">
        <v>0.77451243017863081</v>
      </c>
      <c r="R26" s="51"/>
      <c r="S26" s="68" t="s">
        <v>24</v>
      </c>
      <c r="T26" s="107">
        <v>0.43407654215059382</v>
      </c>
      <c r="U26" s="107">
        <v>0.40714839235191602</v>
      </c>
      <c r="V26" s="107">
        <v>0.6575874878112542</v>
      </c>
      <c r="W26" s="107">
        <v>0.60863714833529203</v>
      </c>
      <c r="X26" s="107">
        <v>0.48235287803597232</v>
      </c>
      <c r="Y26" s="108">
        <v>0.70617183412000017</v>
      </c>
      <c r="AA26" s="51"/>
      <c r="AB26" s="68" t="s">
        <v>24</v>
      </c>
      <c r="AC26" s="107">
        <v>0.53056878708611266</v>
      </c>
      <c r="AD26" s="107">
        <v>0.70400177433204603</v>
      </c>
      <c r="AE26" s="107">
        <v>0.87536959962523597</v>
      </c>
      <c r="AF26" s="107">
        <v>0.70577468466880933</v>
      </c>
      <c r="AG26" s="107">
        <v>0.78005692606141419</v>
      </c>
      <c r="AH26" s="108">
        <v>0.87660148177527064</v>
      </c>
    </row>
    <row r="27" spans="1:34" x14ac:dyDescent="0.2">
      <c r="A27" s="53" t="s">
        <v>25</v>
      </c>
      <c r="B27" s="107">
        <v>0.49221215810749408</v>
      </c>
      <c r="C27" s="107">
        <v>0.49802707991740097</v>
      </c>
      <c r="D27" s="107">
        <v>0.58724714662044886</v>
      </c>
      <c r="E27" s="107">
        <v>0.45403677313509916</v>
      </c>
      <c r="F27" s="107">
        <v>0.56390531703399571</v>
      </c>
      <c r="G27" s="108">
        <v>0.67837064558667404</v>
      </c>
      <c r="H27" s="107"/>
      <c r="I27" s="108"/>
      <c r="J27" s="68" t="s">
        <v>25</v>
      </c>
      <c r="K27" s="107">
        <v>0.53180105251986187</v>
      </c>
      <c r="L27" s="107">
        <v>0.65437281053166285</v>
      </c>
      <c r="M27" s="107">
        <v>0.70251596744412037</v>
      </c>
      <c r="N27" s="107">
        <v>0.71249344285670912</v>
      </c>
      <c r="O27" s="107">
        <v>0.72637354263033194</v>
      </c>
      <c r="P27" s="108">
        <v>0.84082176361352146</v>
      </c>
      <c r="R27" s="51"/>
      <c r="S27" s="68" t="s">
        <v>25</v>
      </c>
      <c r="T27" s="107">
        <v>0.50566298960682521</v>
      </c>
      <c r="U27" s="107">
        <v>0.6228575894893672</v>
      </c>
      <c r="V27" s="107">
        <v>0.74355438460556689</v>
      </c>
      <c r="W27" s="107">
        <v>0.63231359744320126</v>
      </c>
      <c r="X27" s="107">
        <v>0.64180499247959</v>
      </c>
      <c r="Y27" s="108">
        <v>0.78448622404544799</v>
      </c>
      <c r="AA27" s="51"/>
      <c r="AB27" s="68" t="s">
        <v>25</v>
      </c>
      <c r="AC27" s="107">
        <v>0.54428673294172847</v>
      </c>
      <c r="AD27" s="107">
        <v>0.74616033470075427</v>
      </c>
      <c r="AE27" s="107">
        <v>0.85257152552182514</v>
      </c>
      <c r="AF27" s="107">
        <v>0.71154120090034922</v>
      </c>
      <c r="AG27" s="107">
        <v>0.8131191169286256</v>
      </c>
      <c r="AH27" s="108">
        <v>0.91006266034576511</v>
      </c>
    </row>
    <row r="28" spans="1:34" x14ac:dyDescent="0.2">
      <c r="A28" s="53" t="s">
        <v>26</v>
      </c>
      <c r="B28" s="107">
        <v>0.48134545362268377</v>
      </c>
      <c r="C28" s="107">
        <v>0.56624513313151592</v>
      </c>
      <c r="D28" s="107">
        <v>0.69058224295712611</v>
      </c>
      <c r="E28" s="107">
        <v>0.53278575708783726</v>
      </c>
      <c r="F28" s="107">
        <v>0.58391105722797543</v>
      </c>
      <c r="G28" s="108">
        <v>0.69434051023519139</v>
      </c>
      <c r="H28" s="107"/>
      <c r="I28" s="108"/>
      <c r="J28" s="68" t="s">
        <v>26</v>
      </c>
      <c r="K28" s="107">
        <v>0.50425042509485396</v>
      </c>
      <c r="L28" s="107">
        <v>0.56996804713451943</v>
      </c>
      <c r="M28" s="107">
        <v>0.63586454259042624</v>
      </c>
      <c r="N28" s="107">
        <v>0.49428634320605391</v>
      </c>
      <c r="O28" s="107">
        <v>0.58345359363232485</v>
      </c>
      <c r="P28" s="108">
        <v>0.66117478276486052</v>
      </c>
      <c r="R28" s="51"/>
      <c r="S28" s="68" t="s">
        <v>26</v>
      </c>
      <c r="T28" s="107">
        <v>0.50212604719169085</v>
      </c>
      <c r="U28" s="107">
        <v>0.70323643799499225</v>
      </c>
      <c r="V28" s="107">
        <v>0.73266989996132514</v>
      </c>
      <c r="W28" s="107">
        <v>0.58523816231321935</v>
      </c>
      <c r="X28" s="107">
        <v>0.70309970808969269</v>
      </c>
      <c r="Y28" s="108">
        <v>0.78064846622951867</v>
      </c>
      <c r="AA28" s="51"/>
      <c r="AB28" s="68" t="s">
        <v>26</v>
      </c>
      <c r="AC28" s="107">
        <v>0.56102879506790104</v>
      </c>
      <c r="AD28" s="107">
        <v>0.65790175366221459</v>
      </c>
      <c r="AE28" s="107">
        <v>0.72500936797994875</v>
      </c>
      <c r="AF28" s="107">
        <v>0.71358684286571061</v>
      </c>
      <c r="AG28" s="107">
        <v>0.70116903716858625</v>
      </c>
      <c r="AH28" s="108">
        <v>0.7684002713942012</v>
      </c>
    </row>
    <row r="29" spans="1:34" x14ac:dyDescent="0.2">
      <c r="A29" s="53" t="s">
        <v>27</v>
      </c>
      <c r="B29" s="107">
        <v>0.44998733616476311</v>
      </c>
      <c r="C29" s="107">
        <v>0.48801665441792286</v>
      </c>
      <c r="D29" s="107">
        <v>0.62661236110369156</v>
      </c>
      <c r="E29" s="107">
        <v>0.54662032738902422</v>
      </c>
      <c r="F29" s="107">
        <v>0.61755518889331462</v>
      </c>
      <c r="G29" s="108">
        <v>0.76070154402940793</v>
      </c>
      <c r="H29" s="107"/>
      <c r="I29" s="108"/>
      <c r="J29" s="68" t="s">
        <v>27</v>
      </c>
      <c r="K29" s="107">
        <v>0.42847061122678531</v>
      </c>
      <c r="L29" s="107">
        <v>0.44998543820021786</v>
      </c>
      <c r="M29" s="107">
        <v>0.62835669276788142</v>
      </c>
      <c r="N29" s="107">
        <v>0.51031868041207429</v>
      </c>
      <c r="O29" s="107">
        <v>0.58234163310441234</v>
      </c>
      <c r="P29" s="108">
        <v>0.65562927894403267</v>
      </c>
      <c r="R29" s="51"/>
      <c r="S29" s="68" t="s">
        <v>27</v>
      </c>
      <c r="T29" s="107">
        <v>0.54529295018839996</v>
      </c>
      <c r="U29" s="107">
        <v>0.57727289424218886</v>
      </c>
      <c r="V29" s="107">
        <v>0.65882314836922162</v>
      </c>
      <c r="W29" s="107">
        <v>0.57770223747334948</v>
      </c>
      <c r="X29" s="107">
        <v>0.70462842081080057</v>
      </c>
      <c r="Y29" s="108">
        <v>0.72123434333247494</v>
      </c>
      <c r="AA29" s="51"/>
      <c r="AB29" s="68" t="s">
        <v>27</v>
      </c>
      <c r="AC29" s="107">
        <v>0.59430479486795729</v>
      </c>
      <c r="AD29" s="107">
        <v>0.72896076993794734</v>
      </c>
      <c r="AE29" s="107">
        <v>0.76424954667199363</v>
      </c>
      <c r="AF29" s="107">
        <v>0.61569621989535372</v>
      </c>
      <c r="AG29" s="107">
        <v>0.78214518471315175</v>
      </c>
      <c r="AH29" s="108">
        <v>0.87994446798864057</v>
      </c>
    </row>
    <row r="30" spans="1:34" x14ac:dyDescent="0.2">
      <c r="A30" s="53" t="s">
        <v>28</v>
      </c>
      <c r="B30" s="107">
        <v>0.47888409150443007</v>
      </c>
      <c r="C30" s="107">
        <v>0.50995727961415382</v>
      </c>
      <c r="D30" s="107">
        <v>0.66352776515753709</v>
      </c>
      <c r="E30" s="107">
        <v>0.62351165287255883</v>
      </c>
      <c r="F30" s="107">
        <v>0.5751116389187968</v>
      </c>
      <c r="G30" s="108">
        <v>0.73234874710245557</v>
      </c>
      <c r="H30" s="107"/>
      <c r="I30" s="108"/>
      <c r="J30" s="68" t="s">
        <v>28</v>
      </c>
      <c r="K30" s="107">
        <v>0.43107004515376895</v>
      </c>
      <c r="L30" s="107">
        <v>0.51479661603097693</v>
      </c>
      <c r="M30" s="107">
        <v>0.60410407523314225</v>
      </c>
      <c r="N30" s="107">
        <v>0.56751252288939602</v>
      </c>
      <c r="O30" s="107">
        <v>0.61534453669882605</v>
      </c>
      <c r="P30" s="108">
        <v>0.70158265949370169</v>
      </c>
      <c r="R30" s="51"/>
      <c r="S30" s="68" t="s">
        <v>28</v>
      </c>
      <c r="T30" s="107">
        <v>0.47110809916956647</v>
      </c>
      <c r="U30" s="107">
        <v>0.58447172408941028</v>
      </c>
      <c r="V30" s="107">
        <v>0.74989447217902994</v>
      </c>
      <c r="W30" s="107">
        <v>0.85130509591738901</v>
      </c>
      <c r="X30" s="107">
        <v>0.72415634114289529</v>
      </c>
      <c r="Y30" s="108">
        <v>0.82587148655982534</v>
      </c>
      <c r="AA30" s="51"/>
      <c r="AB30" s="68" t="s">
        <v>28</v>
      </c>
      <c r="AC30" s="107">
        <v>0.52447141687167065</v>
      </c>
      <c r="AD30" s="107">
        <v>0.6779573349534963</v>
      </c>
      <c r="AE30" s="107">
        <v>0.84637706999729156</v>
      </c>
      <c r="AF30" s="107">
        <v>0.61202924264698055</v>
      </c>
      <c r="AG30" s="107">
        <v>0.83109418410613634</v>
      </c>
      <c r="AH30" s="108">
        <v>0.9180246088115489</v>
      </c>
    </row>
    <row r="31" spans="1:34" x14ac:dyDescent="0.2">
      <c r="A31" s="53"/>
      <c r="B31" s="107"/>
      <c r="C31" s="107"/>
      <c r="D31" s="107"/>
      <c r="E31" s="107"/>
      <c r="F31" s="107"/>
      <c r="G31" s="108"/>
      <c r="H31" s="107"/>
      <c r="I31" s="108"/>
      <c r="J31" s="68"/>
      <c r="K31" s="107"/>
      <c r="L31" s="107"/>
      <c r="M31" s="107"/>
      <c r="N31" s="107"/>
      <c r="O31" s="107"/>
      <c r="P31" s="108"/>
      <c r="R31" s="51"/>
      <c r="S31" s="68"/>
      <c r="T31" s="107"/>
      <c r="U31" s="107"/>
      <c r="V31" s="107"/>
      <c r="W31" s="107"/>
      <c r="X31" s="107"/>
      <c r="Y31" s="108"/>
      <c r="AA31" s="51"/>
      <c r="AB31" s="68"/>
      <c r="AC31" s="107"/>
      <c r="AD31" s="107"/>
      <c r="AE31" s="107"/>
      <c r="AF31" s="107"/>
      <c r="AG31" s="107"/>
      <c r="AH31" s="108"/>
    </row>
    <row r="32" spans="1:34" x14ac:dyDescent="0.2">
      <c r="A32" s="52" t="s">
        <v>29</v>
      </c>
      <c r="B32" s="107"/>
      <c r="C32" s="107"/>
      <c r="D32" s="107"/>
      <c r="E32" s="107"/>
      <c r="F32" s="107"/>
      <c r="G32" s="108"/>
      <c r="H32" s="107"/>
      <c r="I32" s="108"/>
      <c r="J32" s="106" t="s">
        <v>29</v>
      </c>
      <c r="K32" s="107"/>
      <c r="L32" s="107"/>
      <c r="M32" s="107"/>
      <c r="N32" s="107"/>
      <c r="O32" s="107"/>
      <c r="P32" s="108"/>
      <c r="R32" s="51"/>
      <c r="S32" s="106" t="s">
        <v>29</v>
      </c>
      <c r="T32" s="107"/>
      <c r="U32" s="107"/>
      <c r="V32" s="107"/>
      <c r="W32" s="107"/>
      <c r="X32" s="107"/>
      <c r="Y32" s="108"/>
      <c r="AA32" s="51"/>
      <c r="AB32" s="106" t="s">
        <v>29</v>
      </c>
      <c r="AC32" s="107"/>
      <c r="AD32" s="107"/>
      <c r="AE32" s="107"/>
      <c r="AF32" s="107"/>
      <c r="AG32" s="107"/>
      <c r="AH32" s="108"/>
    </row>
    <row r="33" spans="1:36" x14ac:dyDescent="0.2">
      <c r="A33" s="53" t="s">
        <v>30</v>
      </c>
      <c r="B33" s="107">
        <v>0.52231470311002248</v>
      </c>
      <c r="C33" s="107">
        <v>0.60261384434927434</v>
      </c>
      <c r="D33" s="107">
        <v>0.7829861737716971</v>
      </c>
      <c r="E33" s="107">
        <v>0.51130360593834123</v>
      </c>
      <c r="F33" s="107">
        <v>0.6426135644862343</v>
      </c>
      <c r="G33" s="108">
        <v>0.81942352028344845</v>
      </c>
      <c r="H33" s="107"/>
      <c r="I33" s="108"/>
      <c r="J33" s="68" t="s">
        <v>30</v>
      </c>
      <c r="K33" s="107">
        <v>0.53735221435698755</v>
      </c>
      <c r="L33" s="107">
        <v>0.6131607574669935</v>
      </c>
      <c r="M33" s="107">
        <v>0.72548919828780079</v>
      </c>
      <c r="N33" s="107">
        <v>0.57934288377486531</v>
      </c>
      <c r="O33" s="107">
        <v>0.63127035318674629</v>
      </c>
      <c r="P33" s="108">
        <v>0.77467067835601344</v>
      </c>
      <c r="R33" s="51"/>
      <c r="S33" s="68" t="s">
        <v>30</v>
      </c>
      <c r="T33" s="107">
        <v>0.53117695363764217</v>
      </c>
      <c r="U33" s="107">
        <v>0.62052587474757226</v>
      </c>
      <c r="V33" s="107">
        <v>0.71981448059567643</v>
      </c>
      <c r="W33" s="107">
        <v>0.68596703327493846</v>
      </c>
      <c r="X33" s="107">
        <v>0.72624339321348907</v>
      </c>
      <c r="Y33" s="108">
        <v>0.80624319396895294</v>
      </c>
      <c r="AA33" s="51"/>
      <c r="AB33" s="68" t="s">
        <v>30</v>
      </c>
      <c r="AC33" s="107">
        <v>0.52308634199776816</v>
      </c>
      <c r="AD33" s="107">
        <v>0.6038816933979424</v>
      </c>
      <c r="AE33" s="107">
        <v>0.69515527388640841</v>
      </c>
      <c r="AF33" s="107">
        <v>0.62048570281785931</v>
      </c>
      <c r="AG33" s="107">
        <v>0.7307455200699301</v>
      </c>
      <c r="AH33" s="108">
        <v>0.79111499702934929</v>
      </c>
    </row>
    <row r="34" spans="1:36" x14ac:dyDescent="0.2">
      <c r="A34" s="53" t="s">
        <v>31</v>
      </c>
      <c r="B34" s="107">
        <v>0.44476593408433374</v>
      </c>
      <c r="C34" s="107">
        <v>0.53166891549042272</v>
      </c>
      <c r="D34" s="107">
        <v>0.66931101052317621</v>
      </c>
      <c r="E34" s="107">
        <v>0.50690712050613251</v>
      </c>
      <c r="F34" s="107">
        <v>0.68612021715107951</v>
      </c>
      <c r="G34" s="108">
        <v>0.77385718498976097</v>
      </c>
      <c r="H34" s="107"/>
      <c r="I34" s="108"/>
      <c r="J34" s="68" t="s">
        <v>31</v>
      </c>
      <c r="K34" s="107">
        <v>0.4699616716706706</v>
      </c>
      <c r="L34" s="107">
        <v>0.56524024459260114</v>
      </c>
      <c r="M34" s="107">
        <v>0.65922708063454483</v>
      </c>
      <c r="N34" s="107">
        <v>0.63304987817141201</v>
      </c>
      <c r="O34" s="107">
        <v>0.67457427875303355</v>
      </c>
      <c r="P34" s="108">
        <v>0.75854960647165193</v>
      </c>
      <c r="R34" s="51"/>
      <c r="S34" s="68" t="s">
        <v>31</v>
      </c>
      <c r="T34" s="107">
        <v>0.47124320352807825</v>
      </c>
      <c r="U34" s="107">
        <v>0.63583623303788717</v>
      </c>
      <c r="V34" s="107">
        <v>0.73319682841048583</v>
      </c>
      <c r="W34" s="107">
        <v>0.62692517691921013</v>
      </c>
      <c r="X34" s="107">
        <v>0.75947403231182953</v>
      </c>
      <c r="Y34" s="108">
        <v>0.81620286150699284</v>
      </c>
      <c r="AA34" s="51"/>
      <c r="AB34" s="68" t="s">
        <v>31</v>
      </c>
      <c r="AC34" s="107">
        <v>0.48169966596168834</v>
      </c>
      <c r="AD34" s="107">
        <v>0.64590499500499243</v>
      </c>
      <c r="AE34" s="107">
        <v>0.6809939622951815</v>
      </c>
      <c r="AF34" s="107">
        <v>0.70274646562922449</v>
      </c>
      <c r="AG34" s="107">
        <v>0.75785906247944745</v>
      </c>
      <c r="AH34" s="108">
        <v>0.78759503578524259</v>
      </c>
    </row>
    <row r="35" spans="1:36" x14ac:dyDescent="0.2">
      <c r="A35" s="53" t="s">
        <v>32</v>
      </c>
      <c r="B35" s="107">
        <v>0.502050062293942</v>
      </c>
      <c r="C35" s="107">
        <v>0.69526221276253275</v>
      </c>
      <c r="D35" s="107">
        <v>0.72179700202880115</v>
      </c>
      <c r="E35" s="107">
        <v>0.48801010086753588</v>
      </c>
      <c r="F35" s="107">
        <v>0.73398384022660557</v>
      </c>
      <c r="G35" s="108">
        <v>0.79780519102116554</v>
      </c>
      <c r="H35" s="107"/>
      <c r="I35" s="108"/>
      <c r="J35" s="68" t="s">
        <v>32</v>
      </c>
      <c r="K35" s="107">
        <v>0.52602074404810495</v>
      </c>
      <c r="L35" s="107">
        <v>0.64510737923346428</v>
      </c>
      <c r="M35" s="107">
        <v>0.73545572132393744</v>
      </c>
      <c r="N35" s="107">
        <v>0.65428772401108859</v>
      </c>
      <c r="O35" s="107">
        <v>0.7164720523470901</v>
      </c>
      <c r="P35" s="108">
        <v>0.83664254211027067</v>
      </c>
      <c r="R35" s="51"/>
      <c r="S35" s="68" t="s">
        <v>32</v>
      </c>
      <c r="T35" s="107">
        <v>0.55558543255168136</v>
      </c>
      <c r="U35" s="107">
        <v>0.71818746429229319</v>
      </c>
      <c r="V35" s="107">
        <v>0.81616104241256804</v>
      </c>
      <c r="W35" s="107">
        <v>0.66417544064597211</v>
      </c>
      <c r="X35" s="107">
        <v>0.82684732460959431</v>
      </c>
      <c r="Y35" s="108">
        <v>0.87196638522224168</v>
      </c>
      <c r="AA35" s="51"/>
      <c r="AB35" s="68" t="s">
        <v>32</v>
      </c>
      <c r="AC35" s="107">
        <v>0.53592258622777633</v>
      </c>
      <c r="AD35" s="107">
        <v>0.68176925392130527</v>
      </c>
      <c r="AE35" s="107">
        <v>0.74618973829361557</v>
      </c>
      <c r="AF35" s="107">
        <v>0.67036608395186914</v>
      </c>
      <c r="AG35" s="107">
        <v>0.78785252666721017</v>
      </c>
      <c r="AH35" s="108">
        <v>0.84838275121521822</v>
      </c>
    </row>
    <row r="36" spans="1:36" x14ac:dyDescent="0.2">
      <c r="A36" s="53" t="s">
        <v>33</v>
      </c>
      <c r="B36" s="107">
        <v>0.44644847715111191</v>
      </c>
      <c r="C36" s="107">
        <v>0.53784285426073875</v>
      </c>
      <c r="D36" s="107">
        <v>0.67148409787418784</v>
      </c>
      <c r="E36" s="107">
        <v>0.50660961678289529</v>
      </c>
      <c r="F36" s="107">
        <v>0.68804621715108072</v>
      </c>
      <c r="G36" s="108">
        <v>0.77510677433044306</v>
      </c>
      <c r="H36" s="107"/>
      <c r="I36" s="108"/>
      <c r="J36" s="68" t="s">
        <v>33</v>
      </c>
      <c r="K36" s="107">
        <v>0.47158996495936406</v>
      </c>
      <c r="L36" s="107">
        <v>0.56888042846722031</v>
      </c>
      <c r="M36" s="107">
        <v>0.66287235084647</v>
      </c>
      <c r="N36" s="107">
        <v>0.63453843808990895</v>
      </c>
      <c r="O36" s="107">
        <v>0.67723843564418273</v>
      </c>
      <c r="P36" s="108">
        <v>0.76208412470623232</v>
      </c>
      <c r="R36" s="51"/>
      <c r="S36" s="68" t="s">
        <v>33</v>
      </c>
      <c r="T36" s="107">
        <v>0.47414100527970954</v>
      </c>
      <c r="U36" s="107">
        <v>0.63802113425147411</v>
      </c>
      <c r="V36" s="107">
        <v>0.73553714426406192</v>
      </c>
      <c r="W36" s="107">
        <v>0.62748944458560885</v>
      </c>
      <c r="X36" s="107">
        <v>0.76120435655511631</v>
      </c>
      <c r="Y36" s="108">
        <v>0.81767394098267721</v>
      </c>
      <c r="AA36" s="51"/>
      <c r="AB36" s="68" t="s">
        <v>33</v>
      </c>
      <c r="AC36" s="107">
        <v>0.48367568845344433</v>
      </c>
      <c r="AD36" s="107">
        <v>0.64773863419522526</v>
      </c>
      <c r="AE36" s="107">
        <v>0.68374791412845937</v>
      </c>
      <c r="AF36" s="107">
        <v>0.70161987499876999</v>
      </c>
      <c r="AG36" s="107">
        <v>0.7595978014568463</v>
      </c>
      <c r="AH36" s="108">
        <v>0.79022603966715577</v>
      </c>
    </row>
    <row r="37" spans="1:36" x14ac:dyDescent="0.2">
      <c r="A37" s="58"/>
      <c r="B37" s="107"/>
      <c r="C37" s="107"/>
      <c r="D37" s="107"/>
      <c r="E37" s="107"/>
      <c r="F37" s="107"/>
      <c r="G37" s="108"/>
      <c r="H37" s="107"/>
      <c r="I37" s="108"/>
      <c r="J37"/>
      <c r="K37" s="107"/>
      <c r="L37" s="107"/>
      <c r="M37" s="107"/>
      <c r="N37" s="107"/>
      <c r="O37" s="107"/>
      <c r="P37" s="108"/>
      <c r="R37" s="51"/>
      <c r="S37"/>
      <c r="T37" s="107"/>
      <c r="U37" s="107"/>
      <c r="V37" s="107"/>
      <c r="W37" s="107"/>
      <c r="X37" s="107"/>
      <c r="Y37" s="108"/>
      <c r="AA37" s="51"/>
      <c r="AB37"/>
      <c r="AC37" s="107"/>
      <c r="AD37" s="107"/>
      <c r="AE37" s="107"/>
      <c r="AF37" s="107"/>
      <c r="AG37" s="107"/>
      <c r="AH37" s="108"/>
    </row>
    <row r="38" spans="1:36" x14ac:dyDescent="0.2">
      <c r="A38" s="59" t="s">
        <v>55</v>
      </c>
      <c r="B38" s="107">
        <v>0.47475326220406944</v>
      </c>
      <c r="C38" s="107">
        <v>0.51379685302908906</v>
      </c>
      <c r="D38" s="107">
        <v>0.67162436297089745</v>
      </c>
      <c r="E38" s="107">
        <v>0.59574544579182076</v>
      </c>
      <c r="F38" s="107">
        <v>0.61541946367279554</v>
      </c>
      <c r="G38" s="108">
        <v>0.75803870356073799</v>
      </c>
      <c r="H38" s="107"/>
      <c r="I38" s="108"/>
      <c r="J38" s="109" t="s">
        <v>55</v>
      </c>
      <c r="K38" s="107">
        <v>0.4855307532181472</v>
      </c>
      <c r="L38" s="107">
        <v>0.56186054171117283</v>
      </c>
      <c r="M38" s="107">
        <v>0.67803613458579115</v>
      </c>
      <c r="N38" s="107">
        <v>0.62003033511238603</v>
      </c>
      <c r="O38" s="107">
        <v>0.65537421672081586</v>
      </c>
      <c r="P38" s="110">
        <v>0.76112307875614271</v>
      </c>
      <c r="R38" s="51"/>
      <c r="S38" s="109" t="s">
        <v>55</v>
      </c>
      <c r="T38" s="107">
        <v>0.50858880145177099</v>
      </c>
      <c r="U38" s="107">
        <v>0.58732384258288617</v>
      </c>
      <c r="V38" s="107">
        <v>0.70661149658647726</v>
      </c>
      <c r="W38" s="107">
        <v>0.66425820301216565</v>
      </c>
      <c r="X38" s="107">
        <v>0.69012717192389783</v>
      </c>
      <c r="Y38" s="110">
        <v>0.76694427605472126</v>
      </c>
      <c r="AA38" s="51"/>
      <c r="AB38" s="109" t="s">
        <v>55</v>
      </c>
      <c r="AC38" s="107">
        <v>0.53030980954665607</v>
      </c>
      <c r="AD38" s="107">
        <v>0.62873798767993383</v>
      </c>
      <c r="AE38" s="107">
        <v>0.71050227676490796</v>
      </c>
      <c r="AF38" s="107">
        <v>0.64168985172266502</v>
      </c>
      <c r="AG38" s="107">
        <v>0.71299216980828428</v>
      </c>
      <c r="AH38" s="108">
        <v>0.78946860960068188</v>
      </c>
    </row>
    <row r="39" spans="1:36" x14ac:dyDescent="0.2">
      <c r="A39" s="52"/>
      <c r="B39" s="111"/>
      <c r="C39" s="111"/>
      <c r="D39" s="111"/>
      <c r="E39" s="111"/>
      <c r="F39" s="111"/>
      <c r="G39" s="112"/>
      <c r="H39" s="107"/>
      <c r="I39" s="108"/>
      <c r="J39" s="113"/>
      <c r="K39" s="111"/>
      <c r="L39" s="111"/>
      <c r="M39" s="111"/>
      <c r="N39" s="111"/>
      <c r="O39" s="111"/>
      <c r="P39" s="112"/>
      <c r="R39" s="51"/>
      <c r="S39" s="113"/>
      <c r="T39" s="111"/>
      <c r="U39" s="111"/>
      <c r="V39" s="111"/>
      <c r="W39" s="111"/>
      <c r="X39" s="111"/>
      <c r="Y39" s="112"/>
      <c r="AA39" s="51"/>
      <c r="AB39" s="113"/>
      <c r="AC39" s="111"/>
      <c r="AD39" s="111"/>
      <c r="AE39" s="111"/>
      <c r="AF39" s="111"/>
      <c r="AG39" s="111"/>
      <c r="AH39" s="112"/>
    </row>
    <row r="40" spans="1:36" x14ac:dyDescent="0.2">
      <c r="A40" s="63" t="s">
        <v>34</v>
      </c>
      <c r="B40" s="107"/>
      <c r="C40" s="107"/>
      <c r="D40" s="107"/>
      <c r="E40" s="107"/>
      <c r="F40" s="107"/>
      <c r="G40" s="108"/>
      <c r="H40" s="107"/>
      <c r="I40" s="108"/>
      <c r="J40" s="63" t="s">
        <v>34</v>
      </c>
      <c r="K40" s="107"/>
      <c r="L40" s="107"/>
      <c r="M40" s="107"/>
      <c r="N40" s="107"/>
      <c r="O40" s="107"/>
      <c r="P40" s="108"/>
      <c r="R40" s="51"/>
      <c r="S40" s="63" t="s">
        <v>34</v>
      </c>
      <c r="T40" s="107"/>
      <c r="U40" s="107"/>
      <c r="V40" s="107"/>
      <c r="W40" s="107"/>
      <c r="X40" s="107"/>
      <c r="Y40" s="108"/>
      <c r="AA40" s="51"/>
      <c r="AB40" s="63" t="s">
        <v>34</v>
      </c>
      <c r="AC40" s="107"/>
      <c r="AD40" s="107"/>
      <c r="AE40" s="107"/>
      <c r="AF40" s="107"/>
      <c r="AG40" s="107"/>
      <c r="AH40" s="108"/>
    </row>
    <row r="41" spans="1:36" ht="12.75" customHeight="1" x14ac:dyDescent="0.2">
      <c r="A41" s="53" t="s">
        <v>35</v>
      </c>
      <c r="B41" s="107">
        <v>0.57296069031485553</v>
      </c>
      <c r="C41" s="107">
        <v>0.64792424636671919</v>
      </c>
      <c r="D41" s="107">
        <v>0.75766292127821866</v>
      </c>
      <c r="E41" s="107">
        <v>0.5525532467098847</v>
      </c>
      <c r="F41" s="107">
        <v>0.70068428748179756</v>
      </c>
      <c r="G41" s="108">
        <v>0.77784242535480363</v>
      </c>
      <c r="H41" s="107"/>
      <c r="I41" s="108"/>
      <c r="J41" s="53" t="s">
        <v>35</v>
      </c>
      <c r="K41" s="107">
        <v>0.51372424264712091</v>
      </c>
      <c r="L41" s="107">
        <v>0.59875768259579676</v>
      </c>
      <c r="M41" s="107">
        <v>0.73033919420215565</v>
      </c>
      <c r="N41" s="107">
        <v>0.6476108529529675</v>
      </c>
      <c r="O41" s="107">
        <v>0.70976774061364833</v>
      </c>
      <c r="P41" s="108">
        <v>0.80425284067228708</v>
      </c>
      <c r="R41" s="51"/>
      <c r="S41" s="53" t="s">
        <v>35</v>
      </c>
      <c r="T41" s="107">
        <v>0.53932704141941268</v>
      </c>
      <c r="U41" s="107">
        <v>0.55274651243165407</v>
      </c>
      <c r="V41" s="107">
        <v>0.58363654641546481</v>
      </c>
      <c r="W41" s="107">
        <v>0.62688511772270328</v>
      </c>
      <c r="X41" s="107">
        <v>0.54991985772693586</v>
      </c>
      <c r="Y41" s="108">
        <v>0.67864970077446718</v>
      </c>
      <c r="AA41" s="51"/>
      <c r="AB41" s="53" t="s">
        <v>35</v>
      </c>
      <c r="AC41" s="107">
        <v>0.61896059671664838</v>
      </c>
      <c r="AD41" s="107">
        <v>0.76269431178229663</v>
      </c>
      <c r="AE41" s="107">
        <v>0.86204972105409883</v>
      </c>
      <c r="AF41" s="107">
        <v>0.82759119225580979</v>
      </c>
      <c r="AG41" s="107">
        <v>0.84505654396945062</v>
      </c>
      <c r="AH41" s="108">
        <v>0.89804019875074115</v>
      </c>
    </row>
    <row r="42" spans="1:36" ht="12.75" customHeight="1" x14ac:dyDescent="0.2">
      <c r="A42" s="64" t="s">
        <v>246</v>
      </c>
      <c r="B42" s="114" t="s">
        <v>63</v>
      </c>
      <c r="C42" s="114" t="s">
        <v>63</v>
      </c>
      <c r="D42" s="114" t="s">
        <v>63</v>
      </c>
      <c r="E42" s="114" t="s">
        <v>63</v>
      </c>
      <c r="F42" s="114" t="s">
        <v>63</v>
      </c>
      <c r="G42" s="114" t="s">
        <v>63</v>
      </c>
      <c r="H42" s="164"/>
      <c r="I42" s="107"/>
      <c r="J42" s="64" t="s">
        <v>246</v>
      </c>
      <c r="K42" s="114" t="s">
        <v>63</v>
      </c>
      <c r="L42" s="114" t="s">
        <v>63</v>
      </c>
      <c r="M42" s="114" t="s">
        <v>63</v>
      </c>
      <c r="N42" s="114" t="s">
        <v>63</v>
      </c>
      <c r="O42" s="114" t="s">
        <v>63</v>
      </c>
      <c r="P42" s="114" t="s">
        <v>63</v>
      </c>
      <c r="Q42" s="163"/>
      <c r="R42" s="8"/>
      <c r="S42" s="64" t="s">
        <v>246</v>
      </c>
      <c r="T42" s="114" t="s">
        <v>63</v>
      </c>
      <c r="U42" s="114" t="s">
        <v>63</v>
      </c>
      <c r="V42" s="114" t="s">
        <v>63</v>
      </c>
      <c r="W42" s="114" t="s">
        <v>63</v>
      </c>
      <c r="X42" s="114" t="s">
        <v>63</v>
      </c>
      <c r="Y42" s="110" t="s">
        <v>63</v>
      </c>
      <c r="AA42" s="8"/>
      <c r="AB42" s="64" t="s">
        <v>246</v>
      </c>
      <c r="AC42" s="114" t="s">
        <v>63</v>
      </c>
      <c r="AD42" s="114" t="s">
        <v>63</v>
      </c>
      <c r="AE42" s="114" t="s">
        <v>63</v>
      </c>
      <c r="AF42" s="114" t="s">
        <v>63</v>
      </c>
      <c r="AG42" s="114" t="s">
        <v>63</v>
      </c>
      <c r="AH42" s="114" t="s">
        <v>63</v>
      </c>
      <c r="AI42" s="163"/>
    </row>
    <row r="43" spans="1:36" ht="92.25" customHeight="1" x14ac:dyDescent="0.2">
      <c r="A43" s="196" t="s">
        <v>36</v>
      </c>
      <c r="B43" s="196"/>
      <c r="C43" s="196"/>
      <c r="D43" s="196"/>
      <c r="E43" s="196"/>
      <c r="F43" s="196"/>
      <c r="G43" s="196"/>
      <c r="H43" s="196"/>
      <c r="I43" s="196"/>
      <c r="J43" s="196" t="s">
        <v>36</v>
      </c>
      <c r="K43" s="196"/>
      <c r="L43" s="196"/>
      <c r="M43" s="196"/>
      <c r="N43" s="196"/>
      <c r="O43" s="196"/>
      <c r="P43" s="196"/>
      <c r="Q43" s="196"/>
      <c r="R43" s="196"/>
      <c r="S43" s="196" t="s">
        <v>36</v>
      </c>
      <c r="T43" s="196"/>
      <c r="U43" s="196"/>
      <c r="V43" s="196"/>
      <c r="W43" s="196"/>
      <c r="X43" s="196"/>
      <c r="Y43" s="196"/>
      <c r="Z43" s="196"/>
      <c r="AA43" s="196"/>
      <c r="AB43" s="196" t="s">
        <v>36</v>
      </c>
      <c r="AC43" s="196"/>
      <c r="AD43" s="196"/>
      <c r="AE43" s="196"/>
      <c r="AF43" s="196"/>
      <c r="AG43" s="196"/>
      <c r="AH43" s="196"/>
      <c r="AI43" s="196"/>
      <c r="AJ43" s="196"/>
    </row>
    <row r="44" spans="1:36" ht="12.75" customHeight="1" x14ac:dyDescent="0.2">
      <c r="A44" s="85" t="s">
        <v>71</v>
      </c>
      <c r="B44" s="85"/>
      <c r="C44" s="85"/>
      <c r="D44" s="85"/>
      <c r="E44" s="85"/>
      <c r="F44" s="85"/>
      <c r="G44" s="85"/>
      <c r="H44" s="75"/>
      <c r="I44" s="75"/>
      <c r="J44" s="85" t="s">
        <v>71</v>
      </c>
      <c r="K44" s="85"/>
      <c r="L44" s="85"/>
      <c r="M44" s="85"/>
      <c r="N44" s="85"/>
      <c r="O44" s="85"/>
      <c r="P44" s="85"/>
      <c r="S44" s="85" t="s">
        <v>71</v>
      </c>
      <c r="T44" s="85"/>
      <c r="U44" s="85"/>
      <c r="V44" s="85"/>
      <c r="W44" s="85"/>
      <c r="X44" s="85"/>
      <c r="Y44" s="85"/>
      <c r="AB44" s="85" t="s">
        <v>71</v>
      </c>
      <c r="AC44" s="85"/>
      <c r="AD44" s="85"/>
      <c r="AE44" s="85"/>
      <c r="AF44" s="85"/>
      <c r="AG44" s="85"/>
      <c r="AH44" s="85"/>
    </row>
    <row r="45" spans="1:36" x14ac:dyDescent="0.2">
      <c r="A45" s="239" t="s">
        <v>254</v>
      </c>
      <c r="B45" s="239"/>
      <c r="C45" s="239"/>
      <c r="D45" s="239"/>
      <c r="E45" s="239"/>
      <c r="F45" s="239"/>
      <c r="G45" s="239"/>
      <c r="H45" s="75"/>
      <c r="I45" s="75"/>
      <c r="J45" s="239" t="s">
        <v>254</v>
      </c>
      <c r="K45" s="239"/>
      <c r="L45" s="239"/>
      <c r="M45" s="239"/>
      <c r="N45" s="239"/>
      <c r="O45" s="239"/>
      <c r="P45" s="239"/>
      <c r="S45" s="239" t="s">
        <v>254</v>
      </c>
      <c r="T45" s="239"/>
      <c r="U45" s="239"/>
      <c r="V45" s="239"/>
      <c r="W45" s="239"/>
      <c r="X45" s="239"/>
      <c r="Y45" s="239"/>
      <c r="AB45" s="239" t="s">
        <v>254</v>
      </c>
      <c r="AC45" s="239"/>
      <c r="AD45" s="239"/>
      <c r="AE45" s="239"/>
      <c r="AF45" s="239"/>
      <c r="AG45" s="239"/>
      <c r="AH45" s="239"/>
    </row>
    <row r="46" spans="1:36" ht="39" customHeight="1" x14ac:dyDescent="0.2">
      <c r="A46" s="239"/>
      <c r="B46" s="239"/>
      <c r="C46" s="239"/>
      <c r="D46" s="239"/>
      <c r="E46" s="239"/>
      <c r="F46" s="239"/>
      <c r="G46" s="239"/>
      <c r="H46" s="75"/>
      <c r="I46" s="75"/>
      <c r="J46" s="239"/>
      <c r="K46" s="239"/>
      <c r="L46" s="239"/>
      <c r="M46" s="239"/>
      <c r="N46" s="239"/>
      <c r="O46" s="239"/>
      <c r="P46" s="239"/>
      <c r="S46" s="239"/>
      <c r="T46" s="239"/>
      <c r="U46" s="239"/>
      <c r="V46" s="239"/>
      <c r="W46" s="239"/>
      <c r="X46" s="239"/>
      <c r="Y46" s="239"/>
      <c r="AB46" s="239"/>
      <c r="AC46" s="239"/>
      <c r="AD46" s="239"/>
      <c r="AE46" s="239"/>
      <c r="AF46" s="239"/>
      <c r="AG46" s="239"/>
      <c r="AH46" s="239"/>
    </row>
    <row r="47" spans="1:36" x14ac:dyDescent="0.2">
      <c r="A47" s="75"/>
      <c r="B47" s="75"/>
      <c r="C47" s="75"/>
      <c r="D47" s="75"/>
      <c r="E47" s="75"/>
      <c r="F47" s="75"/>
      <c r="G47" s="75"/>
      <c r="H47" s="75"/>
      <c r="I47" s="75"/>
    </row>
    <row r="48" spans="1:36" x14ac:dyDescent="0.2">
      <c r="A48" s="68" t="s">
        <v>72</v>
      </c>
      <c r="J48" s="68" t="s">
        <v>72</v>
      </c>
      <c r="S48" s="68" t="s">
        <v>72</v>
      </c>
      <c r="AB48" s="68" t="s">
        <v>72</v>
      </c>
    </row>
    <row r="52" spans="1:10" x14ac:dyDescent="0.2">
      <c r="A52"/>
      <c r="B52"/>
      <c r="C52"/>
      <c r="D52"/>
      <c r="E52"/>
      <c r="F52"/>
      <c r="G52"/>
      <c r="H52"/>
      <c r="I52"/>
      <c r="J52"/>
    </row>
    <row r="53" spans="1:10" x14ac:dyDescent="0.2">
      <c r="A53"/>
      <c r="B53"/>
      <c r="C53"/>
      <c r="D53"/>
      <c r="E53"/>
      <c r="F53"/>
      <c r="G53"/>
      <c r="H53"/>
      <c r="I53"/>
      <c r="J53"/>
    </row>
    <row r="54" spans="1:10" x14ac:dyDescent="0.2">
      <c r="A54"/>
      <c r="B54"/>
      <c r="C54"/>
      <c r="D54"/>
      <c r="E54"/>
      <c r="F54"/>
      <c r="G54"/>
      <c r="H54"/>
      <c r="I54"/>
      <c r="J54"/>
    </row>
    <row r="55" spans="1:10" customFormat="1" x14ac:dyDescent="0.2"/>
    <row r="56" spans="1:10" customFormat="1" x14ac:dyDescent="0.2"/>
    <row r="57" spans="1:10" customFormat="1" x14ac:dyDescent="0.2"/>
    <row r="58" spans="1:10" customFormat="1" x14ac:dyDescent="0.2"/>
    <row r="59" spans="1:10" customFormat="1" x14ac:dyDescent="0.2"/>
    <row r="60" spans="1:10" customFormat="1" x14ac:dyDescent="0.2"/>
    <row r="61" spans="1:10" customFormat="1" x14ac:dyDescent="0.2"/>
    <row r="62" spans="1:10" customFormat="1" x14ac:dyDescent="0.2"/>
    <row r="63" spans="1:10" customFormat="1" x14ac:dyDescent="0.2"/>
    <row r="64" spans="1:10" customFormat="1" x14ac:dyDescent="0.2"/>
    <row r="65" spans="1:10" customFormat="1" x14ac:dyDescent="0.2"/>
    <row r="66" spans="1:10" customFormat="1" x14ac:dyDescent="0.2"/>
    <row r="67" spans="1:10" customFormat="1" x14ac:dyDescent="0.2"/>
    <row r="68" spans="1:10" customFormat="1" x14ac:dyDescent="0.2"/>
    <row r="69" spans="1:10" customFormat="1" x14ac:dyDescent="0.2"/>
    <row r="70" spans="1:10" customFormat="1" x14ac:dyDescent="0.2"/>
    <row r="71" spans="1:10" customFormat="1" x14ac:dyDescent="0.2"/>
    <row r="72" spans="1:10" customFormat="1" x14ac:dyDescent="0.2"/>
    <row r="73" spans="1:10" customFormat="1" x14ac:dyDescent="0.2"/>
    <row r="74" spans="1:10" customFormat="1" x14ac:dyDescent="0.2"/>
    <row r="75" spans="1:10" customFormat="1" x14ac:dyDescent="0.2"/>
    <row r="76" spans="1:10" customFormat="1" x14ac:dyDescent="0.2"/>
    <row r="77" spans="1:10" customFormat="1" x14ac:dyDescent="0.2"/>
    <row r="78" spans="1:10" customFormat="1" x14ac:dyDescent="0.2"/>
    <row r="79" spans="1:10" customFormat="1" x14ac:dyDescent="0.2"/>
    <row r="80" spans="1:10" x14ac:dyDescent="0.2">
      <c r="A80"/>
      <c r="B80"/>
      <c r="C80"/>
      <c r="D80"/>
      <c r="E80"/>
      <c r="F80"/>
      <c r="G80"/>
      <c r="H80"/>
      <c r="I80"/>
      <c r="J80"/>
    </row>
    <row r="81" spans="1:10" x14ac:dyDescent="0.2">
      <c r="A81"/>
      <c r="B81"/>
      <c r="C81"/>
      <c r="D81"/>
      <c r="E81"/>
      <c r="F81"/>
      <c r="G81"/>
      <c r="H81"/>
      <c r="I81"/>
      <c r="J81"/>
    </row>
    <row r="82" spans="1:10" x14ac:dyDescent="0.2">
      <c r="A82"/>
      <c r="B82"/>
      <c r="C82"/>
      <c r="D82"/>
      <c r="E82"/>
      <c r="F82"/>
      <c r="G82"/>
      <c r="H82"/>
      <c r="I82"/>
      <c r="J82"/>
    </row>
    <row r="83" spans="1:10" x14ac:dyDescent="0.2">
      <c r="A83"/>
      <c r="B83"/>
      <c r="C83"/>
      <c r="D83"/>
      <c r="E83"/>
      <c r="F83"/>
      <c r="G83"/>
      <c r="H83"/>
      <c r="I83"/>
      <c r="J83"/>
    </row>
    <row r="84" spans="1:10" x14ac:dyDescent="0.2">
      <c r="A84"/>
      <c r="B84"/>
      <c r="C84"/>
      <c r="D84"/>
      <c r="E84"/>
      <c r="F84"/>
      <c r="G84"/>
      <c r="H84"/>
      <c r="I84"/>
      <c r="J84"/>
    </row>
    <row r="85" spans="1:10" x14ac:dyDescent="0.2">
      <c r="A85"/>
      <c r="B85"/>
      <c r="C85"/>
      <c r="D85"/>
      <c r="E85"/>
      <c r="F85"/>
      <c r="G85"/>
      <c r="H85"/>
      <c r="I85"/>
      <c r="J85"/>
    </row>
    <row r="86" spans="1:10" x14ac:dyDescent="0.2">
      <c r="A86"/>
      <c r="B86"/>
      <c r="C86"/>
      <c r="D86"/>
      <c r="E86"/>
      <c r="F86"/>
      <c r="G86"/>
      <c r="H86"/>
      <c r="I86"/>
      <c r="J86"/>
    </row>
    <row r="87" spans="1:10" x14ac:dyDescent="0.2">
      <c r="A87"/>
      <c r="B87"/>
      <c r="C87"/>
      <c r="D87"/>
      <c r="E87"/>
      <c r="F87"/>
      <c r="G87"/>
      <c r="H87"/>
      <c r="I87"/>
      <c r="J87"/>
    </row>
    <row r="88" spans="1:10" x14ac:dyDescent="0.2">
      <c r="A88"/>
      <c r="B88"/>
      <c r="C88"/>
      <c r="D88"/>
      <c r="E88"/>
      <c r="F88"/>
      <c r="G88"/>
      <c r="H88"/>
      <c r="I88"/>
      <c r="J88"/>
    </row>
    <row r="89" spans="1:10" x14ac:dyDescent="0.2">
      <c r="A89"/>
      <c r="B89"/>
      <c r="C89"/>
      <c r="D89"/>
      <c r="E89"/>
      <c r="F89"/>
      <c r="G89"/>
      <c r="H89"/>
      <c r="I89"/>
      <c r="J89"/>
    </row>
    <row r="90" spans="1:10" x14ac:dyDescent="0.2">
      <c r="A90"/>
      <c r="B90"/>
      <c r="C90"/>
      <c r="D90"/>
      <c r="E90"/>
      <c r="F90"/>
      <c r="G90"/>
      <c r="H90"/>
      <c r="I90"/>
      <c r="J90"/>
    </row>
    <row r="91" spans="1:10" x14ac:dyDescent="0.2">
      <c r="A91"/>
      <c r="B91"/>
      <c r="C91"/>
      <c r="D91"/>
      <c r="E91"/>
      <c r="F91"/>
      <c r="G91"/>
      <c r="H91"/>
      <c r="I91"/>
      <c r="J91"/>
    </row>
    <row r="92" spans="1:10" x14ac:dyDescent="0.2">
      <c r="A92"/>
      <c r="B92"/>
      <c r="C92"/>
      <c r="D92"/>
      <c r="E92"/>
      <c r="F92"/>
      <c r="G92"/>
      <c r="H92"/>
      <c r="I92"/>
      <c r="J92"/>
    </row>
    <row r="93" spans="1:10" x14ac:dyDescent="0.2">
      <c r="A93"/>
      <c r="B93"/>
      <c r="C93"/>
      <c r="D93"/>
      <c r="E93"/>
      <c r="F93"/>
      <c r="G93"/>
      <c r="H93"/>
      <c r="I93"/>
      <c r="J93"/>
    </row>
    <row r="94" spans="1:10" x14ac:dyDescent="0.2">
      <c r="A94"/>
      <c r="B94"/>
      <c r="C94"/>
      <c r="D94"/>
      <c r="E94"/>
      <c r="F94"/>
      <c r="G94"/>
      <c r="H94"/>
      <c r="I94"/>
      <c r="J94"/>
    </row>
    <row r="95" spans="1:10" x14ac:dyDescent="0.2">
      <c r="A95"/>
      <c r="B95"/>
      <c r="C95"/>
      <c r="D95"/>
      <c r="E95"/>
      <c r="F95"/>
      <c r="G95"/>
      <c r="H95"/>
      <c r="I95"/>
      <c r="J95"/>
    </row>
    <row r="96" spans="1:10" x14ac:dyDescent="0.2">
      <c r="A96"/>
      <c r="B96"/>
      <c r="C96"/>
      <c r="D96"/>
      <c r="E96"/>
      <c r="F96"/>
      <c r="G96"/>
      <c r="H96"/>
      <c r="I96"/>
      <c r="J96"/>
    </row>
    <row r="97" spans="1:10" x14ac:dyDescent="0.2">
      <c r="A97"/>
      <c r="B97"/>
      <c r="C97"/>
      <c r="D97"/>
      <c r="E97"/>
      <c r="F97"/>
      <c r="G97"/>
      <c r="H97"/>
      <c r="I97"/>
      <c r="J97"/>
    </row>
    <row r="98" spans="1:10" x14ac:dyDescent="0.2">
      <c r="A98"/>
      <c r="B98"/>
      <c r="C98"/>
      <c r="D98"/>
      <c r="E98"/>
      <c r="F98"/>
      <c r="G98"/>
      <c r="H98"/>
      <c r="I98"/>
      <c r="J98"/>
    </row>
    <row r="99" spans="1:10" x14ac:dyDescent="0.2">
      <c r="A99"/>
      <c r="B99"/>
      <c r="C99"/>
      <c r="D99"/>
      <c r="E99"/>
      <c r="F99"/>
      <c r="G99"/>
      <c r="H99"/>
      <c r="I99"/>
      <c r="J99"/>
    </row>
    <row r="100" spans="1:10" x14ac:dyDescent="0.2">
      <c r="A100"/>
      <c r="B100"/>
      <c r="C100"/>
      <c r="D100"/>
      <c r="E100"/>
      <c r="F100"/>
      <c r="G100"/>
      <c r="H100"/>
      <c r="I100"/>
      <c r="J100"/>
    </row>
    <row r="101" spans="1:10" x14ac:dyDescent="0.2">
      <c r="A101"/>
      <c r="B101"/>
      <c r="C101"/>
      <c r="D101"/>
      <c r="E101"/>
      <c r="F101"/>
      <c r="G101"/>
      <c r="H101"/>
      <c r="I101"/>
      <c r="J101"/>
    </row>
    <row r="102" spans="1:10" x14ac:dyDescent="0.2">
      <c r="A102"/>
      <c r="B102"/>
      <c r="C102"/>
      <c r="D102"/>
      <c r="E102"/>
      <c r="F102"/>
      <c r="G102"/>
      <c r="H102"/>
      <c r="I102"/>
      <c r="J102"/>
    </row>
    <row r="103" spans="1:10" x14ac:dyDescent="0.2">
      <c r="A103"/>
      <c r="B103"/>
      <c r="C103"/>
      <c r="D103"/>
      <c r="E103"/>
      <c r="F103"/>
      <c r="G103"/>
      <c r="H103"/>
      <c r="I103"/>
      <c r="J103"/>
    </row>
    <row r="104" spans="1:10" x14ac:dyDescent="0.2">
      <c r="A104"/>
      <c r="B104"/>
      <c r="C104"/>
      <c r="D104"/>
      <c r="E104"/>
      <c r="F104"/>
      <c r="G104"/>
      <c r="H104"/>
      <c r="I104"/>
      <c r="J104"/>
    </row>
    <row r="105" spans="1:10" x14ac:dyDescent="0.2">
      <c r="A105"/>
      <c r="B105"/>
      <c r="C105"/>
      <c r="D105"/>
      <c r="E105"/>
      <c r="F105"/>
      <c r="G105"/>
      <c r="H105"/>
      <c r="I105"/>
      <c r="J105"/>
    </row>
    <row r="106" spans="1:10" x14ac:dyDescent="0.2">
      <c r="A106"/>
      <c r="B106"/>
      <c r="C106"/>
      <c r="D106"/>
      <c r="E106"/>
      <c r="F106"/>
      <c r="G106"/>
      <c r="H106"/>
      <c r="I106"/>
      <c r="J106"/>
    </row>
    <row r="107" spans="1:10" x14ac:dyDescent="0.2">
      <c r="A107"/>
      <c r="B107"/>
      <c r="C107"/>
      <c r="D107"/>
      <c r="E107"/>
      <c r="F107"/>
      <c r="G107"/>
      <c r="H107"/>
      <c r="I107"/>
      <c r="J107"/>
    </row>
    <row r="108" spans="1:10" x14ac:dyDescent="0.2">
      <c r="A108"/>
      <c r="B108"/>
      <c r="C108"/>
      <c r="D108"/>
      <c r="E108"/>
      <c r="F108"/>
      <c r="G108"/>
      <c r="H108"/>
      <c r="I108"/>
      <c r="J108"/>
    </row>
    <row r="109" spans="1:10" x14ac:dyDescent="0.2">
      <c r="A109"/>
      <c r="B109"/>
      <c r="C109"/>
      <c r="D109"/>
      <c r="E109"/>
      <c r="F109"/>
      <c r="G109"/>
      <c r="H109"/>
      <c r="I109"/>
      <c r="J109"/>
    </row>
    <row r="110" spans="1:10" x14ac:dyDescent="0.2">
      <c r="A110"/>
      <c r="B110"/>
      <c r="C110"/>
      <c r="D110"/>
      <c r="E110"/>
      <c r="F110"/>
      <c r="G110"/>
      <c r="H110"/>
      <c r="I110"/>
      <c r="J110"/>
    </row>
    <row r="111" spans="1:10" x14ac:dyDescent="0.2">
      <c r="A111"/>
      <c r="B111"/>
      <c r="C111"/>
      <c r="D111"/>
      <c r="E111"/>
      <c r="F111"/>
      <c r="G111"/>
      <c r="H111"/>
      <c r="I111"/>
      <c r="J111"/>
    </row>
    <row r="112" spans="1:10" x14ac:dyDescent="0.2">
      <c r="A112"/>
      <c r="B112"/>
      <c r="C112"/>
      <c r="D112"/>
      <c r="E112"/>
      <c r="F112"/>
      <c r="G112"/>
      <c r="H112"/>
      <c r="I112"/>
      <c r="J112"/>
    </row>
    <row r="113" spans="1:10" x14ac:dyDescent="0.2">
      <c r="A113"/>
      <c r="B113"/>
      <c r="C113"/>
      <c r="D113"/>
      <c r="E113"/>
      <c r="F113"/>
      <c r="G113"/>
      <c r="H113"/>
      <c r="I113"/>
      <c r="J113"/>
    </row>
    <row r="114" spans="1:10" x14ac:dyDescent="0.2">
      <c r="A114"/>
      <c r="B114"/>
      <c r="C114"/>
      <c r="D114"/>
      <c r="E114"/>
      <c r="F114"/>
      <c r="G114"/>
      <c r="H114"/>
      <c r="I114"/>
      <c r="J114"/>
    </row>
    <row r="115" spans="1:10" x14ac:dyDescent="0.2">
      <c r="A115"/>
      <c r="B115"/>
      <c r="C115"/>
      <c r="D115"/>
      <c r="E115"/>
      <c r="F115"/>
      <c r="G115"/>
      <c r="H115"/>
      <c r="I115"/>
      <c r="J115"/>
    </row>
    <row r="116" spans="1:10" x14ac:dyDescent="0.2">
      <c r="A116"/>
      <c r="B116"/>
      <c r="C116"/>
      <c r="D116"/>
      <c r="E116"/>
      <c r="F116"/>
      <c r="G116"/>
      <c r="H116"/>
      <c r="I116"/>
      <c r="J116"/>
    </row>
    <row r="117" spans="1:10" x14ac:dyDescent="0.2">
      <c r="A117"/>
      <c r="B117"/>
      <c r="C117"/>
      <c r="D117"/>
      <c r="E117"/>
      <c r="F117"/>
      <c r="G117"/>
      <c r="H117"/>
      <c r="I117"/>
      <c r="J117"/>
    </row>
    <row r="118" spans="1:10" x14ac:dyDescent="0.2">
      <c r="A118"/>
      <c r="B118"/>
      <c r="C118"/>
      <c r="D118"/>
      <c r="E118"/>
      <c r="F118"/>
      <c r="G118"/>
      <c r="H118"/>
      <c r="I118"/>
      <c r="J118"/>
    </row>
    <row r="119" spans="1:10" x14ac:dyDescent="0.2">
      <c r="A119"/>
      <c r="B119"/>
      <c r="C119"/>
      <c r="D119"/>
      <c r="E119"/>
      <c r="F119"/>
      <c r="G119"/>
      <c r="H119"/>
      <c r="I119"/>
      <c r="J119"/>
    </row>
    <row r="120" spans="1:10" x14ac:dyDescent="0.2">
      <c r="A120"/>
      <c r="B120"/>
      <c r="C120"/>
      <c r="D120"/>
      <c r="E120"/>
      <c r="F120"/>
      <c r="G120"/>
      <c r="H120"/>
      <c r="I120"/>
      <c r="J120"/>
    </row>
    <row r="121" spans="1:10" x14ac:dyDescent="0.2">
      <c r="A121"/>
      <c r="B121"/>
      <c r="C121"/>
      <c r="D121"/>
      <c r="E121"/>
      <c r="F121"/>
      <c r="G121"/>
      <c r="H121"/>
      <c r="I121"/>
      <c r="J121"/>
    </row>
    <row r="122" spans="1:10" x14ac:dyDescent="0.2">
      <c r="A122"/>
      <c r="B122"/>
      <c r="C122"/>
      <c r="D122"/>
      <c r="E122"/>
      <c r="F122"/>
      <c r="G122"/>
      <c r="H122"/>
      <c r="I122"/>
      <c r="J122"/>
    </row>
    <row r="123" spans="1:10" x14ac:dyDescent="0.2">
      <c r="A123"/>
      <c r="B123"/>
      <c r="C123"/>
      <c r="D123"/>
      <c r="E123"/>
      <c r="F123"/>
      <c r="G123"/>
      <c r="H123"/>
      <c r="I123"/>
      <c r="J123"/>
    </row>
    <row r="124" spans="1:10" x14ac:dyDescent="0.2">
      <c r="A124"/>
      <c r="B124"/>
      <c r="C124"/>
      <c r="D124"/>
      <c r="E124"/>
      <c r="F124"/>
      <c r="G124"/>
      <c r="H124"/>
      <c r="I124"/>
      <c r="J124"/>
    </row>
    <row r="125" spans="1:10" x14ac:dyDescent="0.2">
      <c r="A125"/>
      <c r="B125"/>
      <c r="C125"/>
      <c r="D125"/>
      <c r="E125"/>
      <c r="F125"/>
      <c r="G125"/>
      <c r="H125"/>
      <c r="I125"/>
      <c r="J125"/>
    </row>
    <row r="126" spans="1:10" x14ac:dyDescent="0.2">
      <c r="A126"/>
      <c r="B126"/>
      <c r="C126"/>
      <c r="D126"/>
      <c r="E126"/>
      <c r="F126"/>
      <c r="G126"/>
      <c r="H126"/>
      <c r="I126"/>
      <c r="J126"/>
    </row>
    <row r="127" spans="1:10" x14ac:dyDescent="0.2">
      <c r="A127"/>
      <c r="B127"/>
      <c r="C127"/>
      <c r="D127"/>
      <c r="E127"/>
      <c r="F127"/>
      <c r="G127"/>
      <c r="H127"/>
      <c r="I127"/>
      <c r="J127"/>
    </row>
    <row r="128" spans="1:10" x14ac:dyDescent="0.2">
      <c r="A128"/>
      <c r="B128"/>
      <c r="C128"/>
      <c r="D128"/>
      <c r="E128"/>
      <c r="F128"/>
      <c r="G128"/>
      <c r="H128"/>
      <c r="I128"/>
      <c r="J128"/>
    </row>
    <row r="129" spans="1:10" x14ac:dyDescent="0.2">
      <c r="A129"/>
      <c r="B129"/>
      <c r="C129"/>
      <c r="D129"/>
      <c r="E129"/>
      <c r="F129"/>
      <c r="G129"/>
      <c r="H129"/>
      <c r="I129"/>
      <c r="J129"/>
    </row>
    <row r="130" spans="1:10" x14ac:dyDescent="0.2">
      <c r="A130"/>
      <c r="B130"/>
      <c r="C130"/>
      <c r="D130"/>
      <c r="E130"/>
      <c r="F130"/>
      <c r="G130"/>
      <c r="H130"/>
      <c r="I130"/>
      <c r="J130"/>
    </row>
    <row r="131" spans="1:10" x14ac:dyDescent="0.2">
      <c r="A131"/>
      <c r="B131"/>
      <c r="C131"/>
      <c r="D131"/>
      <c r="E131"/>
      <c r="F131"/>
      <c r="G131"/>
      <c r="H131"/>
      <c r="I131"/>
      <c r="J131"/>
    </row>
    <row r="132" spans="1:10" x14ac:dyDescent="0.2">
      <c r="A132"/>
      <c r="B132"/>
      <c r="C132"/>
      <c r="D132"/>
      <c r="E132"/>
      <c r="F132"/>
      <c r="G132"/>
      <c r="H132"/>
      <c r="I132"/>
      <c r="J132"/>
    </row>
    <row r="133" spans="1:10" x14ac:dyDescent="0.2">
      <c r="A133"/>
      <c r="B133"/>
      <c r="C133"/>
      <c r="D133"/>
      <c r="E133"/>
      <c r="F133"/>
      <c r="G133"/>
      <c r="H133"/>
      <c r="I133"/>
      <c r="J133"/>
    </row>
    <row r="134" spans="1:10" x14ac:dyDescent="0.2">
      <c r="A134"/>
      <c r="B134"/>
      <c r="C134"/>
      <c r="D134"/>
      <c r="E134"/>
      <c r="F134"/>
      <c r="G134"/>
      <c r="H134"/>
      <c r="I134"/>
      <c r="J134"/>
    </row>
    <row r="135" spans="1:10" x14ac:dyDescent="0.2">
      <c r="A135"/>
      <c r="B135"/>
      <c r="C135"/>
      <c r="D135"/>
      <c r="E135"/>
      <c r="F135"/>
      <c r="G135"/>
      <c r="H135"/>
      <c r="I135"/>
      <c r="J135"/>
    </row>
    <row r="136" spans="1:10" x14ac:dyDescent="0.2">
      <c r="A136"/>
      <c r="B136"/>
      <c r="C136"/>
      <c r="D136"/>
      <c r="E136"/>
      <c r="F136"/>
      <c r="G136"/>
      <c r="H136"/>
      <c r="I136"/>
      <c r="J136"/>
    </row>
    <row r="137" spans="1:10" x14ac:dyDescent="0.2">
      <c r="A137"/>
      <c r="B137"/>
      <c r="C137"/>
      <c r="D137"/>
      <c r="E137"/>
      <c r="F137"/>
      <c r="G137"/>
      <c r="H137"/>
      <c r="I137"/>
      <c r="J137"/>
    </row>
    <row r="138" spans="1:10" x14ac:dyDescent="0.2">
      <c r="A138"/>
      <c r="B138"/>
      <c r="C138"/>
      <c r="D138"/>
      <c r="E138"/>
      <c r="F138"/>
      <c r="G138"/>
      <c r="H138"/>
      <c r="I138"/>
      <c r="J138"/>
    </row>
  </sheetData>
  <mergeCells count="16">
    <mergeCell ref="A2:F4"/>
    <mergeCell ref="J2:O4"/>
    <mergeCell ref="S2:X4"/>
    <mergeCell ref="AB2:AG4"/>
    <mergeCell ref="B7:G7"/>
    <mergeCell ref="K7:P7"/>
    <mergeCell ref="T7:Y7"/>
    <mergeCell ref="AC7:AH7"/>
    <mergeCell ref="A43:I43"/>
    <mergeCell ref="J43:R43"/>
    <mergeCell ref="S43:AA43"/>
    <mergeCell ref="AB43:AJ43"/>
    <mergeCell ref="A45:G46"/>
    <mergeCell ref="J45:P46"/>
    <mergeCell ref="S45:Y46"/>
    <mergeCell ref="AB45:AH46"/>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rgb="FF92D050"/>
  </sheetPr>
  <dimension ref="A1:AJ105"/>
  <sheetViews>
    <sheetView topLeftCell="A7" zoomScaleNormal="100" workbookViewId="0">
      <selection activeCell="E55" sqref="E55"/>
    </sheetView>
  </sheetViews>
  <sheetFormatPr defaultRowHeight="12.75" x14ac:dyDescent="0.2"/>
  <cols>
    <col min="1" max="1" width="16.28515625" style="1" customWidth="1"/>
    <col min="2" max="7" width="9" style="1" customWidth="1"/>
    <col min="8" max="9" width="10.42578125" style="1" customWidth="1"/>
    <col min="10" max="10" width="16.28515625" style="1" customWidth="1"/>
    <col min="11" max="18" width="9.140625" style="1"/>
    <col min="19" max="19" width="16.28515625" style="1" customWidth="1"/>
    <col min="20" max="27" width="9.140625" style="1"/>
    <col min="28" max="28" width="16.28515625" style="1" customWidth="1"/>
    <col min="29" max="16384" width="9.140625" style="1"/>
  </cols>
  <sheetData>
    <row r="1" spans="1:34" x14ac:dyDescent="0.2">
      <c r="A1" s="2" t="s">
        <v>194</v>
      </c>
      <c r="B1" s="2"/>
      <c r="C1" s="2"/>
      <c r="D1" s="2"/>
      <c r="E1" s="2"/>
      <c r="F1" s="2"/>
      <c r="J1" s="2" t="str">
        <f>$A$1</f>
        <v>Table A6.14 (P)</v>
      </c>
      <c r="S1" s="2" t="str">
        <f>$A$1</f>
        <v>Table A6.14 (P)</v>
      </c>
      <c r="AB1" s="2" t="str">
        <f>$A$1</f>
        <v>Table A6.14 (P)</v>
      </c>
    </row>
    <row r="2" spans="1:34" ht="12.75" customHeight="1" x14ac:dyDescent="0.2">
      <c r="A2" s="205" t="s">
        <v>195</v>
      </c>
      <c r="B2" s="205"/>
      <c r="C2" s="205"/>
      <c r="D2" s="205"/>
      <c r="E2" s="205"/>
      <c r="F2" s="205"/>
      <c r="J2" s="205" t="str">
        <f>$A$2</f>
        <v xml:space="preserve">Likelihood of adults reporting positive social outcomes, by level of education and proficiency in problem solving in technology-rich environment (adjusted marginal probabilities) </v>
      </c>
      <c r="K2" s="205"/>
      <c r="L2" s="205"/>
      <c r="M2" s="205"/>
      <c r="N2" s="205"/>
      <c r="O2" s="205"/>
      <c r="S2" s="205" t="str">
        <f>$A$2</f>
        <v xml:space="preserve">Likelihood of adults reporting positive social outcomes, by level of education and proficiency in problem solving in technology-rich environment (adjusted marginal probabilities) </v>
      </c>
      <c r="T2" s="205"/>
      <c r="U2" s="205"/>
      <c r="V2" s="205"/>
      <c r="W2" s="205"/>
      <c r="X2" s="205"/>
      <c r="AB2" s="205" t="str">
        <f>$A$2</f>
        <v xml:space="preserve">Likelihood of adults reporting positive social outcomes, by level of education and proficiency in problem solving in technology-rich environment (adjusted marginal probabilities) </v>
      </c>
      <c r="AC2" s="205"/>
      <c r="AD2" s="205"/>
      <c r="AE2" s="205"/>
      <c r="AF2" s="205"/>
      <c r="AG2" s="205"/>
    </row>
    <row r="3" spans="1:34" x14ac:dyDescent="0.2">
      <c r="A3" s="205"/>
      <c r="B3" s="205"/>
      <c r="C3" s="205"/>
      <c r="D3" s="205"/>
      <c r="E3" s="205"/>
      <c r="F3" s="205"/>
      <c r="J3" s="205"/>
      <c r="K3" s="205"/>
      <c r="L3" s="205"/>
      <c r="M3" s="205"/>
      <c r="N3" s="205"/>
      <c r="O3" s="205"/>
      <c r="S3" s="205"/>
      <c r="T3" s="205"/>
      <c r="U3" s="205"/>
      <c r="V3" s="205"/>
      <c r="W3" s="205"/>
      <c r="X3" s="205"/>
      <c r="AB3" s="205"/>
      <c r="AC3" s="205"/>
      <c r="AD3" s="205"/>
      <c r="AE3" s="205"/>
      <c r="AF3" s="205"/>
      <c r="AG3" s="205"/>
    </row>
    <row r="4" spans="1:34" x14ac:dyDescent="0.2">
      <c r="A4" s="205"/>
      <c r="B4" s="205"/>
      <c r="C4" s="205"/>
      <c r="D4" s="205"/>
      <c r="E4" s="205"/>
      <c r="F4" s="205"/>
      <c r="J4" s="205"/>
      <c r="K4" s="205"/>
      <c r="L4" s="205"/>
      <c r="M4" s="205"/>
      <c r="N4" s="205"/>
      <c r="O4" s="205"/>
      <c r="S4" s="205"/>
      <c r="T4" s="205"/>
      <c r="U4" s="205"/>
      <c r="V4" s="205"/>
      <c r="W4" s="205"/>
      <c r="X4" s="205"/>
      <c r="AB4" s="205"/>
      <c r="AC4" s="205"/>
      <c r="AD4" s="205"/>
      <c r="AE4" s="205"/>
      <c r="AF4" s="205"/>
      <c r="AG4" s="205"/>
    </row>
    <row r="5" spans="1:34" x14ac:dyDescent="0.2">
      <c r="A5" s="6" t="s">
        <v>104</v>
      </c>
      <c r="B5" s="6"/>
      <c r="C5" s="6"/>
      <c r="D5" s="6"/>
      <c r="E5" s="6"/>
      <c r="F5" s="6"/>
      <c r="J5" s="6" t="s">
        <v>106</v>
      </c>
      <c r="S5" s="6" t="s">
        <v>108</v>
      </c>
      <c r="AB5" s="6" t="s">
        <v>110</v>
      </c>
    </row>
    <row r="6" spans="1:34" x14ac:dyDescent="0.2">
      <c r="A6" s="6"/>
      <c r="B6" s="6"/>
      <c r="C6" s="6"/>
      <c r="D6" s="6"/>
      <c r="E6" s="6"/>
      <c r="F6" s="6"/>
      <c r="J6" s="6"/>
      <c r="S6" s="6"/>
      <c r="AB6" s="6"/>
    </row>
    <row r="7" spans="1:34" ht="12.75" customHeight="1" x14ac:dyDescent="0.2">
      <c r="A7"/>
      <c r="B7" s="241" t="s">
        <v>182</v>
      </c>
      <c r="C7" s="242"/>
      <c r="D7" s="242"/>
      <c r="E7" s="242"/>
      <c r="F7" s="242"/>
      <c r="G7" s="243"/>
      <c r="H7" s="102"/>
      <c r="I7" s="102"/>
      <c r="J7"/>
      <c r="K7" s="241" t="s">
        <v>183</v>
      </c>
      <c r="L7" s="242"/>
      <c r="M7" s="242"/>
      <c r="N7" s="242"/>
      <c r="O7" s="242"/>
      <c r="P7" s="243"/>
      <c r="S7"/>
      <c r="T7" s="241" t="s">
        <v>184</v>
      </c>
      <c r="U7" s="242"/>
      <c r="V7" s="242"/>
      <c r="W7" s="242"/>
      <c r="X7" s="242"/>
      <c r="Y7" s="243"/>
      <c r="AB7"/>
      <c r="AC7" s="241" t="s">
        <v>185</v>
      </c>
      <c r="AD7" s="242"/>
      <c r="AE7" s="242"/>
      <c r="AF7" s="242"/>
      <c r="AG7" s="242"/>
      <c r="AH7" s="243"/>
    </row>
    <row r="8" spans="1:34" ht="78" customHeight="1" x14ac:dyDescent="0.2">
      <c r="A8"/>
      <c r="B8" s="76" t="s">
        <v>196</v>
      </c>
      <c r="C8" s="76" t="s">
        <v>197</v>
      </c>
      <c r="D8" s="76" t="s">
        <v>198</v>
      </c>
      <c r="E8" s="76" t="s">
        <v>199</v>
      </c>
      <c r="F8" s="76" t="s">
        <v>200</v>
      </c>
      <c r="G8" s="42" t="s">
        <v>201</v>
      </c>
      <c r="H8" s="43"/>
      <c r="I8" s="43"/>
      <c r="J8"/>
      <c r="K8" s="76" t="s">
        <v>196</v>
      </c>
      <c r="L8" s="76" t="s">
        <v>197</v>
      </c>
      <c r="M8" s="76" t="s">
        <v>198</v>
      </c>
      <c r="N8" s="76" t="s">
        <v>199</v>
      </c>
      <c r="O8" s="76" t="s">
        <v>200</v>
      </c>
      <c r="P8" s="42" t="s">
        <v>201</v>
      </c>
      <c r="S8"/>
      <c r="T8" s="76" t="s">
        <v>196</v>
      </c>
      <c r="U8" s="76" t="s">
        <v>197</v>
      </c>
      <c r="V8" s="76" t="s">
        <v>198</v>
      </c>
      <c r="W8" s="76" t="s">
        <v>199</v>
      </c>
      <c r="X8" s="76" t="s">
        <v>200</v>
      </c>
      <c r="Y8" s="42" t="s">
        <v>201</v>
      </c>
      <c r="AB8"/>
      <c r="AC8" s="76" t="s">
        <v>196</v>
      </c>
      <c r="AD8" s="76" t="s">
        <v>197</v>
      </c>
      <c r="AE8" s="76" t="s">
        <v>198</v>
      </c>
      <c r="AF8" s="76" t="s">
        <v>199</v>
      </c>
      <c r="AG8" s="76" t="s">
        <v>200</v>
      </c>
      <c r="AH8" s="42" t="s">
        <v>201</v>
      </c>
    </row>
    <row r="9" spans="1:34" x14ac:dyDescent="0.2">
      <c r="A9" s="49" t="s">
        <v>8</v>
      </c>
      <c r="B9" s="8"/>
      <c r="C9" s="8"/>
      <c r="D9" s="8"/>
      <c r="E9" s="8"/>
      <c r="F9" s="8"/>
      <c r="G9" s="51"/>
      <c r="H9" s="8"/>
      <c r="I9" s="51"/>
      <c r="J9" s="105" t="s">
        <v>8</v>
      </c>
      <c r="K9" s="8"/>
      <c r="L9" s="8"/>
      <c r="M9" s="8"/>
      <c r="N9" s="8"/>
      <c r="O9" s="8"/>
      <c r="P9" s="51"/>
      <c r="R9" s="51"/>
      <c r="S9" s="105" t="s">
        <v>8</v>
      </c>
      <c r="T9" s="8"/>
      <c r="U9" s="8"/>
      <c r="V9" s="8"/>
      <c r="W9" s="8"/>
      <c r="X9" s="8"/>
      <c r="Y9" s="51"/>
      <c r="AA9" s="51"/>
      <c r="AB9" s="105" t="s">
        <v>8</v>
      </c>
      <c r="AC9" s="8"/>
      <c r="AD9" s="8"/>
      <c r="AE9" s="8"/>
      <c r="AF9" s="8"/>
      <c r="AG9" s="8"/>
      <c r="AH9" s="51"/>
    </row>
    <row r="10" spans="1:34" x14ac:dyDescent="0.2">
      <c r="A10" s="52" t="s">
        <v>9</v>
      </c>
      <c r="B10" s="8"/>
      <c r="C10" s="8"/>
      <c r="D10" s="8"/>
      <c r="E10" s="8"/>
      <c r="F10" s="8"/>
      <c r="G10" s="51"/>
      <c r="H10" s="8"/>
      <c r="I10" s="51"/>
      <c r="J10" s="106" t="s">
        <v>9</v>
      </c>
      <c r="K10" s="8"/>
      <c r="L10" s="8"/>
      <c r="M10" s="8"/>
      <c r="N10" s="8"/>
      <c r="O10" s="8"/>
      <c r="P10" s="51"/>
      <c r="R10" s="51"/>
      <c r="S10" s="106" t="s">
        <v>9</v>
      </c>
      <c r="T10" s="8"/>
      <c r="U10" s="8"/>
      <c r="V10" s="8"/>
      <c r="W10" s="8"/>
      <c r="X10" s="8"/>
      <c r="Y10" s="51"/>
      <c r="AA10" s="51"/>
      <c r="AB10" s="106" t="s">
        <v>9</v>
      </c>
      <c r="AC10" s="8"/>
      <c r="AD10" s="8"/>
      <c r="AE10" s="8"/>
      <c r="AF10" s="8"/>
      <c r="AG10" s="8"/>
      <c r="AH10" s="51"/>
    </row>
    <row r="11" spans="1:34" x14ac:dyDescent="0.2">
      <c r="A11" s="53" t="s">
        <v>10</v>
      </c>
      <c r="B11" s="107">
        <v>0.48102023861841392</v>
      </c>
      <c r="C11" s="107">
        <v>0.57719847931552515</v>
      </c>
      <c r="D11" s="107">
        <v>0.69342215973591204</v>
      </c>
      <c r="E11" s="107">
        <v>0.67229892542238323</v>
      </c>
      <c r="F11" s="107">
        <v>0.67847327613125119</v>
      </c>
      <c r="G11" s="108">
        <v>0.79333824281876231</v>
      </c>
      <c r="H11" s="107"/>
      <c r="I11" s="108"/>
      <c r="J11" s="68" t="s">
        <v>10</v>
      </c>
      <c r="K11" s="107">
        <v>0.50029417184717762</v>
      </c>
      <c r="L11" s="107">
        <v>0.59564597055334378</v>
      </c>
      <c r="M11" s="107">
        <v>0.71021123910579664</v>
      </c>
      <c r="N11" s="107">
        <v>0.69042031376291835</v>
      </c>
      <c r="O11" s="107">
        <v>0.75553052137138377</v>
      </c>
      <c r="P11" s="108">
        <v>0.81925796287592023</v>
      </c>
      <c r="R11" s="51"/>
      <c r="S11" s="68" t="s">
        <v>10</v>
      </c>
      <c r="T11" s="107">
        <v>0.47588377651319741</v>
      </c>
      <c r="U11" s="107">
        <v>0.53724142088763116</v>
      </c>
      <c r="V11" s="107">
        <v>0.67067591187553466</v>
      </c>
      <c r="W11" s="107">
        <v>0.55941523270074156</v>
      </c>
      <c r="X11" s="107">
        <v>0.64020465472603805</v>
      </c>
      <c r="Y11" s="108">
        <v>0.70572668878606348</v>
      </c>
      <c r="AA11" s="51"/>
      <c r="AB11" s="68" t="s">
        <v>10</v>
      </c>
      <c r="AC11" s="107">
        <v>0.521237819685202</v>
      </c>
      <c r="AD11" s="107">
        <v>0.60373189224556911</v>
      </c>
      <c r="AE11" s="107">
        <v>0.70644311394340431</v>
      </c>
      <c r="AF11" s="107">
        <v>0.60437324093500666</v>
      </c>
      <c r="AG11" s="107">
        <v>0.63655616191416764</v>
      </c>
      <c r="AH11" s="108">
        <v>0.76324160029099564</v>
      </c>
    </row>
    <row r="12" spans="1:34" ht="12.75" customHeight="1" x14ac:dyDescent="0.2">
      <c r="A12" s="53" t="s">
        <v>11</v>
      </c>
      <c r="B12" s="107">
        <v>0.44186968565621815</v>
      </c>
      <c r="C12" s="107">
        <v>0.47239389465710196</v>
      </c>
      <c r="D12" s="107">
        <v>0.55092116510689748</v>
      </c>
      <c r="E12" s="107">
        <v>0.49522283405872985</v>
      </c>
      <c r="F12" s="107">
        <v>0.58179363522976235</v>
      </c>
      <c r="G12" s="108">
        <v>0.71468011599175529</v>
      </c>
      <c r="H12" s="107"/>
      <c r="I12" s="108"/>
      <c r="J12" s="68" t="s">
        <v>11</v>
      </c>
      <c r="K12" s="107">
        <v>0.46808617718162171</v>
      </c>
      <c r="L12" s="107">
        <v>0.6009727174259718</v>
      </c>
      <c r="M12" s="107">
        <v>0.71253088208773874</v>
      </c>
      <c r="N12" s="107">
        <v>0.69887891201470986</v>
      </c>
      <c r="O12" s="107">
        <v>0.68457664288865627</v>
      </c>
      <c r="P12" s="108">
        <v>0.77574054883513566</v>
      </c>
      <c r="R12" s="51"/>
      <c r="S12" s="68" t="s">
        <v>11</v>
      </c>
      <c r="T12" s="107">
        <v>0.57945490149083245</v>
      </c>
      <c r="U12" s="107">
        <v>0.66114604297498525</v>
      </c>
      <c r="V12" s="107">
        <v>0.78691349661511545</v>
      </c>
      <c r="W12" s="107">
        <v>0.72033805001134177</v>
      </c>
      <c r="X12" s="107">
        <v>0.70125815072818543</v>
      </c>
      <c r="Y12" s="108">
        <v>0.72738607363529839</v>
      </c>
      <c r="AA12" s="51"/>
      <c r="AB12" s="68" t="s">
        <v>11</v>
      </c>
      <c r="AC12" s="107">
        <v>0.49481610955931482</v>
      </c>
      <c r="AD12" s="107">
        <v>0.6375929838808303</v>
      </c>
      <c r="AE12" s="107">
        <v>0.72918094262908972</v>
      </c>
      <c r="AF12" s="107">
        <v>0.57243609645688143</v>
      </c>
      <c r="AG12" s="107">
        <v>0.73225075024985764</v>
      </c>
      <c r="AH12" s="108">
        <v>0.84480495785543019</v>
      </c>
    </row>
    <row r="13" spans="1:34" x14ac:dyDescent="0.2">
      <c r="A13" s="53" t="s">
        <v>12</v>
      </c>
      <c r="B13" s="107">
        <v>0.44991613240323469</v>
      </c>
      <c r="C13" s="107">
        <v>0.49945042449911742</v>
      </c>
      <c r="D13" s="107">
        <v>0.61319173002911409</v>
      </c>
      <c r="E13" s="107">
        <v>0.59027945873786514</v>
      </c>
      <c r="F13" s="107">
        <v>0.59206497082974086</v>
      </c>
      <c r="G13" s="108">
        <v>0.68985451593128522</v>
      </c>
      <c r="H13" s="107"/>
      <c r="I13" s="108"/>
      <c r="J13" s="68" t="s">
        <v>12</v>
      </c>
      <c r="K13" s="107">
        <v>0.48763112500706218</v>
      </c>
      <c r="L13" s="107">
        <v>0.59183068446769937</v>
      </c>
      <c r="M13" s="107">
        <v>0.67518116966815001</v>
      </c>
      <c r="N13" s="107">
        <v>0.67658605746332856</v>
      </c>
      <c r="O13" s="107">
        <v>0.68111811870498262</v>
      </c>
      <c r="P13" s="108">
        <v>0.75304839215417296</v>
      </c>
      <c r="R13" s="51"/>
      <c r="S13" s="68" t="s">
        <v>12</v>
      </c>
      <c r="T13" s="107">
        <v>0.43010911905123989</v>
      </c>
      <c r="U13" s="107">
        <v>0.46008415411947085</v>
      </c>
      <c r="V13" s="107">
        <v>0.58254737253347244</v>
      </c>
      <c r="W13" s="107">
        <v>0.72547536908591048</v>
      </c>
      <c r="X13" s="107">
        <v>0.60105792771560573</v>
      </c>
      <c r="Y13" s="108">
        <v>0.69419410083596522</v>
      </c>
      <c r="AA13" s="51"/>
      <c r="AB13" s="68" t="s">
        <v>12</v>
      </c>
      <c r="AC13" s="107">
        <v>0.50139083309246102</v>
      </c>
      <c r="AD13" s="107">
        <v>0.65981553087343781</v>
      </c>
      <c r="AE13" s="107">
        <v>0.74550658547756909</v>
      </c>
      <c r="AF13" s="107">
        <v>0.66694002774313377</v>
      </c>
      <c r="AG13" s="107">
        <v>0.68183179801284266</v>
      </c>
      <c r="AH13" s="108">
        <v>0.83025625535439418</v>
      </c>
    </row>
    <row r="14" spans="1:34" x14ac:dyDescent="0.2">
      <c r="A14" s="53" t="s">
        <v>13</v>
      </c>
      <c r="B14" s="107">
        <v>0.53517333496049124</v>
      </c>
      <c r="C14" s="107">
        <v>0.56972070041060696</v>
      </c>
      <c r="D14" s="107">
        <v>0.72619309441658642</v>
      </c>
      <c r="E14" s="107">
        <v>0.62085403451769305</v>
      </c>
      <c r="F14" s="107">
        <v>0.54602483462663265</v>
      </c>
      <c r="G14" s="108">
        <v>0.83060157637523213</v>
      </c>
      <c r="H14" s="107"/>
      <c r="I14" s="108"/>
      <c r="J14" s="68" t="s">
        <v>13</v>
      </c>
      <c r="K14" s="107">
        <v>0.55256125069622397</v>
      </c>
      <c r="L14" s="107">
        <v>0.48230359678546336</v>
      </c>
      <c r="M14" s="107">
        <v>0.60380562608406063</v>
      </c>
      <c r="N14" s="107">
        <v>0.58263595266819179</v>
      </c>
      <c r="O14" s="107">
        <v>0.66480943243670954</v>
      </c>
      <c r="P14" s="108">
        <v>0.71510566595327296</v>
      </c>
      <c r="R14" s="51"/>
      <c r="S14" s="68" t="s">
        <v>13</v>
      </c>
      <c r="T14" s="107">
        <v>0.53967168682095423</v>
      </c>
      <c r="U14" s="107">
        <v>0.58691378480871548</v>
      </c>
      <c r="V14" s="107">
        <v>0.66343492711903684</v>
      </c>
      <c r="W14" s="107">
        <v>0.76938022277372919</v>
      </c>
      <c r="X14" s="107">
        <v>0.71700952376066796</v>
      </c>
      <c r="Y14" s="108">
        <v>0.75072879808024362</v>
      </c>
      <c r="AA14" s="51"/>
      <c r="AB14" s="68" t="s">
        <v>13</v>
      </c>
      <c r="AC14" s="107">
        <v>0.46411909936899109</v>
      </c>
      <c r="AD14" s="107">
        <v>0.68386259110701153</v>
      </c>
      <c r="AE14" s="107">
        <v>0.79852560763269398</v>
      </c>
      <c r="AF14" s="107">
        <v>0.65529491653526128</v>
      </c>
      <c r="AG14" s="107">
        <v>0.80510651723436322</v>
      </c>
      <c r="AH14" s="108">
        <v>0.96878817575525145</v>
      </c>
    </row>
    <row r="15" spans="1:34" x14ac:dyDescent="0.2">
      <c r="A15" s="53" t="s">
        <v>14</v>
      </c>
      <c r="B15" s="107">
        <v>0.40855375130163391</v>
      </c>
      <c r="C15" s="107">
        <v>0.50400092381282435</v>
      </c>
      <c r="D15" s="107">
        <v>0.68229036145549082</v>
      </c>
      <c r="E15" s="107">
        <v>0.50994541372909963</v>
      </c>
      <c r="F15" s="107">
        <v>0.5933933138600842</v>
      </c>
      <c r="G15" s="108">
        <v>0.75845564380732144</v>
      </c>
      <c r="H15" s="107"/>
      <c r="I15" s="108"/>
      <c r="J15" s="68" t="s">
        <v>14</v>
      </c>
      <c r="K15" s="107">
        <v>0.44745667461094796</v>
      </c>
      <c r="L15" s="107">
        <v>0.50869931603764185</v>
      </c>
      <c r="M15" s="107">
        <v>0.62073935986642925</v>
      </c>
      <c r="N15" s="107">
        <v>0.55732570920205637</v>
      </c>
      <c r="O15" s="107">
        <v>0.60163177329145046</v>
      </c>
      <c r="P15" s="108">
        <v>0.66020923821208577</v>
      </c>
      <c r="R15" s="51"/>
      <c r="S15" s="68" t="s">
        <v>14</v>
      </c>
      <c r="T15" s="107">
        <v>0.54369470344350412</v>
      </c>
      <c r="U15" s="107">
        <v>0.63972788019945592</v>
      </c>
      <c r="V15" s="107">
        <v>0.69245075727544148</v>
      </c>
      <c r="W15" s="107">
        <v>0.65795038055332622</v>
      </c>
      <c r="X15" s="107">
        <v>0.68274423279116969</v>
      </c>
      <c r="Y15" s="108">
        <v>0.72226193933309779</v>
      </c>
      <c r="AA15" s="51"/>
      <c r="AB15" s="68" t="s">
        <v>14</v>
      </c>
      <c r="AC15" s="107">
        <v>0.53096053923188546</v>
      </c>
      <c r="AD15" s="107">
        <v>0.70181138886180927</v>
      </c>
      <c r="AE15" s="107">
        <v>0.808878546680174</v>
      </c>
      <c r="AF15" s="107">
        <v>0.65489639035665914</v>
      </c>
      <c r="AG15" s="107">
        <v>0.78953164363333894</v>
      </c>
      <c r="AH15" s="108">
        <v>0.8610915165799673</v>
      </c>
    </row>
    <row r="16" spans="1:34" x14ac:dyDescent="0.2">
      <c r="A16" s="53" t="s">
        <v>15</v>
      </c>
      <c r="B16" s="107">
        <v>0.44761606324954401</v>
      </c>
      <c r="C16" s="107">
        <v>0.34032578219467413</v>
      </c>
      <c r="D16" s="107">
        <v>0.55231860113353359</v>
      </c>
      <c r="E16" s="107">
        <v>0.54425305296682602</v>
      </c>
      <c r="F16" s="107">
        <v>0.51694335655463397</v>
      </c>
      <c r="G16" s="108">
        <v>0.66798854138646258</v>
      </c>
      <c r="H16" s="107"/>
      <c r="I16" s="108"/>
      <c r="J16" s="68" t="s">
        <v>15</v>
      </c>
      <c r="K16" s="107">
        <v>0.52166069957461869</v>
      </c>
      <c r="L16" s="107">
        <v>0.58096771630495092</v>
      </c>
      <c r="M16" s="107">
        <v>0.68018624052445598</v>
      </c>
      <c r="N16" s="107">
        <v>0.66309806025059692</v>
      </c>
      <c r="O16" s="107">
        <v>0.75792100548389296</v>
      </c>
      <c r="P16" s="108">
        <v>0.78890286025039946</v>
      </c>
      <c r="R16" s="51"/>
      <c r="S16" s="68" t="s">
        <v>15</v>
      </c>
      <c r="T16" s="107">
        <v>0.5554923865761382</v>
      </c>
      <c r="U16" s="107">
        <v>0.66300603549516601</v>
      </c>
      <c r="V16" s="107">
        <v>0.77966940504087878</v>
      </c>
      <c r="W16" s="107">
        <v>0.74208675085909037</v>
      </c>
      <c r="X16" s="107">
        <v>0.78184698510486106</v>
      </c>
      <c r="Y16" s="108">
        <v>0.83324996526562167</v>
      </c>
      <c r="AA16" s="51"/>
      <c r="AB16" s="68" t="s">
        <v>15</v>
      </c>
      <c r="AC16" s="107">
        <v>0.52026244429973934</v>
      </c>
      <c r="AD16" s="107">
        <v>0.66363264788549059</v>
      </c>
      <c r="AE16" s="107">
        <v>0.79443900211127338</v>
      </c>
      <c r="AF16" s="107">
        <v>0.68144012405937526</v>
      </c>
      <c r="AG16" s="107">
        <v>0.78026931724818138</v>
      </c>
      <c r="AH16" s="108">
        <v>0.87975516128550824</v>
      </c>
    </row>
    <row r="17" spans="1:34" x14ac:dyDescent="0.2">
      <c r="A17" s="53" t="s">
        <v>16</v>
      </c>
      <c r="B17" s="107">
        <v>0.50547205366640191</v>
      </c>
      <c r="C17" s="107">
        <v>0.5805500500688664</v>
      </c>
      <c r="D17" s="107">
        <v>0.74222969706377318</v>
      </c>
      <c r="E17" s="107">
        <v>0.57959459876058461</v>
      </c>
      <c r="F17" s="107">
        <v>0.62959784981577305</v>
      </c>
      <c r="G17" s="108">
        <v>0.7677537725446143</v>
      </c>
      <c r="H17" s="107"/>
      <c r="I17" s="108"/>
      <c r="J17" s="68" t="s">
        <v>16</v>
      </c>
      <c r="K17" s="107">
        <v>0.48957660858381147</v>
      </c>
      <c r="L17" s="107">
        <v>0.58599186134745607</v>
      </c>
      <c r="M17" s="107">
        <v>0.72200150126889195</v>
      </c>
      <c r="N17" s="107">
        <v>0.60991030017636771</v>
      </c>
      <c r="O17" s="107">
        <v>0.69474311658746524</v>
      </c>
      <c r="P17" s="108">
        <v>0.78982502921773201</v>
      </c>
      <c r="R17" s="51"/>
      <c r="S17" s="68" t="s">
        <v>16</v>
      </c>
      <c r="T17" s="107">
        <v>0.55207833015150509</v>
      </c>
      <c r="U17" s="107">
        <v>0.61190236723370883</v>
      </c>
      <c r="V17" s="107">
        <v>0.71247032337331229</v>
      </c>
      <c r="W17" s="107">
        <v>0.64991319400326308</v>
      </c>
      <c r="X17" s="107">
        <v>0.68417787051808354</v>
      </c>
      <c r="Y17" s="108">
        <v>0.72697929038853293</v>
      </c>
      <c r="AA17" s="51"/>
      <c r="AB17" s="68" t="s">
        <v>16</v>
      </c>
      <c r="AC17" s="107">
        <v>0.42791911572783281</v>
      </c>
      <c r="AD17" s="107">
        <v>0.5087152683346422</v>
      </c>
      <c r="AE17" s="107">
        <v>0.65339608723655251</v>
      </c>
      <c r="AF17" s="107">
        <v>0.464121938356646</v>
      </c>
      <c r="AG17" s="107">
        <v>0.5758853950084073</v>
      </c>
      <c r="AH17" s="108">
        <v>0.78303711280908816</v>
      </c>
    </row>
    <row r="18" spans="1:34" x14ac:dyDescent="0.2">
      <c r="A18" s="53" t="s">
        <v>237</v>
      </c>
      <c r="B18" s="107" t="s">
        <v>63</v>
      </c>
      <c r="C18" s="107" t="s">
        <v>63</v>
      </c>
      <c r="D18" s="107" t="s">
        <v>63</v>
      </c>
      <c r="E18" s="107" t="s">
        <v>63</v>
      </c>
      <c r="F18" s="107" t="s">
        <v>63</v>
      </c>
      <c r="G18" s="108" t="s">
        <v>63</v>
      </c>
      <c r="H18" s="107"/>
      <c r="I18" s="108"/>
      <c r="J18" s="53" t="s">
        <v>237</v>
      </c>
      <c r="K18" s="107" t="s">
        <v>63</v>
      </c>
      <c r="L18" s="107" t="s">
        <v>63</v>
      </c>
      <c r="M18" s="107" t="s">
        <v>63</v>
      </c>
      <c r="N18" s="107" t="s">
        <v>63</v>
      </c>
      <c r="O18" s="107" t="s">
        <v>63</v>
      </c>
      <c r="P18" s="108" t="s">
        <v>63</v>
      </c>
      <c r="R18" s="51"/>
      <c r="S18" s="53" t="s">
        <v>237</v>
      </c>
      <c r="T18" s="107" t="s">
        <v>63</v>
      </c>
      <c r="U18" s="107" t="s">
        <v>63</v>
      </c>
      <c r="V18" s="107" t="s">
        <v>63</v>
      </c>
      <c r="W18" s="107" t="s">
        <v>63</v>
      </c>
      <c r="X18" s="107" t="s">
        <v>63</v>
      </c>
      <c r="Y18" s="108" t="s">
        <v>63</v>
      </c>
      <c r="AA18" s="51"/>
      <c r="AB18" s="53" t="s">
        <v>237</v>
      </c>
      <c r="AC18" s="107" t="s">
        <v>63</v>
      </c>
      <c r="AD18" s="107" t="s">
        <v>63</v>
      </c>
      <c r="AE18" s="107" t="s">
        <v>63</v>
      </c>
      <c r="AF18" s="107" t="s">
        <v>63</v>
      </c>
      <c r="AG18" s="107" t="s">
        <v>63</v>
      </c>
      <c r="AH18" s="108" t="s">
        <v>63</v>
      </c>
    </row>
    <row r="19" spans="1:34" x14ac:dyDescent="0.2">
      <c r="A19" s="53" t="s">
        <v>17</v>
      </c>
      <c r="B19" s="107">
        <v>0.45305725088861454</v>
      </c>
      <c r="C19" s="107">
        <v>0.45671166071048303</v>
      </c>
      <c r="D19" s="107">
        <v>0.67161035009221071</v>
      </c>
      <c r="E19" s="107">
        <v>0.56841122739649919</v>
      </c>
      <c r="F19" s="107">
        <v>0.56678117094755731</v>
      </c>
      <c r="G19" s="108">
        <v>0.72763150816791911</v>
      </c>
      <c r="H19" s="107"/>
      <c r="I19" s="108"/>
      <c r="J19" s="68" t="s">
        <v>17</v>
      </c>
      <c r="K19" s="107">
        <v>0.5247256618316315</v>
      </c>
      <c r="L19" s="107">
        <v>0.57518691346525352</v>
      </c>
      <c r="M19" s="107">
        <v>0.72345597545466778</v>
      </c>
      <c r="N19" s="107">
        <v>0.62357903462303088</v>
      </c>
      <c r="O19" s="107">
        <v>0.70889537262502811</v>
      </c>
      <c r="P19" s="108">
        <v>0.7577676758648616</v>
      </c>
      <c r="R19" s="51"/>
      <c r="S19" s="68" t="s">
        <v>17</v>
      </c>
      <c r="T19" s="107">
        <v>0.49529626798632836</v>
      </c>
      <c r="U19" s="107">
        <v>0.63883360786874788</v>
      </c>
      <c r="V19" s="107">
        <v>0.7584026896133913</v>
      </c>
      <c r="W19" s="107">
        <v>0.71739007142151301</v>
      </c>
      <c r="X19" s="107">
        <v>0.72357973559349709</v>
      </c>
      <c r="Y19" s="108">
        <v>0.76659636813979526</v>
      </c>
      <c r="AA19" s="51"/>
      <c r="AB19" s="68" t="s">
        <v>17</v>
      </c>
      <c r="AC19" s="107">
        <v>0.54180273275579816</v>
      </c>
      <c r="AD19" s="107">
        <v>0.67988835449061624</v>
      </c>
      <c r="AE19" s="107">
        <v>0.75140663636578675</v>
      </c>
      <c r="AF19" s="107">
        <v>0.55237039358891937</v>
      </c>
      <c r="AG19" s="107">
        <v>0.75060431994391474</v>
      </c>
      <c r="AH19" s="108">
        <v>0.87258317565824806</v>
      </c>
    </row>
    <row r="20" spans="1:34" x14ac:dyDescent="0.2">
      <c r="A20" s="53" t="s">
        <v>18</v>
      </c>
      <c r="B20" s="107">
        <v>0.51548004351656374</v>
      </c>
      <c r="C20" s="107">
        <v>0.58655929924384476</v>
      </c>
      <c r="D20" s="107">
        <v>0.70478561394270145</v>
      </c>
      <c r="E20" s="107">
        <v>0.53911088972183274</v>
      </c>
      <c r="F20" s="107">
        <v>0.58228699350134139</v>
      </c>
      <c r="G20" s="108">
        <v>0.72064166352111814</v>
      </c>
      <c r="H20" s="107"/>
      <c r="I20" s="108"/>
      <c r="J20" s="68" t="s">
        <v>18</v>
      </c>
      <c r="K20" s="107">
        <v>0.4817100575296972</v>
      </c>
      <c r="L20" s="107">
        <v>0.61343311652059096</v>
      </c>
      <c r="M20" s="107">
        <v>0.73808868590880294</v>
      </c>
      <c r="N20" s="107">
        <v>0.57324158679569459</v>
      </c>
      <c r="O20" s="107">
        <v>0.74039389242284426</v>
      </c>
      <c r="P20" s="108">
        <v>0.79074898942423277</v>
      </c>
      <c r="R20" s="51"/>
      <c r="S20" s="68" t="s">
        <v>18</v>
      </c>
      <c r="T20" s="107">
        <v>0.51015252728353777</v>
      </c>
      <c r="U20" s="107">
        <v>0.68075914832206663</v>
      </c>
      <c r="V20" s="107">
        <v>0.74342692316597703</v>
      </c>
      <c r="W20" s="107">
        <v>0.82285460543800915</v>
      </c>
      <c r="X20" s="107">
        <v>0.72122895509079832</v>
      </c>
      <c r="Y20" s="108">
        <v>0.77230136680243389</v>
      </c>
      <c r="AA20" s="51"/>
      <c r="AB20" s="68" t="s">
        <v>18</v>
      </c>
      <c r="AC20" s="107">
        <v>0.52214316994327015</v>
      </c>
      <c r="AD20" s="107">
        <v>0.67996190040530247</v>
      </c>
      <c r="AE20" s="107">
        <v>0.76093672655435884</v>
      </c>
      <c r="AF20" s="107">
        <v>0.88386437936555551</v>
      </c>
      <c r="AG20" s="107">
        <v>0.70076135735675138</v>
      </c>
      <c r="AH20" s="108">
        <v>0.84983542091949416</v>
      </c>
    </row>
    <row r="21" spans="1:34" x14ac:dyDescent="0.2">
      <c r="A21" s="53" t="s">
        <v>19</v>
      </c>
      <c r="B21" s="107" t="s">
        <v>63</v>
      </c>
      <c r="C21" s="107" t="s">
        <v>63</v>
      </c>
      <c r="D21" s="107" t="s">
        <v>63</v>
      </c>
      <c r="E21" s="107" t="s">
        <v>63</v>
      </c>
      <c r="F21" s="107" t="s">
        <v>63</v>
      </c>
      <c r="G21" s="108" t="s">
        <v>63</v>
      </c>
      <c r="H21" s="107"/>
      <c r="I21" s="108"/>
      <c r="J21" s="68" t="s">
        <v>19</v>
      </c>
      <c r="K21" s="107" t="s">
        <v>63</v>
      </c>
      <c r="L21" s="107" t="s">
        <v>63</v>
      </c>
      <c r="M21" s="107" t="s">
        <v>63</v>
      </c>
      <c r="N21" s="107" t="s">
        <v>63</v>
      </c>
      <c r="O21" s="107" t="s">
        <v>63</v>
      </c>
      <c r="P21" s="108" t="s">
        <v>63</v>
      </c>
      <c r="R21" s="51"/>
      <c r="S21" s="68" t="s">
        <v>19</v>
      </c>
      <c r="T21" s="107" t="s">
        <v>63</v>
      </c>
      <c r="U21" s="107" t="s">
        <v>63</v>
      </c>
      <c r="V21" s="107" t="s">
        <v>63</v>
      </c>
      <c r="W21" s="107" t="s">
        <v>63</v>
      </c>
      <c r="X21" s="107" t="s">
        <v>63</v>
      </c>
      <c r="Y21" s="108" t="s">
        <v>63</v>
      </c>
      <c r="AA21" s="51"/>
      <c r="AB21" s="68" t="s">
        <v>19</v>
      </c>
      <c r="AC21" s="107" t="s">
        <v>63</v>
      </c>
      <c r="AD21" s="107" t="s">
        <v>63</v>
      </c>
      <c r="AE21" s="107" t="s">
        <v>63</v>
      </c>
      <c r="AF21" s="107" t="s">
        <v>63</v>
      </c>
      <c r="AG21" s="107" t="s">
        <v>63</v>
      </c>
      <c r="AH21" s="108" t="s">
        <v>63</v>
      </c>
    </row>
    <row r="22" spans="1:34" x14ac:dyDescent="0.2">
      <c r="A22" s="53" t="s">
        <v>20</v>
      </c>
      <c r="B22" s="107">
        <v>0.45748146187349054</v>
      </c>
      <c r="C22" s="107">
        <v>0.43297550024576553</v>
      </c>
      <c r="D22" s="107">
        <v>0.55860185796859818</v>
      </c>
      <c r="E22" s="107">
        <v>0.52191913571910309</v>
      </c>
      <c r="F22" s="107">
        <v>0.43855863457931504</v>
      </c>
      <c r="G22" s="108">
        <v>0.60831851856434593</v>
      </c>
      <c r="H22" s="107"/>
      <c r="I22" s="108"/>
      <c r="J22" s="68" t="s">
        <v>20</v>
      </c>
      <c r="K22" s="107">
        <v>0.55230064189892714</v>
      </c>
      <c r="L22" s="107">
        <v>0.5611622066025298</v>
      </c>
      <c r="M22" s="107">
        <v>0.69339716621614733</v>
      </c>
      <c r="N22" s="107">
        <v>0.63638688956783218</v>
      </c>
      <c r="O22" s="107">
        <v>0.68863533876266403</v>
      </c>
      <c r="P22" s="108">
        <v>0.76667774765444729</v>
      </c>
      <c r="R22" s="51"/>
      <c r="S22" s="68" t="s">
        <v>20</v>
      </c>
      <c r="T22" s="107">
        <v>0.57049485951440482</v>
      </c>
      <c r="U22" s="107">
        <v>0.66623837861357083</v>
      </c>
      <c r="V22" s="107">
        <v>0.71184361866022938</v>
      </c>
      <c r="W22" s="107">
        <v>0.69184724591893487</v>
      </c>
      <c r="X22" s="107">
        <v>0.68563737792143897</v>
      </c>
      <c r="Y22" s="108">
        <v>0.72717131804978519</v>
      </c>
      <c r="AA22" s="51"/>
      <c r="AB22" s="68" t="s">
        <v>20</v>
      </c>
      <c r="AC22" s="107">
        <v>0.49335665014007224</v>
      </c>
      <c r="AD22" s="107">
        <v>0.5714750181544892</v>
      </c>
      <c r="AE22" s="107">
        <v>0.62468560481069668</v>
      </c>
      <c r="AF22" s="107">
        <v>0.60165633747023495</v>
      </c>
      <c r="AG22" s="107">
        <v>0.60968405164371753</v>
      </c>
      <c r="AH22" s="108">
        <v>0.67492752803525291</v>
      </c>
    </row>
    <row r="23" spans="1:34" x14ac:dyDescent="0.2">
      <c r="A23" s="53" t="s">
        <v>21</v>
      </c>
      <c r="B23" s="107">
        <v>0.54793667504575072</v>
      </c>
      <c r="C23" s="107">
        <v>0.59573441208139355</v>
      </c>
      <c r="D23" s="107">
        <v>0.72367927553224487</v>
      </c>
      <c r="E23" s="107">
        <v>0.61359552882866675</v>
      </c>
      <c r="F23" s="107">
        <v>0.60152682517605682</v>
      </c>
      <c r="G23" s="108">
        <v>0.72322943284980901</v>
      </c>
      <c r="H23" s="107"/>
      <c r="I23" s="108"/>
      <c r="J23" s="68" t="s">
        <v>21</v>
      </c>
      <c r="K23" s="107">
        <v>0.44640941721743382</v>
      </c>
      <c r="L23" s="107">
        <v>0.42682259850999299</v>
      </c>
      <c r="M23" s="107">
        <v>0.50089667393390402</v>
      </c>
      <c r="N23" s="107">
        <v>0.57651652376770235</v>
      </c>
      <c r="O23" s="107">
        <v>0.57698826138936166</v>
      </c>
      <c r="P23" s="108">
        <v>0.61578021479673239</v>
      </c>
      <c r="R23" s="51"/>
      <c r="S23" s="68" t="s">
        <v>21</v>
      </c>
      <c r="T23" s="107">
        <v>0.50413806184992649</v>
      </c>
      <c r="U23" s="107">
        <v>0.51702417729541084</v>
      </c>
      <c r="V23" s="107">
        <v>0.67453570002246754</v>
      </c>
      <c r="W23" s="107">
        <v>0.77878849984307452</v>
      </c>
      <c r="X23" s="107">
        <v>0.60050391207141407</v>
      </c>
      <c r="Y23" s="108">
        <v>0.64789620403039727</v>
      </c>
      <c r="AA23" s="51"/>
      <c r="AB23" s="68" t="s">
        <v>21</v>
      </c>
      <c r="AC23" s="107">
        <v>0.61474838312701774</v>
      </c>
      <c r="AD23" s="107">
        <v>0.73181640835902184</v>
      </c>
      <c r="AE23" s="107">
        <v>0.77782542795543785</v>
      </c>
      <c r="AF23" s="107">
        <v>0.73739398349426122</v>
      </c>
      <c r="AG23" s="107">
        <v>0.72260645161947701</v>
      </c>
      <c r="AH23" s="108">
        <v>0.81565536141244643</v>
      </c>
    </row>
    <row r="24" spans="1:34" x14ac:dyDescent="0.2">
      <c r="A24" s="53" t="s">
        <v>22</v>
      </c>
      <c r="B24" s="107">
        <v>0.47539617739915718</v>
      </c>
      <c r="C24" s="107">
        <v>0.6037978328680248</v>
      </c>
      <c r="D24" s="107">
        <v>0.7390926838054902</v>
      </c>
      <c r="E24" s="107">
        <v>0.64381387921906907</v>
      </c>
      <c r="F24" s="107">
        <v>0.71380872207915613</v>
      </c>
      <c r="G24" s="108">
        <v>0.80392202958851489</v>
      </c>
      <c r="H24" s="107"/>
      <c r="I24" s="108"/>
      <c r="J24" s="68" t="s">
        <v>22</v>
      </c>
      <c r="K24" s="107">
        <v>0.48021265659514123</v>
      </c>
      <c r="L24" s="107">
        <v>0.54834920432332868</v>
      </c>
      <c r="M24" s="107">
        <v>0.72301816068312452</v>
      </c>
      <c r="N24" s="107">
        <v>0.52805494287903765</v>
      </c>
      <c r="O24" s="107">
        <v>0.63553505122854181</v>
      </c>
      <c r="P24" s="108">
        <v>0.77709187854056605</v>
      </c>
      <c r="R24" s="51"/>
      <c r="S24" s="68" t="s">
        <v>22</v>
      </c>
      <c r="T24" s="107">
        <v>0.46941516949587903</v>
      </c>
      <c r="U24" s="107">
        <v>0.54280274101915305</v>
      </c>
      <c r="V24" s="107">
        <v>0.65078258386541388</v>
      </c>
      <c r="W24" s="107">
        <v>0.62136980616248005</v>
      </c>
      <c r="X24" s="107">
        <v>0.63216386919171896</v>
      </c>
      <c r="Y24" s="108">
        <v>0.6675892500970968</v>
      </c>
      <c r="AA24" s="51"/>
      <c r="AB24" s="68" t="s">
        <v>22</v>
      </c>
      <c r="AC24" s="107">
        <v>0.54959451336668097</v>
      </c>
      <c r="AD24" s="107">
        <v>0.63265079200309626</v>
      </c>
      <c r="AE24" s="107">
        <v>0.7369918377759358</v>
      </c>
      <c r="AF24" s="107">
        <v>0.70077744555881472</v>
      </c>
      <c r="AG24" s="107">
        <v>0.77542710830331874</v>
      </c>
      <c r="AH24" s="108">
        <v>0.81892170316494639</v>
      </c>
    </row>
    <row r="25" spans="1:34" x14ac:dyDescent="0.2">
      <c r="A25" s="53" t="s">
        <v>23</v>
      </c>
      <c r="B25" s="107">
        <v>0.48135526057792433</v>
      </c>
      <c r="C25" s="107">
        <v>0.53085888508947043</v>
      </c>
      <c r="D25" s="107">
        <v>0.7252341166095333</v>
      </c>
      <c r="E25" s="107">
        <v>0.59458583637731532</v>
      </c>
      <c r="F25" s="107">
        <v>0.63955294400193352</v>
      </c>
      <c r="G25" s="108">
        <v>0.78716251320149977</v>
      </c>
      <c r="H25" s="107"/>
      <c r="I25" s="108"/>
      <c r="J25" s="68" t="s">
        <v>23</v>
      </c>
      <c r="K25" s="107">
        <v>0.46333660478191585</v>
      </c>
      <c r="L25" s="107">
        <v>0.5481084729433251</v>
      </c>
      <c r="M25" s="107">
        <v>0.69244236126178094</v>
      </c>
      <c r="N25" s="107">
        <v>0.58754320722162312</v>
      </c>
      <c r="O25" s="107">
        <v>0.63059571258903901</v>
      </c>
      <c r="P25" s="108">
        <v>0.79379199684385049</v>
      </c>
      <c r="R25" s="51"/>
      <c r="S25" s="68" t="s">
        <v>23</v>
      </c>
      <c r="T25" s="107">
        <v>0.53420932170282454</v>
      </c>
      <c r="U25" s="107">
        <v>0.62950238529016855</v>
      </c>
      <c r="V25" s="107">
        <v>0.68791371876852914</v>
      </c>
      <c r="W25" s="107">
        <v>0.72345784508153521</v>
      </c>
      <c r="X25" s="107">
        <v>0.69393000289719786</v>
      </c>
      <c r="Y25" s="108">
        <v>0.71075494482769308</v>
      </c>
      <c r="AA25" s="51"/>
      <c r="AB25" s="68" t="s">
        <v>23</v>
      </c>
      <c r="AC25" s="107">
        <v>0.55084475484646356</v>
      </c>
      <c r="AD25" s="107">
        <v>0.66043075834321219</v>
      </c>
      <c r="AE25" s="107">
        <v>0.79098726179548018</v>
      </c>
      <c r="AF25" s="107">
        <v>0.57076128247454749</v>
      </c>
      <c r="AG25" s="107">
        <v>0.73260712852823118</v>
      </c>
      <c r="AH25" s="108">
        <v>0.82945559626360088</v>
      </c>
    </row>
    <row r="26" spans="1:34" x14ac:dyDescent="0.2">
      <c r="A26" s="53" t="s">
        <v>24</v>
      </c>
      <c r="B26" s="107">
        <v>0.45646401355937255</v>
      </c>
      <c r="C26" s="107">
        <v>0.48946570428403413</v>
      </c>
      <c r="D26" s="107">
        <v>0.65596275200930909</v>
      </c>
      <c r="E26" s="107">
        <v>0.69986539023087413</v>
      </c>
      <c r="F26" s="107">
        <v>0.65867898560442251</v>
      </c>
      <c r="G26" s="108">
        <v>0.75830291295121455</v>
      </c>
      <c r="H26" s="107"/>
      <c r="I26" s="108"/>
      <c r="J26" s="68" t="s">
        <v>24</v>
      </c>
      <c r="K26" s="107">
        <v>0.48927298637767797</v>
      </c>
      <c r="L26" s="107">
        <v>0.53723520350960208</v>
      </c>
      <c r="M26" s="107">
        <v>0.70762954086344865</v>
      </c>
      <c r="N26" s="107">
        <v>0.57286458329190149</v>
      </c>
      <c r="O26" s="107">
        <v>0.67262666110299663</v>
      </c>
      <c r="P26" s="108">
        <v>0.79076590310876682</v>
      </c>
      <c r="R26" s="51"/>
      <c r="S26" s="68" t="s">
        <v>24</v>
      </c>
      <c r="T26" s="107">
        <v>0.43119436827647806</v>
      </c>
      <c r="U26" s="107">
        <v>0.46426668128314086</v>
      </c>
      <c r="V26" s="107">
        <v>0.72234359765353684</v>
      </c>
      <c r="W26" s="107">
        <v>0.77675533698527832</v>
      </c>
      <c r="X26" s="107">
        <v>0.58935735653724852</v>
      </c>
      <c r="Y26" s="108">
        <v>0.72458024554323186</v>
      </c>
      <c r="AA26" s="51"/>
      <c r="AB26" s="68" t="s">
        <v>24</v>
      </c>
      <c r="AC26" s="107">
        <v>0.52746144999674427</v>
      </c>
      <c r="AD26" s="107">
        <v>0.68647430319083413</v>
      </c>
      <c r="AE26" s="107">
        <v>0.8708569222049779</v>
      </c>
      <c r="AF26" s="107">
        <v>0.79494014199226404</v>
      </c>
      <c r="AG26" s="107">
        <v>0.843251991261592</v>
      </c>
      <c r="AH26" s="108">
        <v>0.89103054282653105</v>
      </c>
    </row>
    <row r="27" spans="1:34" x14ac:dyDescent="0.2">
      <c r="A27" s="53" t="s">
        <v>25</v>
      </c>
      <c r="B27" s="107">
        <v>0.49006712389651291</v>
      </c>
      <c r="C27" s="107">
        <v>0.50740054303463555</v>
      </c>
      <c r="D27" s="107">
        <v>0.65820209968625021</v>
      </c>
      <c r="E27" s="107">
        <v>0.55635978021310717</v>
      </c>
      <c r="F27" s="107">
        <v>0.62802005818146023</v>
      </c>
      <c r="G27" s="108">
        <v>0.67615899716103267</v>
      </c>
      <c r="H27" s="107"/>
      <c r="I27" s="108"/>
      <c r="J27" s="68" t="s">
        <v>25</v>
      </c>
      <c r="K27" s="107">
        <v>0.52917024166588544</v>
      </c>
      <c r="L27" s="107">
        <v>0.62437194066406732</v>
      </c>
      <c r="M27" s="107">
        <v>0.76463404554406733</v>
      </c>
      <c r="N27" s="107">
        <v>0.64429219160086149</v>
      </c>
      <c r="O27" s="107">
        <v>0.72182710153151919</v>
      </c>
      <c r="P27" s="108">
        <v>0.81355677035420471</v>
      </c>
      <c r="R27" s="51"/>
      <c r="S27" s="68" t="s">
        <v>25</v>
      </c>
      <c r="T27" s="107">
        <v>0.50431592042576689</v>
      </c>
      <c r="U27" s="107">
        <v>0.61057642462498252</v>
      </c>
      <c r="V27" s="107">
        <v>0.74047472220719757</v>
      </c>
      <c r="W27" s="107">
        <v>0.69192766307284426</v>
      </c>
      <c r="X27" s="107">
        <v>0.63853735255667676</v>
      </c>
      <c r="Y27" s="108">
        <v>0.78194620430085615</v>
      </c>
      <c r="AA27" s="51"/>
      <c r="AB27" s="68" t="s">
        <v>25</v>
      </c>
      <c r="AC27" s="107">
        <v>0.54431006193413822</v>
      </c>
      <c r="AD27" s="107">
        <v>0.75578458190136621</v>
      </c>
      <c r="AE27" s="107">
        <v>0.8937440619134418</v>
      </c>
      <c r="AF27" s="107">
        <v>0.81670971206883702</v>
      </c>
      <c r="AG27" s="107">
        <v>0.81641047202644179</v>
      </c>
      <c r="AH27" s="108">
        <v>0.8969766508894802</v>
      </c>
    </row>
    <row r="28" spans="1:34" x14ac:dyDescent="0.2">
      <c r="A28" s="53" t="s">
        <v>26</v>
      </c>
      <c r="B28" s="107" t="s">
        <v>63</v>
      </c>
      <c r="C28" s="107" t="s">
        <v>63</v>
      </c>
      <c r="D28" s="107" t="s">
        <v>63</v>
      </c>
      <c r="E28" s="107" t="s">
        <v>63</v>
      </c>
      <c r="F28" s="107" t="s">
        <v>63</v>
      </c>
      <c r="G28" s="108" t="s">
        <v>63</v>
      </c>
      <c r="H28" s="107"/>
      <c r="I28" s="108"/>
      <c r="J28" s="68" t="s">
        <v>26</v>
      </c>
      <c r="K28" s="107" t="s">
        <v>63</v>
      </c>
      <c r="L28" s="107" t="s">
        <v>63</v>
      </c>
      <c r="M28" s="107" t="s">
        <v>63</v>
      </c>
      <c r="N28" s="107" t="s">
        <v>63</v>
      </c>
      <c r="O28" s="107" t="s">
        <v>63</v>
      </c>
      <c r="P28" s="108" t="s">
        <v>63</v>
      </c>
      <c r="R28" s="51"/>
      <c r="S28" s="68" t="s">
        <v>26</v>
      </c>
      <c r="T28" s="107" t="s">
        <v>63</v>
      </c>
      <c r="U28" s="107" t="s">
        <v>63</v>
      </c>
      <c r="V28" s="107" t="s">
        <v>63</v>
      </c>
      <c r="W28" s="107" t="s">
        <v>63</v>
      </c>
      <c r="X28" s="107" t="s">
        <v>63</v>
      </c>
      <c r="Y28" s="108" t="s">
        <v>63</v>
      </c>
      <c r="AA28" s="51"/>
      <c r="AB28" s="68" t="s">
        <v>26</v>
      </c>
      <c r="AC28" s="107" t="s">
        <v>63</v>
      </c>
      <c r="AD28" s="107" t="s">
        <v>63</v>
      </c>
      <c r="AE28" s="107" t="s">
        <v>63</v>
      </c>
      <c r="AF28" s="107" t="s">
        <v>63</v>
      </c>
      <c r="AG28" s="107" t="s">
        <v>63</v>
      </c>
      <c r="AH28" s="108" t="s">
        <v>63</v>
      </c>
    </row>
    <row r="29" spans="1:34" x14ac:dyDescent="0.2">
      <c r="A29" s="53" t="s">
        <v>27</v>
      </c>
      <c r="B29" s="107">
        <v>0.4579854749991526</v>
      </c>
      <c r="C29" s="107">
        <v>0.53675798222379967</v>
      </c>
      <c r="D29" s="107">
        <v>0.66250587618727919</v>
      </c>
      <c r="E29" s="107">
        <v>0.57775876536005344</v>
      </c>
      <c r="F29" s="107">
        <v>0.63384511134352139</v>
      </c>
      <c r="G29" s="108">
        <v>0.78793227014063516</v>
      </c>
      <c r="H29" s="107"/>
      <c r="I29" s="108"/>
      <c r="J29" s="68" t="s">
        <v>27</v>
      </c>
      <c r="K29" s="107">
        <v>0.4341274879187898</v>
      </c>
      <c r="L29" s="107">
        <v>0.48246117860388016</v>
      </c>
      <c r="M29" s="107">
        <v>0.64389686591828954</v>
      </c>
      <c r="N29" s="107">
        <v>0.56430177184741814</v>
      </c>
      <c r="O29" s="107">
        <v>0.58775029217412234</v>
      </c>
      <c r="P29" s="108">
        <v>0.65898897445590943</v>
      </c>
      <c r="R29" s="51"/>
      <c r="S29" s="68" t="s">
        <v>27</v>
      </c>
      <c r="T29" s="107">
        <v>0.55085605943777749</v>
      </c>
      <c r="U29" s="107">
        <v>0.60040293318357274</v>
      </c>
      <c r="V29" s="107">
        <v>0.66064164921037394</v>
      </c>
      <c r="W29" s="107">
        <v>0.594992373714062</v>
      </c>
      <c r="X29" s="107">
        <v>0.71351133428248403</v>
      </c>
      <c r="Y29" s="108">
        <v>0.73176393014829921</v>
      </c>
      <c r="AA29" s="51"/>
      <c r="AB29" s="68" t="s">
        <v>27</v>
      </c>
      <c r="AC29" s="107">
        <v>0.59631350453170295</v>
      </c>
      <c r="AD29" s="107">
        <v>0.73304473988268892</v>
      </c>
      <c r="AE29" s="107">
        <v>0.78751673664437916</v>
      </c>
      <c r="AF29" s="107">
        <v>0.64594683056287394</v>
      </c>
      <c r="AG29" s="107">
        <v>0.78596142403365477</v>
      </c>
      <c r="AH29" s="108">
        <v>0.87827681134418434</v>
      </c>
    </row>
    <row r="30" spans="1:34" x14ac:dyDescent="0.2">
      <c r="A30" s="53" t="s">
        <v>28</v>
      </c>
      <c r="B30" s="107">
        <v>0.4831621222977408</v>
      </c>
      <c r="C30" s="107">
        <v>0.49518964230262025</v>
      </c>
      <c r="D30" s="107">
        <v>0.6343959147271433</v>
      </c>
      <c r="E30" s="107">
        <v>0.50997678771273602</v>
      </c>
      <c r="F30" s="107">
        <v>0.58626363746703547</v>
      </c>
      <c r="G30" s="108">
        <v>0.75832215723449803</v>
      </c>
      <c r="H30" s="107"/>
      <c r="I30" s="108"/>
      <c r="J30" s="68" t="s">
        <v>28</v>
      </c>
      <c r="K30" s="107">
        <v>0.44060175540638186</v>
      </c>
      <c r="L30" s="107">
        <v>0.49284347613508578</v>
      </c>
      <c r="M30" s="107">
        <v>0.58541931781204781</v>
      </c>
      <c r="N30" s="107">
        <v>0.42826822882585291</v>
      </c>
      <c r="O30" s="107">
        <v>0.5897628435160932</v>
      </c>
      <c r="P30" s="108">
        <v>0.68711392916486791</v>
      </c>
      <c r="R30" s="51"/>
      <c r="S30" s="68" t="s">
        <v>28</v>
      </c>
      <c r="T30" s="107">
        <v>0.48516094004457877</v>
      </c>
      <c r="U30" s="107">
        <v>0.5888545922321673</v>
      </c>
      <c r="V30" s="107">
        <v>0.76654444651936526</v>
      </c>
      <c r="W30" s="107">
        <v>0.75212897479157281</v>
      </c>
      <c r="X30" s="107">
        <v>0.73379132638560707</v>
      </c>
      <c r="Y30" s="108">
        <v>0.82927960767072317</v>
      </c>
      <c r="AA30" s="51"/>
      <c r="AB30" s="68" t="s">
        <v>28</v>
      </c>
      <c r="AC30" s="107">
        <v>0.54033105221913391</v>
      </c>
      <c r="AD30" s="107">
        <v>0.70954051411982633</v>
      </c>
      <c r="AE30" s="107">
        <v>0.85813085372653153</v>
      </c>
      <c r="AF30" s="107">
        <v>0.65410043837102416</v>
      </c>
      <c r="AG30" s="107">
        <v>0.79930554348440364</v>
      </c>
      <c r="AH30" s="108">
        <v>0.92798298075125496</v>
      </c>
    </row>
    <row r="31" spans="1:34" x14ac:dyDescent="0.2">
      <c r="A31" s="53"/>
      <c r="B31" s="107"/>
      <c r="C31" s="107"/>
      <c r="D31" s="107"/>
      <c r="E31" s="107"/>
      <c r="F31" s="107"/>
      <c r="G31" s="108"/>
      <c r="H31" s="107"/>
      <c r="I31" s="108"/>
      <c r="J31" s="68"/>
      <c r="K31" s="107"/>
      <c r="L31" s="107"/>
      <c r="M31" s="107"/>
      <c r="N31" s="107"/>
      <c r="O31" s="107"/>
      <c r="P31" s="108"/>
      <c r="R31" s="51"/>
      <c r="S31" s="68"/>
      <c r="T31" s="107"/>
      <c r="U31" s="107"/>
      <c r="V31" s="107"/>
      <c r="W31" s="107"/>
      <c r="X31" s="107"/>
      <c r="Y31" s="108"/>
      <c r="AA31" s="51"/>
      <c r="AB31" s="68"/>
      <c r="AC31" s="107"/>
      <c r="AD31" s="107"/>
      <c r="AE31" s="107"/>
      <c r="AF31" s="107"/>
      <c r="AG31" s="107"/>
      <c r="AH31" s="108"/>
    </row>
    <row r="32" spans="1:34" x14ac:dyDescent="0.2">
      <c r="A32" s="52" t="s">
        <v>29</v>
      </c>
      <c r="B32" s="107"/>
      <c r="C32" s="107"/>
      <c r="D32" s="107"/>
      <c r="E32" s="107"/>
      <c r="F32" s="107"/>
      <c r="G32" s="108"/>
      <c r="H32" s="107"/>
      <c r="I32" s="108"/>
      <c r="J32" s="106" t="s">
        <v>29</v>
      </c>
      <c r="K32" s="107"/>
      <c r="L32" s="107"/>
      <c r="M32" s="107"/>
      <c r="N32" s="107"/>
      <c r="O32" s="107"/>
      <c r="P32" s="108"/>
      <c r="R32" s="51"/>
      <c r="S32" s="106" t="s">
        <v>29</v>
      </c>
      <c r="T32" s="107"/>
      <c r="U32" s="107"/>
      <c r="V32" s="107"/>
      <c r="W32" s="107"/>
      <c r="X32" s="107"/>
      <c r="Y32" s="108"/>
      <c r="AA32" s="51"/>
      <c r="AB32" s="106" t="s">
        <v>29</v>
      </c>
      <c r="AC32" s="107"/>
      <c r="AD32" s="107"/>
      <c r="AE32" s="107"/>
      <c r="AF32" s="107"/>
      <c r="AG32" s="107"/>
      <c r="AH32" s="108"/>
    </row>
    <row r="33" spans="1:36" x14ac:dyDescent="0.2">
      <c r="A33" s="53" t="s">
        <v>30</v>
      </c>
      <c r="B33" s="107">
        <v>0.52391928733529336</v>
      </c>
      <c r="C33" s="107">
        <v>0.60095412262975156</v>
      </c>
      <c r="D33" s="107">
        <v>0.81855734728141893</v>
      </c>
      <c r="E33" s="107">
        <v>0.58601479848769877</v>
      </c>
      <c r="F33" s="107">
        <v>0.69719139585042234</v>
      </c>
      <c r="G33" s="108">
        <v>0.8171938840631412</v>
      </c>
      <c r="H33" s="107"/>
      <c r="I33" s="108"/>
      <c r="J33" s="68" t="s">
        <v>30</v>
      </c>
      <c r="K33" s="107">
        <v>0.53612708723859204</v>
      </c>
      <c r="L33" s="107">
        <v>0.58627480734372073</v>
      </c>
      <c r="M33" s="107">
        <v>0.74854286729460573</v>
      </c>
      <c r="N33" s="107">
        <v>0.65786385829450467</v>
      </c>
      <c r="O33" s="107">
        <v>0.693903370172269</v>
      </c>
      <c r="P33" s="108">
        <v>0.77466801855866774</v>
      </c>
      <c r="R33" s="51"/>
      <c r="S33" s="68" t="s">
        <v>30</v>
      </c>
      <c r="T33" s="107">
        <v>0.54018542352350829</v>
      </c>
      <c r="U33" s="107">
        <v>0.65151768425737366</v>
      </c>
      <c r="V33" s="107">
        <v>0.76192061887107565</v>
      </c>
      <c r="W33" s="107">
        <v>0.72560075182534212</v>
      </c>
      <c r="X33" s="107">
        <v>0.74050260917574762</v>
      </c>
      <c r="Y33" s="108">
        <v>0.81790748896793974</v>
      </c>
      <c r="AA33" s="51"/>
      <c r="AB33" s="68" t="s">
        <v>30</v>
      </c>
      <c r="AC33" s="107">
        <v>0.53657394638231248</v>
      </c>
      <c r="AD33" s="107">
        <v>0.65122437983495207</v>
      </c>
      <c r="AE33" s="107">
        <v>0.75762341001429934</v>
      </c>
      <c r="AF33" s="107">
        <v>0.69934737142379633</v>
      </c>
      <c r="AG33" s="107">
        <v>0.75196189256053902</v>
      </c>
      <c r="AH33" s="108">
        <v>0.80610952458042706</v>
      </c>
    </row>
    <row r="34" spans="1:36" x14ac:dyDescent="0.2">
      <c r="A34" s="53" t="s">
        <v>31</v>
      </c>
      <c r="B34" s="107">
        <v>0.45164009281060596</v>
      </c>
      <c r="C34" s="107">
        <v>0.5300742170331223</v>
      </c>
      <c r="D34" s="107">
        <v>0.72245635757564231</v>
      </c>
      <c r="E34" s="107">
        <v>0.48695086958919304</v>
      </c>
      <c r="F34" s="107">
        <v>0.74392850121642273</v>
      </c>
      <c r="G34" s="108">
        <v>0.76920226676285985</v>
      </c>
      <c r="H34" s="107"/>
      <c r="I34" s="108"/>
      <c r="J34" s="68" t="s">
        <v>31</v>
      </c>
      <c r="K34" s="107">
        <v>0.4764381144719953</v>
      </c>
      <c r="L34" s="107">
        <v>0.573499923107746</v>
      </c>
      <c r="M34" s="107">
        <v>0.66256528149822103</v>
      </c>
      <c r="N34" s="107">
        <v>0.61269027350805538</v>
      </c>
      <c r="O34" s="107">
        <v>0.67692836731672656</v>
      </c>
      <c r="P34" s="108">
        <v>0.75388411273430911</v>
      </c>
      <c r="R34" s="51"/>
      <c r="S34" s="68" t="s">
        <v>31</v>
      </c>
      <c r="T34" s="107">
        <v>0.47685577171633997</v>
      </c>
      <c r="U34" s="107">
        <v>0.64206367702657074</v>
      </c>
      <c r="V34" s="107">
        <v>0.73792711131950517</v>
      </c>
      <c r="W34" s="107">
        <v>0.63750192616738388</v>
      </c>
      <c r="X34" s="107">
        <v>0.77726042061601419</v>
      </c>
      <c r="Y34" s="108">
        <v>0.81663764528139371</v>
      </c>
      <c r="AA34" s="51"/>
      <c r="AB34" s="68" t="s">
        <v>31</v>
      </c>
      <c r="AC34" s="107">
        <v>0.49303657262983913</v>
      </c>
      <c r="AD34" s="107">
        <v>0.63601915860735059</v>
      </c>
      <c r="AE34" s="107">
        <v>0.70949743639413565</v>
      </c>
      <c r="AF34" s="107">
        <v>0.59649818441842017</v>
      </c>
      <c r="AG34" s="107">
        <v>0.78111919260516116</v>
      </c>
      <c r="AH34" s="108">
        <v>0.73775282175297385</v>
      </c>
    </row>
    <row r="35" spans="1:36" x14ac:dyDescent="0.2">
      <c r="A35" s="53" t="s">
        <v>32</v>
      </c>
      <c r="B35" s="107">
        <v>0.50379918215225372</v>
      </c>
      <c r="C35" s="107">
        <v>0.69725462554232176</v>
      </c>
      <c r="D35" s="107">
        <v>0.74982431882525935</v>
      </c>
      <c r="E35" s="107">
        <v>0.515131019819697</v>
      </c>
      <c r="F35" s="107">
        <v>0.77037106905182295</v>
      </c>
      <c r="G35" s="108">
        <v>0.80236522376891239</v>
      </c>
      <c r="H35" s="107"/>
      <c r="I35" s="108"/>
      <c r="J35" s="68" t="s">
        <v>32</v>
      </c>
      <c r="K35" s="107">
        <v>0.53123558013821992</v>
      </c>
      <c r="L35" s="107">
        <v>0.62239587970120092</v>
      </c>
      <c r="M35" s="107">
        <v>0.77278872505680363</v>
      </c>
      <c r="N35" s="107">
        <v>0.62984087264353183</v>
      </c>
      <c r="O35" s="107">
        <v>0.76602660740721062</v>
      </c>
      <c r="P35" s="108">
        <v>0.83239080159400947</v>
      </c>
      <c r="R35" s="51"/>
      <c r="S35" s="68" t="s">
        <v>32</v>
      </c>
      <c r="T35" s="107">
        <v>0.5610340842107131</v>
      </c>
      <c r="U35" s="107">
        <v>0.72975420761784238</v>
      </c>
      <c r="V35" s="107">
        <v>0.82231625309080036</v>
      </c>
      <c r="W35" s="107">
        <v>0.68755432002591954</v>
      </c>
      <c r="X35" s="107">
        <v>0.83441463342529265</v>
      </c>
      <c r="Y35" s="108">
        <v>0.88099032546063505</v>
      </c>
      <c r="AA35" s="51"/>
      <c r="AB35" s="68" t="s">
        <v>32</v>
      </c>
      <c r="AC35" s="107">
        <v>0.54561967784441734</v>
      </c>
      <c r="AD35" s="107">
        <v>0.70037531032385336</v>
      </c>
      <c r="AE35" s="107">
        <v>0.78010819694641576</v>
      </c>
      <c r="AF35" s="107">
        <v>0.56884695541718944</v>
      </c>
      <c r="AG35" s="107">
        <v>0.75713276290200748</v>
      </c>
      <c r="AH35" s="108">
        <v>0.85252218051596795</v>
      </c>
    </row>
    <row r="36" spans="1:36" x14ac:dyDescent="0.2">
      <c r="A36" s="53" t="s">
        <v>33</v>
      </c>
      <c r="B36" s="107">
        <v>0.45312245526005401</v>
      </c>
      <c r="C36" s="107">
        <v>0.53652638442521994</v>
      </c>
      <c r="D36" s="107">
        <v>0.72358209717028998</v>
      </c>
      <c r="E36" s="107">
        <v>0.48757648482036847</v>
      </c>
      <c r="F36" s="107">
        <v>0.74532422931245523</v>
      </c>
      <c r="G36" s="108">
        <v>0.77082319999480942</v>
      </c>
      <c r="H36" s="107"/>
      <c r="I36" s="108"/>
      <c r="J36" s="68" t="s">
        <v>33</v>
      </c>
      <c r="K36" s="107">
        <v>0.47797395624210648</v>
      </c>
      <c r="L36" s="107">
        <v>0.57632237200814129</v>
      </c>
      <c r="M36" s="107">
        <v>0.66715371832921488</v>
      </c>
      <c r="N36" s="107">
        <v>0.61388613114739377</v>
      </c>
      <c r="O36" s="107">
        <v>0.68126873444020974</v>
      </c>
      <c r="P36" s="108">
        <v>0.75776517025649082</v>
      </c>
      <c r="R36" s="51"/>
      <c r="S36" s="68" t="s">
        <v>33</v>
      </c>
      <c r="T36" s="107">
        <v>0.47975025068493538</v>
      </c>
      <c r="U36" s="107">
        <v>0.64461817762454443</v>
      </c>
      <c r="V36" s="107">
        <v>0.74069514654909174</v>
      </c>
      <c r="W36" s="107">
        <v>0.63848047069776082</v>
      </c>
      <c r="X36" s="107">
        <v>0.77857357976931096</v>
      </c>
      <c r="Y36" s="108">
        <v>0.81829434576152371</v>
      </c>
      <c r="AA36" s="51"/>
      <c r="AB36" s="68" t="s">
        <v>33</v>
      </c>
      <c r="AC36" s="107">
        <v>0.49496840734135217</v>
      </c>
      <c r="AD36" s="107">
        <v>0.63915924620069986</v>
      </c>
      <c r="AE36" s="107">
        <v>0.71276137908593118</v>
      </c>
      <c r="AF36" s="107">
        <v>0.59610210061039615</v>
      </c>
      <c r="AG36" s="107">
        <v>0.78147712780322798</v>
      </c>
      <c r="AH36" s="108">
        <v>0.74229864055909034</v>
      </c>
    </row>
    <row r="37" spans="1:36" x14ac:dyDescent="0.2">
      <c r="A37" s="58"/>
      <c r="B37" s="107"/>
      <c r="C37" s="107"/>
      <c r="D37" s="107"/>
      <c r="E37" s="107"/>
      <c r="F37" s="107"/>
      <c r="G37" s="108"/>
      <c r="H37" s="107"/>
      <c r="I37" s="108"/>
      <c r="J37"/>
      <c r="K37" s="107"/>
      <c r="L37" s="107"/>
      <c r="M37" s="107"/>
      <c r="N37" s="107"/>
      <c r="O37" s="107"/>
      <c r="P37" s="108"/>
      <c r="R37" s="51"/>
      <c r="S37"/>
      <c r="T37" s="107"/>
      <c r="U37" s="107"/>
      <c r="V37" s="107"/>
      <c r="W37" s="107"/>
      <c r="X37" s="107"/>
      <c r="Y37" s="108"/>
      <c r="AA37" s="51"/>
      <c r="AB37"/>
      <c r="AC37" s="107"/>
      <c r="AD37" s="107"/>
      <c r="AE37" s="107"/>
      <c r="AF37" s="107"/>
      <c r="AG37" s="107"/>
      <c r="AH37" s="108"/>
    </row>
    <row r="38" spans="1:36" x14ac:dyDescent="0.2">
      <c r="A38" s="59" t="s">
        <v>55</v>
      </c>
      <c r="B38" s="107">
        <v>0.47527340721955885</v>
      </c>
      <c r="C38" s="107">
        <v>0.51861961258779443</v>
      </c>
      <c r="D38" s="107">
        <v>0.68230678389432098</v>
      </c>
      <c r="E38" s="107">
        <v>0.62646243808335433</v>
      </c>
      <c r="F38" s="107">
        <v>0.64748174431561134</v>
      </c>
      <c r="G38" s="110">
        <v>0.76770394494112471</v>
      </c>
      <c r="H38" s="107"/>
      <c r="I38" s="108"/>
      <c r="J38" s="109" t="s">
        <v>55</v>
      </c>
      <c r="K38" s="107">
        <v>0.48784524828085563</v>
      </c>
      <c r="L38" s="107">
        <v>0.55549012990634283</v>
      </c>
      <c r="M38" s="107">
        <v>0.68897820427757417</v>
      </c>
      <c r="N38" s="107">
        <v>0.64448045005223353</v>
      </c>
      <c r="O38" s="107">
        <v>0.68576616172023008</v>
      </c>
      <c r="P38" s="108">
        <v>0.77047763851124196</v>
      </c>
      <c r="R38" s="51"/>
      <c r="S38" s="109" t="s">
        <v>55</v>
      </c>
      <c r="T38" s="107">
        <v>0.51051978838224432</v>
      </c>
      <c r="U38" s="107">
        <v>0.59674114759371921</v>
      </c>
      <c r="V38" s="107">
        <v>0.71839872331912458</v>
      </c>
      <c r="W38" s="107">
        <v>0.7178547616406431</v>
      </c>
      <c r="X38" s="107">
        <v>0.70658566417257562</v>
      </c>
      <c r="Y38" s="110">
        <v>0.76896883545993466</v>
      </c>
      <c r="AA38" s="51"/>
      <c r="AB38" s="109" t="s">
        <v>55</v>
      </c>
      <c r="AC38" s="107">
        <v>0.53410028645037932</v>
      </c>
      <c r="AD38" s="107">
        <v>0.65642876890358981</v>
      </c>
      <c r="AE38" s="107">
        <v>0.7380596247924337</v>
      </c>
      <c r="AF38" s="107">
        <v>0.65315555080356857</v>
      </c>
      <c r="AG38" s="107">
        <v>0.74146450105971573</v>
      </c>
      <c r="AH38" s="110">
        <v>0.81761191628589891</v>
      </c>
    </row>
    <row r="39" spans="1:36" x14ac:dyDescent="0.2">
      <c r="A39" s="52"/>
      <c r="B39" s="111"/>
      <c r="C39" s="111"/>
      <c r="D39" s="111"/>
      <c r="E39" s="111"/>
      <c r="F39" s="111"/>
      <c r="G39" s="112"/>
      <c r="H39" s="107"/>
      <c r="I39" s="108"/>
      <c r="J39" s="113"/>
      <c r="K39" s="111"/>
      <c r="L39" s="111"/>
      <c r="M39" s="111"/>
      <c r="N39" s="111"/>
      <c r="O39" s="111"/>
      <c r="P39" s="112"/>
      <c r="R39" s="51"/>
      <c r="S39" s="113"/>
      <c r="T39" s="111"/>
      <c r="U39" s="111"/>
      <c r="V39" s="111"/>
      <c r="W39" s="111"/>
      <c r="X39" s="111"/>
      <c r="Y39" s="112"/>
      <c r="AA39" s="51"/>
      <c r="AB39" s="113"/>
      <c r="AC39" s="111"/>
      <c r="AD39" s="111"/>
      <c r="AE39" s="111"/>
      <c r="AF39" s="111"/>
      <c r="AG39" s="111"/>
      <c r="AH39" s="112"/>
    </row>
    <row r="40" spans="1:36" x14ac:dyDescent="0.2">
      <c r="A40" s="63" t="s">
        <v>34</v>
      </c>
      <c r="B40" s="107"/>
      <c r="C40" s="107"/>
      <c r="D40" s="107"/>
      <c r="E40" s="107"/>
      <c r="F40" s="107"/>
      <c r="G40" s="108"/>
      <c r="H40" s="107"/>
      <c r="I40" s="108"/>
      <c r="J40" s="63" t="s">
        <v>34</v>
      </c>
      <c r="K40" s="107"/>
      <c r="L40" s="107"/>
      <c r="M40" s="107"/>
      <c r="N40" s="107"/>
      <c r="O40" s="107"/>
      <c r="P40" s="108"/>
      <c r="R40" s="51"/>
      <c r="S40" s="63" t="s">
        <v>34</v>
      </c>
      <c r="T40" s="107"/>
      <c r="U40" s="107"/>
      <c r="V40" s="107"/>
      <c r="W40" s="107"/>
      <c r="X40" s="107"/>
      <c r="Y40" s="108"/>
      <c r="AA40" s="51"/>
      <c r="AB40" s="63" t="s">
        <v>34</v>
      </c>
      <c r="AC40" s="107"/>
      <c r="AD40" s="107"/>
      <c r="AE40" s="107"/>
      <c r="AF40" s="107"/>
      <c r="AG40" s="107"/>
      <c r="AH40" s="108"/>
    </row>
    <row r="41" spans="1:36" ht="12.75" customHeight="1" x14ac:dyDescent="0.2">
      <c r="A41" s="53" t="s">
        <v>35</v>
      </c>
      <c r="B41" s="107" t="s">
        <v>63</v>
      </c>
      <c r="C41" s="107" t="s">
        <v>63</v>
      </c>
      <c r="D41" s="107" t="s">
        <v>63</v>
      </c>
      <c r="E41" s="107" t="s">
        <v>63</v>
      </c>
      <c r="F41" s="107" t="s">
        <v>63</v>
      </c>
      <c r="G41" s="108" t="s">
        <v>63</v>
      </c>
      <c r="H41" s="107"/>
      <c r="I41" s="108"/>
      <c r="J41" s="53" t="s">
        <v>35</v>
      </c>
      <c r="K41" s="107" t="s">
        <v>63</v>
      </c>
      <c r="L41" s="107" t="s">
        <v>63</v>
      </c>
      <c r="M41" s="107" t="s">
        <v>63</v>
      </c>
      <c r="N41" s="107" t="s">
        <v>63</v>
      </c>
      <c r="O41" s="107" t="s">
        <v>63</v>
      </c>
      <c r="P41" s="108" t="s">
        <v>63</v>
      </c>
      <c r="R41" s="51"/>
      <c r="S41" s="53" t="s">
        <v>35</v>
      </c>
      <c r="T41" s="107" t="s">
        <v>63</v>
      </c>
      <c r="U41" s="107" t="s">
        <v>63</v>
      </c>
      <c r="V41" s="107" t="s">
        <v>63</v>
      </c>
      <c r="W41" s="107" t="s">
        <v>63</v>
      </c>
      <c r="X41" s="107" t="s">
        <v>63</v>
      </c>
      <c r="Y41" s="108" t="s">
        <v>63</v>
      </c>
      <c r="AA41" s="51"/>
      <c r="AB41" s="53" t="s">
        <v>35</v>
      </c>
      <c r="AC41" s="107" t="s">
        <v>63</v>
      </c>
      <c r="AD41" s="107" t="s">
        <v>63</v>
      </c>
      <c r="AE41" s="107" t="s">
        <v>63</v>
      </c>
      <c r="AF41" s="107" t="s">
        <v>63</v>
      </c>
      <c r="AG41" s="107" t="s">
        <v>63</v>
      </c>
      <c r="AH41" s="108" t="s">
        <v>63</v>
      </c>
    </row>
    <row r="42" spans="1:36" ht="12.75" customHeight="1" x14ac:dyDescent="0.2">
      <c r="A42" s="64" t="s">
        <v>246</v>
      </c>
      <c r="B42" s="114" t="s">
        <v>63</v>
      </c>
      <c r="C42" s="114" t="s">
        <v>63</v>
      </c>
      <c r="D42" s="114" t="s">
        <v>63</v>
      </c>
      <c r="E42" s="114" t="s">
        <v>63</v>
      </c>
      <c r="F42" s="114" t="s">
        <v>63</v>
      </c>
      <c r="G42" s="114" t="s">
        <v>63</v>
      </c>
      <c r="H42" s="164"/>
      <c r="I42" s="107"/>
      <c r="J42" s="64" t="s">
        <v>246</v>
      </c>
      <c r="K42" s="114" t="s">
        <v>63</v>
      </c>
      <c r="L42" s="114" t="s">
        <v>63</v>
      </c>
      <c r="M42" s="114" t="s">
        <v>63</v>
      </c>
      <c r="N42" s="114" t="s">
        <v>63</v>
      </c>
      <c r="O42" s="114" t="s">
        <v>63</v>
      </c>
      <c r="P42" s="114" t="s">
        <v>63</v>
      </c>
      <c r="Q42" s="163"/>
      <c r="R42" s="8"/>
      <c r="S42" s="64" t="s">
        <v>246</v>
      </c>
      <c r="T42" s="114" t="s">
        <v>63</v>
      </c>
      <c r="U42" s="114" t="s">
        <v>63</v>
      </c>
      <c r="V42" s="114" t="s">
        <v>63</v>
      </c>
      <c r="W42" s="114" t="s">
        <v>63</v>
      </c>
      <c r="X42" s="114" t="s">
        <v>63</v>
      </c>
      <c r="Y42" s="110" t="s">
        <v>63</v>
      </c>
      <c r="AA42" s="8"/>
      <c r="AB42" s="64" t="s">
        <v>246</v>
      </c>
      <c r="AC42" s="114" t="s">
        <v>63</v>
      </c>
      <c r="AD42" s="114" t="s">
        <v>63</v>
      </c>
      <c r="AE42" s="114" t="s">
        <v>63</v>
      </c>
      <c r="AF42" s="114" t="s">
        <v>63</v>
      </c>
      <c r="AG42" s="114" t="s">
        <v>63</v>
      </c>
      <c r="AH42" s="114" t="s">
        <v>63</v>
      </c>
      <c r="AI42" s="163"/>
    </row>
    <row r="43" spans="1:36" ht="93.75" customHeight="1" x14ac:dyDescent="0.2">
      <c r="A43" s="196" t="s">
        <v>36</v>
      </c>
      <c r="B43" s="196"/>
      <c r="C43" s="196"/>
      <c r="D43" s="196"/>
      <c r="E43" s="196"/>
      <c r="F43" s="196"/>
      <c r="G43" s="196"/>
      <c r="H43" s="196"/>
      <c r="I43" s="196"/>
      <c r="J43" s="196" t="s">
        <v>36</v>
      </c>
      <c r="K43" s="196"/>
      <c r="L43" s="196"/>
      <c r="M43" s="196"/>
      <c r="N43" s="196"/>
      <c r="O43" s="196"/>
      <c r="P43" s="196"/>
      <c r="Q43" s="196"/>
      <c r="R43" s="196"/>
      <c r="S43" s="196" t="s">
        <v>36</v>
      </c>
      <c r="T43" s="196"/>
      <c r="U43" s="196"/>
      <c r="V43" s="196"/>
      <c r="W43" s="196"/>
      <c r="X43" s="196"/>
      <c r="Y43" s="196"/>
      <c r="Z43" s="196"/>
      <c r="AA43" s="196"/>
      <c r="AB43" s="196" t="s">
        <v>36</v>
      </c>
      <c r="AC43" s="196"/>
      <c r="AD43" s="196"/>
      <c r="AE43" s="196"/>
      <c r="AF43" s="196"/>
      <c r="AG43" s="196"/>
      <c r="AH43" s="196"/>
      <c r="AI43" s="196"/>
      <c r="AJ43" s="196"/>
    </row>
    <row r="44" spans="1:36" ht="12.75" customHeight="1" x14ac:dyDescent="0.2">
      <c r="A44" s="85" t="s">
        <v>202</v>
      </c>
      <c r="B44" s="85"/>
      <c r="C44" s="85"/>
      <c r="D44" s="85"/>
      <c r="E44" s="85"/>
      <c r="F44" s="85"/>
      <c r="G44" s="85"/>
      <c r="H44" s="85"/>
      <c r="I44" s="85"/>
      <c r="J44" s="85" t="s">
        <v>202</v>
      </c>
      <c r="K44" s="85"/>
      <c r="L44" s="85"/>
      <c r="M44" s="85"/>
      <c r="N44" s="85"/>
      <c r="O44" s="85"/>
      <c r="P44" s="85"/>
      <c r="S44" s="85" t="s">
        <v>202</v>
      </c>
      <c r="T44" s="85"/>
      <c r="U44" s="85"/>
      <c r="V44" s="85"/>
      <c r="W44" s="85"/>
      <c r="X44" s="85"/>
      <c r="Y44" s="85"/>
      <c r="AB44" s="85" t="s">
        <v>202</v>
      </c>
      <c r="AC44" s="85"/>
      <c r="AD44" s="85"/>
      <c r="AE44" s="85"/>
      <c r="AF44" s="85"/>
      <c r="AG44" s="85"/>
      <c r="AH44" s="85"/>
    </row>
    <row r="45" spans="1:36" ht="56.25" customHeight="1" x14ac:dyDescent="0.2">
      <c r="A45" s="239" t="s">
        <v>255</v>
      </c>
      <c r="B45" s="239"/>
      <c r="C45" s="239"/>
      <c r="D45" s="239"/>
      <c r="E45" s="239"/>
      <c r="F45" s="239"/>
      <c r="G45" s="239"/>
      <c r="H45" s="85"/>
      <c r="I45" s="85"/>
      <c r="J45" s="239" t="s">
        <v>255</v>
      </c>
      <c r="K45" s="239"/>
      <c r="L45" s="239"/>
      <c r="M45" s="239"/>
      <c r="N45" s="239"/>
      <c r="O45" s="239"/>
      <c r="P45" s="239"/>
      <c r="S45" s="239" t="s">
        <v>255</v>
      </c>
      <c r="T45" s="239"/>
      <c r="U45" s="239"/>
      <c r="V45" s="239"/>
      <c r="W45" s="239"/>
      <c r="X45" s="239"/>
      <c r="Y45" s="239"/>
      <c r="AB45" s="239" t="s">
        <v>255</v>
      </c>
      <c r="AC45" s="239"/>
      <c r="AD45" s="239"/>
      <c r="AE45" s="239"/>
      <c r="AF45" s="239"/>
      <c r="AG45" s="239"/>
      <c r="AH45" s="239"/>
    </row>
    <row r="46" spans="1:36" ht="25.5" customHeight="1" x14ac:dyDescent="0.2">
      <c r="A46" s="239"/>
      <c r="B46" s="239"/>
      <c r="C46" s="239"/>
      <c r="D46" s="239"/>
      <c r="E46" s="239"/>
      <c r="F46" s="239"/>
      <c r="G46" s="239"/>
      <c r="H46" s="85"/>
      <c r="I46" s="85"/>
      <c r="J46" s="239"/>
      <c r="K46" s="239"/>
      <c r="L46" s="239"/>
      <c r="M46" s="239"/>
      <c r="N46" s="239"/>
      <c r="O46" s="239"/>
      <c r="P46" s="239"/>
      <c r="S46" s="239"/>
      <c r="T46" s="239"/>
      <c r="U46" s="239"/>
      <c r="V46" s="239"/>
      <c r="W46" s="239"/>
      <c r="X46" s="239"/>
      <c r="Y46" s="239"/>
      <c r="AB46" s="239"/>
      <c r="AC46" s="239"/>
      <c r="AD46" s="239"/>
      <c r="AE46" s="239"/>
      <c r="AF46" s="239"/>
      <c r="AG46" s="239"/>
      <c r="AH46" s="239"/>
    </row>
    <row r="47" spans="1:36" ht="18.75" customHeight="1" x14ac:dyDescent="0.2">
      <c r="A47" s="85"/>
      <c r="B47" s="85"/>
      <c r="C47" s="85"/>
      <c r="D47" s="85"/>
      <c r="E47" s="85"/>
      <c r="F47" s="85"/>
      <c r="G47" s="85"/>
      <c r="H47" s="85"/>
      <c r="I47" s="85"/>
    </row>
    <row r="48" spans="1:36" x14ac:dyDescent="0.2">
      <c r="A48" s="68" t="s">
        <v>72</v>
      </c>
      <c r="J48" s="68" t="s">
        <v>72</v>
      </c>
      <c r="S48" s="68" t="s">
        <v>72</v>
      </c>
      <c r="AB48" s="68" t="s">
        <v>72</v>
      </c>
    </row>
    <row r="52" spans="1:10" x14ac:dyDescent="0.2">
      <c r="A52"/>
      <c r="B52"/>
      <c r="C52"/>
      <c r="D52"/>
      <c r="E52"/>
      <c r="F52"/>
      <c r="G52"/>
      <c r="H52"/>
      <c r="I52"/>
      <c r="J52"/>
    </row>
    <row r="53" spans="1:10" x14ac:dyDescent="0.2">
      <c r="A53"/>
      <c r="B53"/>
      <c r="C53"/>
      <c r="D53"/>
      <c r="E53"/>
      <c r="F53"/>
      <c r="G53"/>
      <c r="H53"/>
      <c r="I53"/>
      <c r="J53"/>
    </row>
    <row r="54" spans="1:10" x14ac:dyDescent="0.2">
      <c r="A54"/>
      <c r="B54"/>
      <c r="C54"/>
      <c r="D54"/>
      <c r="E54"/>
      <c r="F54"/>
      <c r="G54"/>
      <c r="H54"/>
      <c r="I54"/>
      <c r="J54"/>
    </row>
    <row r="55" spans="1:10" x14ac:dyDescent="0.2">
      <c r="A55"/>
      <c r="B55"/>
      <c r="C55"/>
      <c r="D55"/>
      <c r="E55"/>
      <c r="F55"/>
      <c r="G55"/>
      <c r="H55"/>
      <c r="I55"/>
      <c r="J55"/>
    </row>
    <row r="56" spans="1:10" x14ac:dyDescent="0.2">
      <c r="A56"/>
      <c r="B56"/>
      <c r="C56"/>
      <c r="D56"/>
      <c r="E56"/>
      <c r="F56"/>
      <c r="G56"/>
      <c r="H56"/>
      <c r="I56"/>
      <c r="J56"/>
    </row>
    <row r="57" spans="1:10" x14ac:dyDescent="0.2">
      <c r="A57"/>
      <c r="B57"/>
      <c r="C57"/>
      <c r="D57"/>
      <c r="E57"/>
      <c r="F57"/>
      <c r="G57"/>
      <c r="H57"/>
      <c r="I57"/>
      <c r="J57"/>
    </row>
    <row r="58" spans="1:10" x14ac:dyDescent="0.2">
      <c r="A58"/>
      <c r="B58"/>
      <c r="C58"/>
      <c r="D58"/>
      <c r="E58"/>
      <c r="F58"/>
      <c r="G58"/>
      <c r="H58"/>
      <c r="I58"/>
      <c r="J58"/>
    </row>
    <row r="59" spans="1:10" x14ac:dyDescent="0.2">
      <c r="A59"/>
      <c r="B59"/>
      <c r="C59"/>
      <c r="D59"/>
      <c r="E59"/>
      <c r="F59"/>
      <c r="G59"/>
      <c r="H59"/>
      <c r="I59"/>
      <c r="J59"/>
    </row>
    <row r="60" spans="1:10" x14ac:dyDescent="0.2">
      <c r="A60"/>
      <c r="B60"/>
      <c r="C60"/>
      <c r="D60"/>
      <c r="E60"/>
      <c r="F60"/>
      <c r="G60"/>
      <c r="H60"/>
      <c r="I60"/>
      <c r="J60"/>
    </row>
    <row r="61" spans="1:10" x14ac:dyDescent="0.2">
      <c r="A61"/>
      <c r="B61"/>
      <c r="C61"/>
      <c r="D61"/>
      <c r="E61"/>
      <c r="F61"/>
      <c r="G61"/>
      <c r="H61"/>
      <c r="I61"/>
      <c r="J61"/>
    </row>
    <row r="62" spans="1:10" x14ac:dyDescent="0.2">
      <c r="A62"/>
      <c r="B62"/>
      <c r="C62"/>
      <c r="D62"/>
      <c r="E62"/>
      <c r="F62"/>
      <c r="G62"/>
      <c r="H62"/>
      <c r="I62"/>
      <c r="J62"/>
    </row>
    <row r="63" spans="1:10" x14ac:dyDescent="0.2">
      <c r="A63"/>
      <c r="B63"/>
      <c r="C63"/>
      <c r="D63"/>
      <c r="E63"/>
      <c r="F63"/>
      <c r="G63"/>
      <c r="H63"/>
      <c r="I63"/>
      <c r="J63"/>
    </row>
    <row r="64" spans="1:10" x14ac:dyDescent="0.2">
      <c r="A64"/>
      <c r="B64"/>
      <c r="C64"/>
      <c r="D64"/>
      <c r="E64"/>
      <c r="F64"/>
      <c r="G64"/>
      <c r="H64"/>
      <c r="I64"/>
      <c r="J64"/>
    </row>
    <row r="65" spans="1:10" x14ac:dyDescent="0.2">
      <c r="A65"/>
      <c r="B65"/>
      <c r="C65"/>
      <c r="D65"/>
      <c r="E65"/>
      <c r="F65"/>
      <c r="G65"/>
      <c r="H65"/>
      <c r="I65"/>
      <c r="J65"/>
    </row>
    <row r="66" spans="1:10" x14ac:dyDescent="0.2">
      <c r="A66"/>
      <c r="B66"/>
      <c r="C66"/>
      <c r="D66"/>
      <c r="E66"/>
      <c r="F66"/>
      <c r="G66"/>
      <c r="H66"/>
      <c r="I66"/>
      <c r="J66"/>
    </row>
    <row r="67" spans="1:10" x14ac:dyDescent="0.2">
      <c r="A67"/>
      <c r="B67"/>
      <c r="C67"/>
      <c r="D67"/>
      <c r="E67"/>
      <c r="F67"/>
      <c r="G67"/>
      <c r="H67"/>
      <c r="I67"/>
      <c r="J67"/>
    </row>
    <row r="68" spans="1:10" x14ac:dyDescent="0.2">
      <c r="A68"/>
      <c r="B68"/>
      <c r="C68"/>
      <c r="D68"/>
      <c r="E68"/>
      <c r="F68"/>
      <c r="G68"/>
      <c r="H68"/>
      <c r="I68"/>
      <c r="J68"/>
    </row>
    <row r="69" spans="1:10" x14ac:dyDescent="0.2">
      <c r="A69"/>
      <c r="B69"/>
      <c r="C69"/>
      <c r="D69"/>
      <c r="E69"/>
      <c r="F69"/>
      <c r="G69"/>
      <c r="H69"/>
      <c r="I69"/>
      <c r="J69"/>
    </row>
    <row r="70" spans="1:10" x14ac:dyDescent="0.2">
      <c r="A70"/>
      <c r="B70"/>
      <c r="C70"/>
      <c r="D70"/>
      <c r="E70"/>
      <c r="F70"/>
      <c r="G70"/>
      <c r="H70"/>
      <c r="I70"/>
      <c r="J70"/>
    </row>
    <row r="71" spans="1:10" x14ac:dyDescent="0.2">
      <c r="A71"/>
      <c r="B71"/>
      <c r="C71"/>
      <c r="D71"/>
      <c r="E71"/>
      <c r="F71"/>
      <c r="G71"/>
      <c r="H71"/>
      <c r="I71"/>
      <c r="J71"/>
    </row>
    <row r="72" spans="1:10" x14ac:dyDescent="0.2">
      <c r="A72"/>
      <c r="B72"/>
      <c r="C72"/>
      <c r="D72"/>
      <c r="E72"/>
      <c r="F72"/>
      <c r="G72"/>
      <c r="H72"/>
      <c r="I72"/>
      <c r="J72"/>
    </row>
    <row r="73" spans="1:10" x14ac:dyDescent="0.2">
      <c r="A73"/>
      <c r="B73"/>
      <c r="C73"/>
      <c r="D73"/>
      <c r="E73"/>
      <c r="F73"/>
      <c r="G73"/>
      <c r="H73"/>
      <c r="I73"/>
      <c r="J73"/>
    </row>
    <row r="74" spans="1:10" x14ac:dyDescent="0.2">
      <c r="A74"/>
      <c r="B74"/>
      <c r="C74"/>
      <c r="D74"/>
      <c r="E74"/>
      <c r="F74"/>
      <c r="G74"/>
      <c r="H74"/>
      <c r="I74"/>
      <c r="J74"/>
    </row>
    <row r="75" spans="1:10" x14ac:dyDescent="0.2">
      <c r="A75"/>
      <c r="B75"/>
      <c r="C75"/>
      <c r="D75"/>
      <c r="E75"/>
      <c r="F75"/>
      <c r="G75"/>
      <c r="H75"/>
      <c r="I75"/>
      <c r="J75"/>
    </row>
    <row r="76" spans="1:10" x14ac:dyDescent="0.2">
      <c r="A76"/>
      <c r="B76"/>
      <c r="C76"/>
      <c r="D76"/>
      <c r="E76"/>
      <c r="F76"/>
      <c r="G76"/>
      <c r="H76"/>
      <c r="I76"/>
      <c r="J76"/>
    </row>
    <row r="77" spans="1:10" x14ac:dyDescent="0.2">
      <c r="A77"/>
      <c r="B77"/>
      <c r="C77"/>
      <c r="D77"/>
      <c r="E77"/>
      <c r="F77"/>
      <c r="G77"/>
      <c r="H77"/>
      <c r="I77"/>
      <c r="J77"/>
    </row>
    <row r="78" spans="1:10" x14ac:dyDescent="0.2">
      <c r="A78"/>
      <c r="B78"/>
      <c r="C78"/>
      <c r="D78"/>
      <c r="E78"/>
      <c r="F78"/>
      <c r="G78"/>
      <c r="H78"/>
      <c r="I78"/>
      <c r="J78"/>
    </row>
    <row r="79" spans="1:10" x14ac:dyDescent="0.2">
      <c r="A79"/>
      <c r="B79"/>
      <c r="C79"/>
      <c r="D79"/>
      <c r="E79"/>
      <c r="F79"/>
      <c r="G79"/>
      <c r="H79"/>
      <c r="I79"/>
      <c r="J79"/>
    </row>
    <row r="80" spans="1:10" x14ac:dyDescent="0.2">
      <c r="A80"/>
      <c r="B80"/>
      <c r="C80"/>
      <c r="D80"/>
      <c r="E80"/>
      <c r="F80"/>
      <c r="G80"/>
      <c r="H80"/>
      <c r="I80"/>
      <c r="J80"/>
    </row>
    <row r="81" spans="1:10" x14ac:dyDescent="0.2">
      <c r="A81"/>
      <c r="B81"/>
      <c r="C81"/>
      <c r="D81"/>
      <c r="E81"/>
      <c r="F81"/>
      <c r="G81"/>
      <c r="H81"/>
      <c r="I81"/>
      <c r="J81"/>
    </row>
    <row r="82" spans="1:10" x14ac:dyDescent="0.2">
      <c r="A82"/>
      <c r="B82"/>
      <c r="C82"/>
      <c r="D82"/>
      <c r="E82"/>
      <c r="F82"/>
      <c r="G82"/>
      <c r="H82"/>
      <c r="I82"/>
      <c r="J82"/>
    </row>
    <row r="83" spans="1:10" x14ac:dyDescent="0.2">
      <c r="A83"/>
      <c r="B83"/>
      <c r="C83"/>
      <c r="D83"/>
      <c r="E83"/>
      <c r="F83"/>
      <c r="G83"/>
      <c r="H83"/>
      <c r="I83"/>
      <c r="J83"/>
    </row>
    <row r="84" spans="1:10" x14ac:dyDescent="0.2">
      <c r="A84"/>
      <c r="B84"/>
      <c r="C84"/>
      <c r="D84"/>
      <c r="E84"/>
      <c r="F84"/>
      <c r="G84"/>
      <c r="H84"/>
      <c r="I84"/>
      <c r="J84"/>
    </row>
    <row r="85" spans="1:10" x14ac:dyDescent="0.2">
      <c r="A85"/>
      <c r="B85"/>
      <c r="C85"/>
      <c r="D85"/>
      <c r="E85"/>
      <c r="F85"/>
      <c r="G85"/>
      <c r="H85"/>
      <c r="I85"/>
      <c r="J85"/>
    </row>
    <row r="86" spans="1:10" x14ac:dyDescent="0.2">
      <c r="A86"/>
      <c r="B86"/>
      <c r="C86"/>
      <c r="D86"/>
      <c r="E86"/>
      <c r="F86"/>
      <c r="G86"/>
      <c r="H86"/>
      <c r="I86"/>
      <c r="J86"/>
    </row>
    <row r="87" spans="1:10" x14ac:dyDescent="0.2">
      <c r="A87"/>
      <c r="B87"/>
      <c r="C87"/>
      <c r="D87"/>
      <c r="E87"/>
      <c r="F87"/>
      <c r="G87"/>
      <c r="H87"/>
      <c r="I87"/>
      <c r="J87"/>
    </row>
    <row r="88" spans="1:10" x14ac:dyDescent="0.2">
      <c r="A88"/>
      <c r="B88"/>
      <c r="C88"/>
      <c r="D88"/>
      <c r="E88"/>
      <c r="F88"/>
      <c r="G88"/>
      <c r="H88"/>
      <c r="I88"/>
      <c r="J88"/>
    </row>
    <row r="89" spans="1:10" x14ac:dyDescent="0.2">
      <c r="A89"/>
      <c r="B89"/>
      <c r="C89"/>
      <c r="D89"/>
      <c r="E89"/>
      <c r="F89"/>
      <c r="G89"/>
      <c r="H89"/>
      <c r="I89"/>
      <c r="J89"/>
    </row>
    <row r="90" spans="1:10" x14ac:dyDescent="0.2">
      <c r="A90"/>
      <c r="B90"/>
      <c r="C90"/>
      <c r="D90"/>
      <c r="E90"/>
      <c r="F90"/>
      <c r="G90"/>
      <c r="H90"/>
      <c r="I90"/>
      <c r="J90"/>
    </row>
    <row r="91" spans="1:10" x14ac:dyDescent="0.2">
      <c r="A91"/>
      <c r="B91"/>
      <c r="C91"/>
      <c r="D91"/>
      <c r="E91"/>
      <c r="F91"/>
      <c r="G91"/>
      <c r="H91"/>
      <c r="I91"/>
      <c r="J91"/>
    </row>
    <row r="92" spans="1:10" x14ac:dyDescent="0.2">
      <c r="A92"/>
      <c r="B92"/>
      <c r="C92"/>
      <c r="D92"/>
      <c r="E92"/>
      <c r="F92"/>
      <c r="G92"/>
      <c r="H92"/>
      <c r="I92"/>
      <c r="J92"/>
    </row>
    <row r="93" spans="1:10" x14ac:dyDescent="0.2">
      <c r="A93"/>
      <c r="B93"/>
      <c r="C93"/>
      <c r="D93"/>
      <c r="E93"/>
      <c r="F93"/>
      <c r="G93"/>
      <c r="H93"/>
      <c r="I93"/>
      <c r="J93"/>
    </row>
    <row r="94" spans="1:10" x14ac:dyDescent="0.2">
      <c r="A94"/>
      <c r="B94"/>
      <c r="C94"/>
      <c r="D94"/>
      <c r="E94"/>
      <c r="F94"/>
      <c r="G94"/>
      <c r="H94"/>
      <c r="I94"/>
      <c r="J94"/>
    </row>
    <row r="95" spans="1:10" x14ac:dyDescent="0.2">
      <c r="A95"/>
      <c r="B95"/>
      <c r="C95"/>
      <c r="D95"/>
      <c r="E95"/>
      <c r="F95"/>
      <c r="G95"/>
      <c r="H95"/>
      <c r="I95"/>
      <c r="J95"/>
    </row>
    <row r="96" spans="1:10" x14ac:dyDescent="0.2">
      <c r="A96"/>
      <c r="B96"/>
      <c r="C96"/>
      <c r="D96"/>
      <c r="E96"/>
      <c r="F96"/>
      <c r="G96"/>
      <c r="H96"/>
      <c r="I96"/>
      <c r="J96"/>
    </row>
    <row r="97" spans="1:10" x14ac:dyDescent="0.2">
      <c r="A97"/>
      <c r="B97"/>
      <c r="C97"/>
      <c r="D97"/>
      <c r="E97"/>
      <c r="F97"/>
      <c r="G97"/>
      <c r="H97"/>
      <c r="I97"/>
      <c r="J97"/>
    </row>
    <row r="98" spans="1:10" x14ac:dyDescent="0.2">
      <c r="A98"/>
      <c r="B98"/>
      <c r="C98"/>
      <c r="D98"/>
      <c r="E98"/>
      <c r="F98"/>
      <c r="G98"/>
      <c r="H98"/>
      <c r="I98"/>
      <c r="J98"/>
    </row>
    <row r="99" spans="1:10" x14ac:dyDescent="0.2">
      <c r="A99"/>
      <c r="B99"/>
      <c r="C99"/>
      <c r="D99"/>
      <c r="E99"/>
      <c r="F99"/>
      <c r="G99"/>
      <c r="H99"/>
      <c r="I99"/>
      <c r="J99"/>
    </row>
    <row r="100" spans="1:10" x14ac:dyDescent="0.2">
      <c r="A100"/>
      <c r="B100"/>
      <c r="C100"/>
      <c r="D100"/>
      <c r="E100"/>
      <c r="F100"/>
      <c r="G100"/>
      <c r="H100"/>
      <c r="I100"/>
      <c r="J100"/>
    </row>
    <row r="101" spans="1:10" x14ac:dyDescent="0.2">
      <c r="A101"/>
      <c r="B101"/>
      <c r="C101"/>
      <c r="D101"/>
      <c r="E101"/>
      <c r="F101"/>
      <c r="G101"/>
      <c r="H101"/>
      <c r="I101"/>
      <c r="J101"/>
    </row>
    <row r="102" spans="1:10" x14ac:dyDescent="0.2">
      <c r="A102"/>
      <c r="B102"/>
      <c r="C102"/>
      <c r="D102"/>
      <c r="E102"/>
      <c r="F102"/>
      <c r="G102"/>
      <c r="H102"/>
      <c r="I102"/>
      <c r="J102"/>
    </row>
    <row r="103" spans="1:10" x14ac:dyDescent="0.2">
      <c r="A103"/>
      <c r="B103"/>
      <c r="C103"/>
      <c r="D103"/>
      <c r="E103"/>
      <c r="F103"/>
      <c r="G103"/>
      <c r="H103"/>
      <c r="I103"/>
      <c r="J103"/>
    </row>
    <row r="104" spans="1:10" x14ac:dyDescent="0.2">
      <c r="A104"/>
      <c r="B104"/>
      <c r="C104"/>
      <c r="D104"/>
      <c r="E104"/>
      <c r="F104"/>
      <c r="G104"/>
      <c r="H104"/>
      <c r="I104"/>
      <c r="J104"/>
    </row>
    <row r="105" spans="1:10" x14ac:dyDescent="0.2">
      <c r="A105"/>
      <c r="B105"/>
      <c r="C105"/>
      <c r="D105"/>
      <c r="E105"/>
      <c r="F105"/>
      <c r="G105"/>
      <c r="H105"/>
      <c r="I105"/>
      <c r="J105"/>
    </row>
  </sheetData>
  <mergeCells count="16">
    <mergeCell ref="A2:F4"/>
    <mergeCell ref="J2:O4"/>
    <mergeCell ref="S2:X4"/>
    <mergeCell ref="AB2:AG4"/>
    <mergeCell ref="B7:G7"/>
    <mergeCell ref="K7:P7"/>
    <mergeCell ref="T7:Y7"/>
    <mergeCell ref="AC7:AH7"/>
    <mergeCell ref="A43:I43"/>
    <mergeCell ref="J43:R43"/>
    <mergeCell ref="S43:AA43"/>
    <mergeCell ref="AB43:AJ43"/>
    <mergeCell ref="A45:G46"/>
    <mergeCell ref="J45:P46"/>
    <mergeCell ref="S45:Y46"/>
    <mergeCell ref="AB45:AH4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92D050"/>
  </sheetPr>
  <dimension ref="A1:N67"/>
  <sheetViews>
    <sheetView showWhiteSpace="0" zoomScaleNormal="100" workbookViewId="0">
      <selection activeCell="J41" sqref="J41"/>
    </sheetView>
  </sheetViews>
  <sheetFormatPr defaultRowHeight="12.75" x14ac:dyDescent="0.2"/>
  <cols>
    <col min="1" max="1" width="18" style="1" customWidth="1"/>
    <col min="2" max="4" width="16.28515625" style="1" customWidth="1"/>
    <col min="5" max="5" width="3.5703125" style="1" customWidth="1"/>
    <col min="6" max="6" width="4.140625" style="1" customWidth="1"/>
    <col min="7" max="16384" width="9.140625" style="1"/>
  </cols>
  <sheetData>
    <row r="1" spans="1:6" x14ac:dyDescent="0.2">
      <c r="A1" s="2" t="s">
        <v>203</v>
      </c>
      <c r="B1" s="2"/>
      <c r="C1" s="2"/>
      <c r="D1" s="2"/>
      <c r="E1" s="2"/>
      <c r="F1" s="2"/>
    </row>
    <row r="2" spans="1:6" ht="12.75" customHeight="1" x14ac:dyDescent="0.2">
      <c r="A2" s="244" t="s">
        <v>204</v>
      </c>
      <c r="B2" s="244"/>
      <c r="C2" s="244"/>
      <c r="D2" s="244"/>
      <c r="E2" s="244"/>
      <c r="F2" s="244"/>
    </row>
    <row r="3" spans="1:6" x14ac:dyDescent="0.2">
      <c r="A3" s="244"/>
      <c r="B3" s="244"/>
      <c r="C3" s="244"/>
      <c r="D3" s="244"/>
      <c r="E3" s="244"/>
      <c r="F3" s="244"/>
    </row>
    <row r="4" spans="1:6" x14ac:dyDescent="0.2">
      <c r="A4" s="244"/>
      <c r="B4" s="244"/>
      <c r="C4" s="244"/>
      <c r="D4" s="244"/>
      <c r="E4" s="244"/>
      <c r="F4" s="244"/>
    </row>
    <row r="5" spans="1:6" x14ac:dyDescent="0.2">
      <c r="A5" s="6"/>
      <c r="B5" s="6"/>
      <c r="C5" s="6"/>
      <c r="D5" s="6"/>
      <c r="E5" s="6"/>
      <c r="F5" s="6"/>
    </row>
    <row r="6" spans="1:6" s="25" customFormat="1" ht="15" customHeight="1" x14ac:dyDescent="0.2"/>
    <row r="7" spans="1:6" ht="12.75" customHeight="1" x14ac:dyDescent="0.2">
      <c r="A7"/>
    </row>
    <row r="8" spans="1:6" ht="36.75" customHeight="1" x14ac:dyDescent="0.2">
      <c r="A8"/>
      <c r="B8" s="115" t="s">
        <v>205</v>
      </c>
      <c r="C8" s="116" t="s">
        <v>206</v>
      </c>
      <c r="D8" s="117" t="s">
        <v>207</v>
      </c>
    </row>
    <row r="9" spans="1:6" s="39" customFormat="1" x14ac:dyDescent="0.2">
      <c r="A9" s="44"/>
      <c r="B9" s="45" t="s">
        <v>208</v>
      </c>
      <c r="C9" s="45" t="s">
        <v>53</v>
      </c>
      <c r="D9" s="47" t="s">
        <v>53</v>
      </c>
    </row>
    <row r="10" spans="1:6" x14ac:dyDescent="0.2">
      <c r="A10" s="118" t="s">
        <v>8</v>
      </c>
      <c r="B10" s="119"/>
      <c r="C10" s="8"/>
      <c r="D10" s="72"/>
    </row>
    <row r="11" spans="1:6" x14ac:dyDescent="0.2">
      <c r="A11" s="120" t="s">
        <v>9</v>
      </c>
      <c r="B11" s="119"/>
      <c r="C11" s="8"/>
      <c r="D11" s="51"/>
    </row>
    <row r="12" spans="1:6" x14ac:dyDescent="0.2">
      <c r="A12" s="121" t="s">
        <v>10</v>
      </c>
      <c r="B12" s="122">
        <v>37257.318932877388</v>
      </c>
      <c r="C12" s="123">
        <v>41.714168840134022</v>
      </c>
      <c r="D12" s="124">
        <v>17.00739682784809</v>
      </c>
    </row>
    <row r="13" spans="1:6" ht="12.75" customHeight="1" x14ac:dyDescent="0.2">
      <c r="A13" s="121" t="s">
        <v>11</v>
      </c>
      <c r="B13" s="122">
        <v>36131.13605174343</v>
      </c>
      <c r="C13" s="125">
        <v>52.464659555759333</v>
      </c>
      <c r="D13" s="126">
        <v>8.4150480023968797</v>
      </c>
    </row>
    <row r="14" spans="1:6" x14ac:dyDescent="0.2">
      <c r="A14" s="121" t="s">
        <v>12</v>
      </c>
      <c r="B14" s="122">
        <v>35753.120737510188</v>
      </c>
      <c r="C14" s="125">
        <v>48.096234937367591</v>
      </c>
      <c r="D14" s="126">
        <v>13.738547313378675</v>
      </c>
    </row>
    <row r="15" spans="1:6" x14ac:dyDescent="0.2">
      <c r="A15" s="121" t="s">
        <v>13</v>
      </c>
      <c r="B15" s="122">
        <v>24102.21360880107</v>
      </c>
      <c r="C15" s="125">
        <v>49.277524593620036</v>
      </c>
      <c r="D15" s="126">
        <v>8.6534011143452148</v>
      </c>
    </row>
    <row r="16" spans="1:6" x14ac:dyDescent="0.2">
      <c r="A16" s="121" t="s">
        <v>14</v>
      </c>
      <c r="B16" s="122">
        <v>32610.86300316278</v>
      </c>
      <c r="C16" s="125">
        <v>49.671251821336917</v>
      </c>
      <c r="D16" s="126">
        <v>10.007294378340845</v>
      </c>
    </row>
    <row r="17" spans="1:4" x14ac:dyDescent="0.2">
      <c r="A17" s="121" t="s">
        <v>15</v>
      </c>
      <c r="B17" s="122">
        <v>18126.359384919699</v>
      </c>
      <c r="C17" s="125">
        <v>47.288844455891542</v>
      </c>
      <c r="D17" s="126">
        <v>11.73198258781299</v>
      </c>
    </row>
    <row r="18" spans="1:4" x14ac:dyDescent="0.2">
      <c r="A18" s="121" t="s">
        <v>16</v>
      </c>
      <c r="B18" s="122">
        <v>32035.887680053838</v>
      </c>
      <c r="C18" s="125">
        <v>37.112623834392181</v>
      </c>
      <c r="D18" s="126">
        <v>22.18840050380533</v>
      </c>
    </row>
    <row r="19" spans="1:4" x14ac:dyDescent="0.2">
      <c r="A19" s="121" t="s">
        <v>237</v>
      </c>
      <c r="B19" s="122">
        <v>30081.346942052081</v>
      </c>
      <c r="C19" s="125">
        <v>57.429296453949618</v>
      </c>
      <c r="D19" s="126">
        <v>7.6975910506185601</v>
      </c>
    </row>
    <row r="20" spans="1:4" x14ac:dyDescent="0.2">
      <c r="A20" s="121" t="s">
        <v>17</v>
      </c>
      <c r="B20" s="122">
        <v>34580.829834900083</v>
      </c>
      <c r="C20" s="125">
        <v>51.452765653199194</v>
      </c>
      <c r="D20" s="126">
        <v>10.645782219147382</v>
      </c>
    </row>
    <row r="21" spans="1:4" x14ac:dyDescent="0.2">
      <c r="A21" s="121" t="s">
        <v>18</v>
      </c>
      <c r="B21" s="122">
        <v>36505.628056742113</v>
      </c>
      <c r="C21" s="125">
        <v>55.007178519607066</v>
      </c>
      <c r="D21" s="126">
        <v>8.4988975777588127</v>
      </c>
    </row>
    <row r="22" spans="1:4" x14ac:dyDescent="0.2">
      <c r="A22" s="121" t="s">
        <v>19</v>
      </c>
      <c r="B22" s="122">
        <v>27052.72373204957</v>
      </c>
      <c r="C22" s="125">
        <v>69.671862085007575</v>
      </c>
      <c r="D22" s="126">
        <v>3.3181929716253338</v>
      </c>
    </row>
    <row r="23" spans="1:4" x14ac:dyDescent="0.2">
      <c r="A23" s="121" t="s">
        <v>20</v>
      </c>
      <c r="B23" s="122">
        <v>30760.93294301811</v>
      </c>
      <c r="C23" s="125">
        <v>27.642738524170849</v>
      </c>
      <c r="D23" s="126">
        <v>22.55806990746845</v>
      </c>
    </row>
    <row r="24" spans="1:4" x14ac:dyDescent="0.2">
      <c r="A24" s="121" t="s">
        <v>21</v>
      </c>
      <c r="B24" s="122">
        <v>27553.890818212651</v>
      </c>
      <c r="C24" s="125">
        <v>49.899586203985379</v>
      </c>
      <c r="D24" s="126">
        <v>8.1153087782969546</v>
      </c>
    </row>
    <row r="25" spans="1:4" x14ac:dyDescent="0.2">
      <c r="A25" s="121" t="s">
        <v>22</v>
      </c>
      <c r="B25" s="122">
        <v>37119.365185539122</v>
      </c>
      <c r="C25" s="125">
        <v>38.108374618804078</v>
      </c>
      <c r="D25" s="126">
        <v>18.147892754173881</v>
      </c>
    </row>
    <row r="26" spans="1:4" x14ac:dyDescent="0.2">
      <c r="A26" s="121" t="s">
        <v>23</v>
      </c>
      <c r="B26" s="122">
        <v>46734.191057998833</v>
      </c>
      <c r="C26" s="125">
        <v>42.436789543254676</v>
      </c>
      <c r="D26" s="126">
        <v>13.691609753277458</v>
      </c>
    </row>
    <row r="27" spans="1:4" x14ac:dyDescent="0.2">
      <c r="A27" s="121" t="s">
        <v>24</v>
      </c>
      <c r="B27" s="122">
        <v>17967.531027744481</v>
      </c>
      <c r="C27" s="125">
        <v>55.306168560880558</v>
      </c>
      <c r="D27" s="126">
        <v>9.6597080781847975</v>
      </c>
    </row>
    <row r="28" spans="1:4" x14ac:dyDescent="0.2">
      <c r="A28" s="121" t="s">
        <v>25</v>
      </c>
      <c r="B28" s="122">
        <v>20932.008577603559</v>
      </c>
      <c r="C28" s="125">
        <v>47.858765039057715</v>
      </c>
      <c r="D28" s="126">
        <v>7.448985768596458</v>
      </c>
    </row>
    <row r="29" spans="1:4" x14ac:dyDescent="0.2">
      <c r="A29" s="121" t="s">
        <v>26</v>
      </c>
      <c r="B29" s="122">
        <v>26981.21169715943</v>
      </c>
      <c r="C29" s="125">
        <v>66.637173892645876</v>
      </c>
      <c r="D29" s="126">
        <v>4.7715215365213144</v>
      </c>
    </row>
    <row r="30" spans="1:4" x14ac:dyDescent="0.2">
      <c r="A30" s="121" t="s">
        <v>27</v>
      </c>
      <c r="B30" s="122">
        <v>35122.952363913573</v>
      </c>
      <c r="C30" s="125">
        <v>42.346412786869621</v>
      </c>
      <c r="D30" s="126">
        <v>16.082034188467439</v>
      </c>
    </row>
    <row r="31" spans="1:4" x14ac:dyDescent="0.2">
      <c r="A31" s="121" t="s">
        <v>28</v>
      </c>
      <c r="B31" s="122">
        <v>42385.271119087287</v>
      </c>
      <c r="C31" s="125">
        <v>50.03628493434357</v>
      </c>
      <c r="D31" s="126">
        <v>11.51381219037366</v>
      </c>
    </row>
    <row r="32" spans="1:4" x14ac:dyDescent="0.2">
      <c r="A32" s="121"/>
      <c r="B32" s="122"/>
      <c r="C32" s="125"/>
      <c r="D32" s="126"/>
    </row>
    <row r="33" spans="1:14" x14ac:dyDescent="0.2">
      <c r="A33" s="120" t="s">
        <v>29</v>
      </c>
      <c r="B33" s="122"/>
      <c r="C33" s="125"/>
      <c r="D33" s="126"/>
    </row>
    <row r="34" spans="1:14" x14ac:dyDescent="0.2">
      <c r="A34" s="121" t="s">
        <v>30</v>
      </c>
      <c r="B34" s="122">
        <v>33230.21760955012</v>
      </c>
      <c r="C34" s="125">
        <v>43.629190825975058</v>
      </c>
      <c r="D34" s="126">
        <v>12.379164868437044</v>
      </c>
    </row>
    <row r="35" spans="1:14" x14ac:dyDescent="0.2">
      <c r="A35" s="121" t="s">
        <v>31</v>
      </c>
      <c r="B35" s="122" t="s">
        <v>63</v>
      </c>
      <c r="C35" s="125">
        <v>49.48055577438528</v>
      </c>
      <c r="D35" s="126">
        <v>13.190822570233495</v>
      </c>
    </row>
    <row r="36" spans="1:14" x14ac:dyDescent="0.2">
      <c r="A36" s="121" t="s">
        <v>32</v>
      </c>
      <c r="B36" s="122" t="s">
        <v>63</v>
      </c>
      <c r="C36" s="125">
        <v>53.62842987784839</v>
      </c>
      <c r="D36" s="126">
        <v>9.8349629541855155</v>
      </c>
    </row>
    <row r="37" spans="1:14" x14ac:dyDescent="0.2">
      <c r="A37" s="121" t="s">
        <v>33</v>
      </c>
      <c r="B37" s="122">
        <v>32889.739321586967</v>
      </c>
      <c r="C37" s="125">
        <v>49.616999841955348</v>
      </c>
      <c r="D37" s="126">
        <v>13.080431771287744</v>
      </c>
    </row>
    <row r="38" spans="1:14" x14ac:dyDescent="0.2">
      <c r="A38" s="127"/>
      <c r="B38" s="122"/>
      <c r="C38" s="125"/>
      <c r="D38" s="126"/>
    </row>
    <row r="39" spans="1:14" x14ac:dyDescent="0.2">
      <c r="A39" s="128" t="s">
        <v>55</v>
      </c>
      <c r="B39" s="122">
        <f>AVERAGE(B12:B31,B34,B37)</f>
        <v>31632.488167555737</v>
      </c>
      <c r="C39" s="125">
        <v>48.759313432827639</v>
      </c>
      <c r="D39" s="129">
        <v>11.788685188280152</v>
      </c>
    </row>
    <row r="40" spans="1:14" x14ac:dyDescent="0.2">
      <c r="A40" s="139"/>
      <c r="B40" s="130"/>
      <c r="C40" s="131"/>
      <c r="D40" s="132"/>
    </row>
    <row r="41" spans="1:14" x14ac:dyDescent="0.2">
      <c r="A41" s="133" t="s">
        <v>34</v>
      </c>
      <c r="B41" s="122"/>
      <c r="C41" s="125"/>
      <c r="D41" s="126"/>
    </row>
    <row r="42" spans="1:14" ht="12.75" customHeight="1" x14ac:dyDescent="0.2">
      <c r="A42" s="121" t="s">
        <v>35</v>
      </c>
      <c r="B42" s="122" t="s">
        <v>63</v>
      </c>
      <c r="C42" s="125">
        <v>44.826887867796046</v>
      </c>
      <c r="D42" s="126">
        <v>5.3588915762994889</v>
      </c>
    </row>
    <row r="43" spans="1:14" ht="12.75" customHeight="1" x14ac:dyDescent="0.2">
      <c r="A43" s="134" t="s">
        <v>239</v>
      </c>
      <c r="B43" s="135">
        <v>14730.94049568304</v>
      </c>
      <c r="C43" s="136">
        <v>47.955216689673499</v>
      </c>
      <c r="D43" s="129">
        <v>10.840399799877565</v>
      </c>
    </row>
    <row r="44" spans="1:14" ht="102" customHeight="1" x14ac:dyDescent="0.2">
      <c r="A44" s="245" t="s">
        <v>36</v>
      </c>
      <c r="B44" s="246"/>
      <c r="C44" s="246"/>
      <c r="D44" s="246"/>
      <c r="E44" s="246"/>
      <c r="F44" s="246"/>
    </row>
    <row r="45" spans="1:14" ht="75" customHeight="1" x14ac:dyDescent="0.2">
      <c r="A45" s="196" t="s">
        <v>238</v>
      </c>
      <c r="B45" s="196"/>
      <c r="C45" s="196"/>
      <c r="D45" s="196"/>
      <c r="E45" s="196"/>
      <c r="F45" s="196"/>
      <c r="G45" s="160"/>
      <c r="H45" s="160"/>
      <c r="I45" s="160"/>
      <c r="J45" s="160"/>
      <c r="K45" s="160"/>
      <c r="L45" s="160"/>
      <c r="M45" s="160"/>
      <c r="N45" s="160"/>
    </row>
    <row r="46" spans="1:14" x14ac:dyDescent="0.2">
      <c r="A46" s="68"/>
    </row>
    <row r="47" spans="1:14" x14ac:dyDescent="0.2">
      <c r="A47" s="137"/>
    </row>
    <row r="48" spans="1:14" x14ac:dyDescent="0.2">
      <c r="A48" s="68" t="s">
        <v>209</v>
      </c>
    </row>
    <row r="49" spans="1:3" x14ac:dyDescent="0.2">
      <c r="A49" s="138"/>
    </row>
    <row r="53" spans="1:3" x14ac:dyDescent="0.2">
      <c r="A53"/>
    </row>
    <row r="56" spans="1:3" x14ac:dyDescent="0.2">
      <c r="A56"/>
      <c r="B56"/>
    </row>
    <row r="57" spans="1:3" x14ac:dyDescent="0.2">
      <c r="A57"/>
      <c r="B57"/>
    </row>
    <row r="58" spans="1:3" x14ac:dyDescent="0.2">
      <c r="A58"/>
      <c r="B58"/>
      <c r="C58" s="3"/>
    </row>
    <row r="59" spans="1:3" x14ac:dyDescent="0.2">
      <c r="A59"/>
      <c r="B59"/>
      <c r="C59" s="3"/>
    </row>
    <row r="60" spans="1:3" x14ac:dyDescent="0.2">
      <c r="A60"/>
      <c r="B60"/>
      <c r="C60" s="3"/>
    </row>
    <row r="61" spans="1:3" x14ac:dyDescent="0.2">
      <c r="A61"/>
      <c r="B61"/>
      <c r="C61" s="3"/>
    </row>
    <row r="62" spans="1:3" x14ac:dyDescent="0.2">
      <c r="A62"/>
      <c r="B62"/>
      <c r="C62" s="3"/>
    </row>
    <row r="63" spans="1:3" x14ac:dyDescent="0.2">
      <c r="A63"/>
      <c r="B63"/>
      <c r="C63" s="3"/>
    </row>
    <row r="64" spans="1:3" x14ac:dyDescent="0.2">
      <c r="A64"/>
      <c r="B64"/>
      <c r="C64" s="3"/>
    </row>
    <row r="65" spans="1:2" x14ac:dyDescent="0.2">
      <c r="A65"/>
      <c r="B65"/>
    </row>
    <row r="66" spans="1:2" x14ac:dyDescent="0.2">
      <c r="A66"/>
      <c r="B66"/>
    </row>
    <row r="67" spans="1:2" x14ac:dyDescent="0.2">
      <c r="A67"/>
      <c r="B67"/>
    </row>
  </sheetData>
  <mergeCells count="3">
    <mergeCell ref="A2:F4"/>
    <mergeCell ref="A44:F44"/>
    <mergeCell ref="A45:F45"/>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B050"/>
  </sheetPr>
  <dimension ref="A1:N67"/>
  <sheetViews>
    <sheetView showWhiteSpace="0" zoomScaleNormal="100" workbookViewId="0">
      <selection activeCell="H38" sqref="H38"/>
    </sheetView>
  </sheetViews>
  <sheetFormatPr defaultRowHeight="12.75" x14ac:dyDescent="0.2"/>
  <cols>
    <col min="1" max="1" width="18.28515625" style="1" customWidth="1"/>
    <col min="2" max="4" width="16.28515625" style="1" customWidth="1"/>
    <col min="5" max="5" width="3.5703125" style="1" customWidth="1"/>
    <col min="6" max="6" width="4.140625" style="1" customWidth="1"/>
    <col min="7" max="16384" width="9.140625" style="1"/>
  </cols>
  <sheetData>
    <row r="1" spans="1:6" x14ac:dyDescent="0.2">
      <c r="A1" s="2" t="s">
        <v>210</v>
      </c>
      <c r="B1" s="2"/>
      <c r="C1" s="2"/>
      <c r="D1" s="2"/>
      <c r="E1" s="2"/>
      <c r="F1" s="2"/>
    </row>
    <row r="2" spans="1:6" ht="12.75" customHeight="1" x14ac:dyDescent="0.2">
      <c r="A2" s="247" t="s">
        <v>211</v>
      </c>
      <c r="B2" s="247"/>
      <c r="C2" s="247"/>
      <c r="D2" s="247"/>
      <c r="E2" s="247"/>
      <c r="F2" s="247"/>
    </row>
    <row r="3" spans="1:6" x14ac:dyDescent="0.2">
      <c r="A3" s="247"/>
      <c r="B3" s="247"/>
      <c r="C3" s="247"/>
      <c r="D3" s="247"/>
      <c r="E3" s="247"/>
      <c r="F3" s="247"/>
    </row>
    <row r="4" spans="1:6" x14ac:dyDescent="0.2">
      <c r="A4" s="247"/>
      <c r="B4" s="247"/>
      <c r="C4" s="247"/>
      <c r="D4" s="247"/>
      <c r="E4" s="247"/>
      <c r="F4" s="247"/>
    </row>
    <row r="5" spans="1:6" x14ac:dyDescent="0.2">
      <c r="A5" s="6"/>
      <c r="B5" s="6"/>
      <c r="C5" s="6"/>
      <c r="D5" s="6"/>
      <c r="E5" s="6"/>
      <c r="F5" s="6"/>
    </row>
    <row r="6" spans="1:6" s="25" customFormat="1" ht="15" customHeight="1" x14ac:dyDescent="0.2"/>
    <row r="7" spans="1:6" ht="12.75" customHeight="1" x14ac:dyDescent="0.2">
      <c r="A7"/>
    </row>
    <row r="8" spans="1:6" ht="36.75" customHeight="1" x14ac:dyDescent="0.2">
      <c r="A8"/>
      <c r="B8" s="115" t="s">
        <v>205</v>
      </c>
      <c r="C8" s="116" t="s">
        <v>206</v>
      </c>
      <c r="D8" s="117" t="s">
        <v>207</v>
      </c>
    </row>
    <row r="9" spans="1:6" s="39" customFormat="1" x14ac:dyDescent="0.2">
      <c r="A9" s="44"/>
      <c r="B9" s="45" t="s">
        <v>208</v>
      </c>
      <c r="C9" s="45" t="s">
        <v>53</v>
      </c>
      <c r="D9" s="47" t="s">
        <v>53</v>
      </c>
    </row>
    <row r="10" spans="1:6" x14ac:dyDescent="0.2">
      <c r="A10" s="118" t="s">
        <v>8</v>
      </c>
      <c r="B10" s="119"/>
      <c r="C10" s="8"/>
      <c r="D10" s="72"/>
    </row>
    <row r="11" spans="1:6" x14ac:dyDescent="0.2">
      <c r="A11" s="120" t="s">
        <v>9</v>
      </c>
      <c r="B11" s="119"/>
      <c r="C11" s="8"/>
      <c r="D11" s="51"/>
    </row>
    <row r="12" spans="1:6" x14ac:dyDescent="0.2">
      <c r="A12" s="121" t="s">
        <v>10</v>
      </c>
      <c r="B12" s="122">
        <v>37257.318932877388</v>
      </c>
      <c r="C12" s="123">
        <v>52.193646028019486</v>
      </c>
      <c r="D12" s="124">
        <v>13.2966758748529</v>
      </c>
    </row>
    <row r="13" spans="1:6" ht="12.75" customHeight="1" x14ac:dyDescent="0.2">
      <c r="A13" s="121" t="s">
        <v>11</v>
      </c>
      <c r="B13" s="122">
        <v>36131.13605174343</v>
      </c>
      <c r="C13" s="125">
        <v>47.401188862850084</v>
      </c>
      <c r="D13" s="126">
        <v>13.616554697125149</v>
      </c>
    </row>
    <row r="14" spans="1:6" x14ac:dyDescent="0.2">
      <c r="A14" s="121" t="s">
        <v>12</v>
      </c>
      <c r="B14" s="122">
        <v>35753.120737510188</v>
      </c>
      <c r="C14" s="125">
        <v>54.216495295335704</v>
      </c>
      <c r="D14" s="126">
        <v>12.54565432020704</v>
      </c>
    </row>
    <row r="15" spans="1:6" x14ac:dyDescent="0.2">
      <c r="A15" s="121" t="s">
        <v>13</v>
      </c>
      <c r="B15" s="122">
        <v>24102.21360880107</v>
      </c>
      <c r="C15" s="125">
        <v>47.581594742712518</v>
      </c>
      <c r="D15" s="126">
        <v>11.437959314714639</v>
      </c>
    </row>
    <row r="16" spans="1:6" x14ac:dyDescent="0.2">
      <c r="A16" s="121" t="s">
        <v>14</v>
      </c>
      <c r="B16" s="122">
        <v>32610.86300316278</v>
      </c>
      <c r="C16" s="125">
        <v>44.963747334643926</v>
      </c>
      <c r="D16" s="126">
        <v>16.606819481645971</v>
      </c>
    </row>
    <row r="17" spans="1:4" x14ac:dyDescent="0.2">
      <c r="A17" s="121" t="s">
        <v>15</v>
      </c>
      <c r="B17" s="122">
        <v>18126.359384919699</v>
      </c>
      <c r="C17" s="125">
        <v>50.471263236736618</v>
      </c>
      <c r="D17" s="126">
        <v>11.172242113883128</v>
      </c>
    </row>
    <row r="18" spans="1:4" x14ac:dyDescent="0.2">
      <c r="A18" s="121" t="s">
        <v>16</v>
      </c>
      <c r="B18" s="122">
        <v>32035.887680053838</v>
      </c>
      <c r="C18" s="125">
        <v>42.148500552866352</v>
      </c>
      <c r="D18" s="126">
        <v>19.43631041061969</v>
      </c>
    </row>
    <row r="19" spans="1:4" x14ac:dyDescent="0.2">
      <c r="A19" s="121" t="s">
        <v>237</v>
      </c>
      <c r="B19" s="122">
        <v>30081.346942052081</v>
      </c>
      <c r="C19" s="125">
        <v>61.825832601956151</v>
      </c>
      <c r="D19" s="126">
        <v>8.2837345821520998</v>
      </c>
    </row>
    <row r="20" spans="1:4" x14ac:dyDescent="0.2">
      <c r="A20" s="121" t="s">
        <v>17</v>
      </c>
      <c r="B20" s="122">
        <v>34580.829834900083</v>
      </c>
      <c r="C20" s="125">
        <v>49.344877653522374</v>
      </c>
      <c r="D20" s="126">
        <v>14.262790632195699</v>
      </c>
    </row>
    <row r="21" spans="1:4" x14ac:dyDescent="0.2">
      <c r="A21" s="121" t="s">
        <v>18</v>
      </c>
      <c r="B21" s="122">
        <v>36505.628056742113</v>
      </c>
      <c r="C21" s="125">
        <v>63.186086718240219</v>
      </c>
      <c r="D21" s="126">
        <v>7.5270951441727112</v>
      </c>
    </row>
    <row r="22" spans="1:4" x14ac:dyDescent="0.2">
      <c r="A22" s="121" t="s">
        <v>19</v>
      </c>
      <c r="B22" s="122">
        <v>27052.72373204957</v>
      </c>
      <c r="C22" s="125">
        <v>70.466909969272905</v>
      </c>
      <c r="D22" s="126">
        <v>4.5120295370742314</v>
      </c>
    </row>
    <row r="23" spans="1:4" x14ac:dyDescent="0.2">
      <c r="A23" s="121" t="s">
        <v>20</v>
      </c>
      <c r="B23" s="122">
        <v>30760.93294301811</v>
      </c>
      <c r="C23" s="125">
        <v>36.204858118214545</v>
      </c>
      <c r="D23" s="126">
        <v>18.84645774149331</v>
      </c>
    </row>
    <row r="24" spans="1:4" x14ac:dyDescent="0.2">
      <c r="A24" s="121" t="s">
        <v>21</v>
      </c>
      <c r="B24" s="122">
        <v>27553.890818212651</v>
      </c>
      <c r="C24" s="125">
        <v>58.261924175548813</v>
      </c>
      <c r="D24" s="126">
        <v>6.8278272823070649</v>
      </c>
    </row>
    <row r="25" spans="1:4" x14ac:dyDescent="0.2">
      <c r="A25" s="121" t="s">
        <v>22</v>
      </c>
      <c r="B25" s="122">
        <v>37119.365185539122</v>
      </c>
      <c r="C25" s="125">
        <v>41.374441147662012</v>
      </c>
      <c r="D25" s="126">
        <v>16.975431970957001</v>
      </c>
    </row>
    <row r="26" spans="1:4" x14ac:dyDescent="0.2">
      <c r="A26" s="121" t="s">
        <v>23</v>
      </c>
      <c r="B26" s="122">
        <v>46734.191057998833</v>
      </c>
      <c r="C26" s="125">
        <v>43.010578745960061</v>
      </c>
      <c r="D26" s="126">
        <v>17.367851378970038</v>
      </c>
    </row>
    <row r="27" spans="1:4" x14ac:dyDescent="0.2">
      <c r="A27" s="121" t="s">
        <v>24</v>
      </c>
      <c r="B27" s="122">
        <v>17967.531027744481</v>
      </c>
      <c r="C27" s="125">
        <v>61.128100422809524</v>
      </c>
      <c r="D27" s="126">
        <v>8.4126985188015784</v>
      </c>
    </row>
    <row r="28" spans="1:4" x14ac:dyDescent="0.2">
      <c r="A28" s="121" t="s">
        <v>25</v>
      </c>
      <c r="B28" s="122">
        <v>20932.008577603559</v>
      </c>
      <c r="C28" s="125">
        <v>45.939871685236881</v>
      </c>
      <c r="D28" s="126">
        <v>12.639788093687098</v>
      </c>
    </row>
    <row r="29" spans="1:4" x14ac:dyDescent="0.2">
      <c r="A29" s="121" t="s">
        <v>26</v>
      </c>
      <c r="B29" s="122">
        <v>26981.21169715943</v>
      </c>
      <c r="C29" s="125">
        <v>70.709337739021194</v>
      </c>
      <c r="D29" s="126">
        <v>4.0587776040297161</v>
      </c>
    </row>
    <row r="30" spans="1:4" x14ac:dyDescent="0.2">
      <c r="A30" s="121" t="s">
        <v>27</v>
      </c>
      <c r="B30" s="122">
        <v>35122.952363913573</v>
      </c>
      <c r="C30" s="125">
        <v>43.35750081888748</v>
      </c>
      <c r="D30" s="126">
        <v>18.593659921132101</v>
      </c>
    </row>
    <row r="31" spans="1:4" x14ac:dyDescent="0.2">
      <c r="A31" s="121" t="s">
        <v>28</v>
      </c>
      <c r="B31" s="122">
        <v>42385.271119087287</v>
      </c>
      <c r="C31" s="125">
        <v>61.349985290417479</v>
      </c>
      <c r="D31" s="126">
        <v>8.4789051533292117</v>
      </c>
    </row>
    <row r="32" spans="1:4" x14ac:dyDescent="0.2">
      <c r="A32" s="121"/>
      <c r="B32" s="122"/>
      <c r="C32" s="125"/>
      <c r="D32" s="126"/>
    </row>
    <row r="33" spans="1:14" x14ac:dyDescent="0.2">
      <c r="A33" s="120" t="s">
        <v>29</v>
      </c>
      <c r="B33" s="122"/>
      <c r="C33" s="125"/>
      <c r="D33" s="126"/>
    </row>
    <row r="34" spans="1:14" x14ac:dyDescent="0.2">
      <c r="A34" s="121" t="s">
        <v>30</v>
      </c>
      <c r="B34" s="122">
        <v>33230.21760955012</v>
      </c>
      <c r="C34" s="125">
        <v>41.058318338424151</v>
      </c>
      <c r="D34" s="126">
        <v>16.992052926066879</v>
      </c>
    </row>
    <row r="35" spans="1:14" x14ac:dyDescent="0.2">
      <c r="A35" s="121" t="s">
        <v>31</v>
      </c>
      <c r="B35" s="122" t="s">
        <v>63</v>
      </c>
      <c r="C35" s="125">
        <v>57.432025349567638</v>
      </c>
      <c r="D35" s="126">
        <v>11.343936011372795</v>
      </c>
    </row>
    <row r="36" spans="1:14" x14ac:dyDescent="0.2">
      <c r="A36" s="121" t="s">
        <v>32</v>
      </c>
      <c r="B36" s="122" t="s">
        <v>63</v>
      </c>
      <c r="C36" s="125">
        <v>60.261287941476809</v>
      </c>
      <c r="D36" s="126">
        <v>8.5018795720008882</v>
      </c>
    </row>
    <row r="37" spans="1:14" x14ac:dyDescent="0.2">
      <c r="A37" s="121" t="s">
        <v>33</v>
      </c>
      <c r="B37" s="122">
        <v>32889.739321586967</v>
      </c>
      <c r="C37" s="125">
        <v>57.525093771278229</v>
      </c>
      <c r="D37" s="126">
        <v>11.250446736824236</v>
      </c>
    </row>
    <row r="38" spans="1:14" x14ac:dyDescent="0.2">
      <c r="A38" s="127"/>
      <c r="B38" s="122"/>
      <c r="C38" s="125"/>
      <c r="D38" s="126"/>
    </row>
    <row r="39" spans="1:14" x14ac:dyDescent="0.2">
      <c r="A39" s="128" t="s">
        <v>55</v>
      </c>
      <c r="B39" s="122">
        <f>AVERAGE(B12:B31,B34,B37)</f>
        <v>31632.488167555737</v>
      </c>
      <c r="C39" s="125">
        <v>51.987279693164403</v>
      </c>
      <c r="D39" s="129">
        <v>12.415534701647344</v>
      </c>
    </row>
    <row r="40" spans="1:14" x14ac:dyDescent="0.2">
      <c r="A40" s="139"/>
      <c r="B40" s="130"/>
      <c r="C40" s="131"/>
      <c r="D40" s="132"/>
    </row>
    <row r="41" spans="1:14" x14ac:dyDescent="0.2">
      <c r="A41" s="133" t="s">
        <v>34</v>
      </c>
      <c r="B41" s="122"/>
      <c r="C41" s="125"/>
      <c r="D41" s="126"/>
    </row>
    <row r="42" spans="1:14" ht="12.75" customHeight="1" x14ac:dyDescent="0.2">
      <c r="A42" s="121" t="s">
        <v>35</v>
      </c>
      <c r="B42" s="122" t="s">
        <v>63</v>
      </c>
      <c r="C42" s="125">
        <v>47.247255722047782</v>
      </c>
      <c r="D42" s="126">
        <v>6.6397738933915047</v>
      </c>
    </row>
    <row r="43" spans="1:14" ht="12.75" customHeight="1" x14ac:dyDescent="0.2">
      <c r="A43" s="161" t="s">
        <v>239</v>
      </c>
      <c r="B43" s="135">
        <v>14730.94049568304</v>
      </c>
      <c r="C43" s="136">
        <v>53.856962078823742</v>
      </c>
      <c r="D43" s="166">
        <v>8.0031588845678954</v>
      </c>
      <c r="E43" s="163"/>
    </row>
    <row r="44" spans="1:14" ht="108" customHeight="1" x14ac:dyDescent="0.2">
      <c r="A44" s="245" t="s">
        <v>36</v>
      </c>
      <c r="B44" s="246"/>
      <c r="C44" s="246"/>
      <c r="D44" s="246"/>
      <c r="E44" s="246"/>
      <c r="F44" s="246"/>
    </row>
    <row r="45" spans="1:14" ht="74.25" customHeight="1" x14ac:dyDescent="0.2">
      <c r="A45" s="196" t="s">
        <v>238</v>
      </c>
      <c r="B45" s="196"/>
      <c r="C45" s="196"/>
      <c r="D45" s="196"/>
      <c r="E45" s="196"/>
      <c r="F45" s="196"/>
      <c r="G45" s="160"/>
      <c r="H45" s="160"/>
      <c r="I45" s="160"/>
      <c r="J45" s="160"/>
      <c r="K45" s="160"/>
      <c r="L45" s="160"/>
      <c r="M45" s="160"/>
      <c r="N45" s="160"/>
    </row>
    <row r="46" spans="1:14" x14ac:dyDescent="0.2">
      <c r="A46" s="68"/>
    </row>
    <row r="47" spans="1:14" x14ac:dyDescent="0.2">
      <c r="A47" s="137"/>
    </row>
    <row r="48" spans="1:14" x14ac:dyDescent="0.2">
      <c r="A48" s="68" t="s">
        <v>209</v>
      </c>
    </row>
    <row r="53" spans="1:3" x14ac:dyDescent="0.2">
      <c r="A53"/>
    </row>
    <row r="56" spans="1:3" x14ac:dyDescent="0.2">
      <c r="A56"/>
      <c r="B56"/>
    </row>
    <row r="57" spans="1:3" x14ac:dyDescent="0.2">
      <c r="A57"/>
      <c r="B57"/>
    </row>
    <row r="58" spans="1:3" x14ac:dyDescent="0.2">
      <c r="A58"/>
      <c r="B58"/>
      <c r="C58" s="3"/>
    </row>
    <row r="59" spans="1:3" x14ac:dyDescent="0.2">
      <c r="A59"/>
      <c r="B59"/>
      <c r="C59" s="3"/>
    </row>
    <row r="60" spans="1:3" x14ac:dyDescent="0.2">
      <c r="A60"/>
      <c r="B60"/>
      <c r="C60"/>
    </row>
    <row r="61" spans="1:3" x14ac:dyDescent="0.2">
      <c r="A61"/>
      <c r="B61"/>
      <c r="C61"/>
    </row>
    <row r="62" spans="1:3" x14ac:dyDescent="0.2">
      <c r="A62"/>
      <c r="B62"/>
      <c r="C62"/>
    </row>
    <row r="63" spans="1:3" x14ac:dyDescent="0.2">
      <c r="A63"/>
      <c r="B63"/>
      <c r="C63"/>
    </row>
    <row r="64" spans="1:3" x14ac:dyDescent="0.2">
      <c r="A64"/>
      <c r="B64"/>
      <c r="C64"/>
    </row>
    <row r="65" spans="1:2" x14ac:dyDescent="0.2">
      <c r="A65"/>
      <c r="B65"/>
    </row>
    <row r="66" spans="1:2" x14ac:dyDescent="0.2">
      <c r="A66"/>
      <c r="B66"/>
    </row>
    <row r="67" spans="1:2" x14ac:dyDescent="0.2">
      <c r="A67"/>
      <c r="B67"/>
    </row>
  </sheetData>
  <mergeCells count="3">
    <mergeCell ref="A2:F4"/>
    <mergeCell ref="A44:F44"/>
    <mergeCell ref="A45:F4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92D050"/>
  </sheetPr>
  <dimension ref="A1:N67"/>
  <sheetViews>
    <sheetView showWhiteSpace="0" topLeftCell="A22" zoomScaleNormal="100" workbookViewId="0">
      <selection activeCell="I15" sqref="I15"/>
    </sheetView>
  </sheetViews>
  <sheetFormatPr defaultRowHeight="12.75" x14ac:dyDescent="0.2"/>
  <cols>
    <col min="1" max="4" width="16.28515625" style="1" customWidth="1"/>
    <col min="5" max="5" width="3.5703125" style="1" customWidth="1"/>
    <col min="6" max="6" width="4.140625" style="1" customWidth="1"/>
    <col min="7" max="16384" width="9.140625" style="1"/>
  </cols>
  <sheetData>
    <row r="1" spans="1:6" x14ac:dyDescent="0.2">
      <c r="A1" s="2" t="s">
        <v>212</v>
      </c>
      <c r="B1" s="2"/>
      <c r="C1" s="2"/>
      <c r="D1" s="2"/>
      <c r="E1" s="2"/>
      <c r="F1" s="2"/>
    </row>
    <row r="2" spans="1:6" ht="12.75" customHeight="1" x14ac:dyDescent="0.2">
      <c r="A2" s="244" t="s">
        <v>213</v>
      </c>
      <c r="B2" s="244"/>
      <c r="C2" s="244"/>
      <c r="D2" s="244"/>
      <c r="E2" s="244"/>
      <c r="F2" s="244"/>
    </row>
    <row r="3" spans="1:6" x14ac:dyDescent="0.2">
      <c r="A3" s="244"/>
      <c r="B3" s="244"/>
      <c r="C3" s="244"/>
      <c r="D3" s="244"/>
      <c r="E3" s="244"/>
      <c r="F3" s="244"/>
    </row>
    <row r="4" spans="1:6" x14ac:dyDescent="0.2">
      <c r="A4" s="244"/>
      <c r="B4" s="244"/>
      <c r="C4" s="244"/>
      <c r="D4" s="244"/>
      <c r="E4" s="244"/>
      <c r="F4" s="244"/>
    </row>
    <row r="5" spans="1:6" x14ac:dyDescent="0.2">
      <c r="A5" s="6"/>
      <c r="B5" s="6"/>
      <c r="C5" s="6"/>
      <c r="D5" s="6"/>
      <c r="E5" s="6"/>
      <c r="F5" s="6"/>
    </row>
    <row r="6" spans="1:6" s="25" customFormat="1" ht="15" customHeight="1" x14ac:dyDescent="0.2"/>
    <row r="7" spans="1:6" ht="12.75" customHeight="1" x14ac:dyDescent="0.2">
      <c r="A7"/>
    </row>
    <row r="8" spans="1:6" ht="36.75" customHeight="1" x14ac:dyDescent="0.2">
      <c r="A8"/>
      <c r="B8" s="115" t="s">
        <v>205</v>
      </c>
      <c r="C8" s="116" t="s">
        <v>214</v>
      </c>
      <c r="D8" s="117" t="s">
        <v>215</v>
      </c>
    </row>
    <row r="9" spans="1:6" s="39" customFormat="1" x14ac:dyDescent="0.2">
      <c r="A9" s="44"/>
      <c r="B9" s="45" t="s">
        <v>216</v>
      </c>
      <c r="C9" s="45" t="s">
        <v>53</v>
      </c>
      <c r="D9" s="47" t="s">
        <v>53</v>
      </c>
    </row>
    <row r="10" spans="1:6" x14ac:dyDescent="0.2">
      <c r="A10" s="118" t="s">
        <v>8</v>
      </c>
      <c r="B10" s="119"/>
      <c r="C10" s="8"/>
      <c r="D10" s="72"/>
    </row>
    <row r="11" spans="1:6" x14ac:dyDescent="0.2">
      <c r="A11" s="120" t="s">
        <v>9</v>
      </c>
      <c r="B11" s="119"/>
      <c r="C11" s="8"/>
      <c r="D11" s="51"/>
    </row>
    <row r="12" spans="1:6" x14ac:dyDescent="0.2">
      <c r="A12" s="121" t="s">
        <v>10</v>
      </c>
      <c r="B12" s="122">
        <v>37257.318932877388</v>
      </c>
      <c r="C12" s="123">
        <v>38.079843659200876</v>
      </c>
      <c r="D12" s="124">
        <v>31.793051265540299</v>
      </c>
    </row>
    <row r="13" spans="1:6" ht="12.75" customHeight="1" x14ac:dyDescent="0.2">
      <c r="A13" s="121" t="s">
        <v>11</v>
      </c>
      <c r="B13" s="122">
        <v>36131.13605174343</v>
      </c>
      <c r="C13" s="125">
        <v>40.758406391688759</v>
      </c>
      <c r="D13" s="126">
        <v>28.1397752109945</v>
      </c>
    </row>
    <row r="14" spans="1:6" x14ac:dyDescent="0.2">
      <c r="A14" s="121" t="s">
        <v>12</v>
      </c>
      <c r="B14" s="122">
        <v>35753.120737510188</v>
      </c>
      <c r="C14" s="125">
        <v>44.827423636940701</v>
      </c>
      <c r="D14" s="126">
        <v>29.432244398714801</v>
      </c>
    </row>
    <row r="15" spans="1:6" x14ac:dyDescent="0.2">
      <c r="A15" s="121" t="s">
        <v>13</v>
      </c>
      <c r="B15" s="122">
        <v>24102.21360880107</v>
      </c>
      <c r="C15" s="125">
        <v>41.672220715981702</v>
      </c>
      <c r="D15" s="126">
        <v>26.5315415305116</v>
      </c>
    </row>
    <row r="16" spans="1:6" x14ac:dyDescent="0.2">
      <c r="A16" s="121" t="s">
        <v>14</v>
      </c>
      <c r="B16" s="122">
        <v>32610.86300316278</v>
      </c>
      <c r="C16" s="125">
        <v>46.806457502304795</v>
      </c>
      <c r="D16" s="126">
        <v>32.3419149977016</v>
      </c>
    </row>
    <row r="17" spans="1:4" x14ac:dyDescent="0.2">
      <c r="A17" s="121" t="s">
        <v>15</v>
      </c>
      <c r="B17" s="122">
        <v>18126.359384919699</v>
      </c>
      <c r="C17" s="125">
        <v>42.8056695944613</v>
      </c>
      <c r="D17" s="126">
        <v>23.236573381893599</v>
      </c>
    </row>
    <row r="18" spans="1:4" x14ac:dyDescent="0.2">
      <c r="A18" s="121" t="s">
        <v>16</v>
      </c>
      <c r="B18" s="122">
        <v>32035.887680053838</v>
      </c>
      <c r="C18" s="125">
        <v>39.882457407273598</v>
      </c>
      <c r="D18" s="126">
        <v>33.208716185205603</v>
      </c>
    </row>
    <row r="19" spans="1:4" x14ac:dyDescent="0.2">
      <c r="A19" s="121" t="s">
        <v>237</v>
      </c>
      <c r="B19" s="122">
        <v>30081.346942052081</v>
      </c>
      <c r="C19" s="140" t="s">
        <v>63</v>
      </c>
      <c r="D19" s="141" t="s">
        <v>63</v>
      </c>
    </row>
    <row r="20" spans="1:4" x14ac:dyDescent="0.2">
      <c r="A20" s="121" t="s">
        <v>17</v>
      </c>
      <c r="B20" s="122">
        <v>34580.829834900083</v>
      </c>
      <c r="C20" s="125">
        <v>44.833285861988003</v>
      </c>
      <c r="D20" s="126">
        <v>29.173383405490998</v>
      </c>
    </row>
    <row r="21" spans="1:4" x14ac:dyDescent="0.2">
      <c r="A21" s="121" t="s">
        <v>18</v>
      </c>
      <c r="B21" s="122">
        <v>36505.628056742113</v>
      </c>
      <c r="C21" s="125">
        <v>42.010824797300202</v>
      </c>
      <c r="D21" s="126">
        <v>22.148505375473398</v>
      </c>
    </row>
    <row r="22" spans="1:4" x14ac:dyDescent="0.2">
      <c r="A22" s="121" t="s">
        <v>19</v>
      </c>
      <c r="B22" s="122">
        <v>27052.72373204957</v>
      </c>
      <c r="C22" s="140" t="s">
        <v>63</v>
      </c>
      <c r="D22" s="141" t="s">
        <v>63</v>
      </c>
    </row>
    <row r="23" spans="1:4" x14ac:dyDescent="0.2">
      <c r="A23" s="121" t="s">
        <v>20</v>
      </c>
      <c r="B23" s="122">
        <v>30760.93294301811</v>
      </c>
      <c r="C23" s="125">
        <v>27.314789840795932</v>
      </c>
      <c r="D23" s="126">
        <v>26.3329250188937</v>
      </c>
    </row>
    <row r="24" spans="1:4" x14ac:dyDescent="0.2">
      <c r="A24" s="121" t="s">
        <v>21</v>
      </c>
      <c r="B24" s="122">
        <v>27553.890818212651</v>
      </c>
      <c r="C24" s="125">
        <v>39.351855875122268</v>
      </c>
      <c r="D24" s="126">
        <v>26.813895871500101</v>
      </c>
    </row>
    <row r="25" spans="1:4" x14ac:dyDescent="0.2">
      <c r="A25" s="121" t="s">
        <v>22</v>
      </c>
      <c r="B25" s="122">
        <v>37119.365185539122</v>
      </c>
      <c r="C25" s="125">
        <v>45.024107461643105</v>
      </c>
      <c r="D25" s="126">
        <v>34.258416563001497</v>
      </c>
    </row>
    <row r="26" spans="1:4" x14ac:dyDescent="0.2">
      <c r="A26" s="121" t="s">
        <v>23</v>
      </c>
      <c r="B26" s="122">
        <v>46734.191057998833</v>
      </c>
      <c r="C26" s="125">
        <v>43.265976089050199</v>
      </c>
      <c r="D26" s="126">
        <v>34.907764367767697</v>
      </c>
    </row>
    <row r="27" spans="1:4" x14ac:dyDescent="0.2">
      <c r="A27" s="121" t="s">
        <v>24</v>
      </c>
      <c r="B27" s="122">
        <v>17967.531027744481</v>
      </c>
      <c r="C27" s="125">
        <v>31.0179273933602</v>
      </c>
      <c r="D27" s="126">
        <v>15.3597218869619</v>
      </c>
    </row>
    <row r="28" spans="1:4" x14ac:dyDescent="0.2">
      <c r="A28" s="121" t="s">
        <v>25</v>
      </c>
      <c r="B28" s="122">
        <v>20932.008577603559</v>
      </c>
      <c r="C28" s="125">
        <v>37.711961486852417</v>
      </c>
      <c r="D28" s="126">
        <v>22.761180031616</v>
      </c>
    </row>
    <row r="29" spans="1:4" x14ac:dyDescent="0.2">
      <c r="A29" s="121" t="s">
        <v>26</v>
      </c>
      <c r="B29" s="122">
        <v>26981.21169715943</v>
      </c>
      <c r="C29" s="140" t="s">
        <v>63</v>
      </c>
      <c r="D29" s="141" t="s">
        <v>63</v>
      </c>
    </row>
    <row r="30" spans="1:4" x14ac:dyDescent="0.2">
      <c r="A30" s="121" t="s">
        <v>27</v>
      </c>
      <c r="B30" s="122">
        <v>35122.952363913573</v>
      </c>
      <c r="C30" s="125">
        <v>43.908906589253398</v>
      </c>
      <c r="D30" s="126">
        <v>35.207895356764702</v>
      </c>
    </row>
    <row r="31" spans="1:4" x14ac:dyDescent="0.2">
      <c r="A31" s="121" t="s">
        <v>28</v>
      </c>
      <c r="B31" s="122">
        <v>42385.271119087287</v>
      </c>
      <c r="C31" s="125">
        <v>48.891336307374601</v>
      </c>
      <c r="D31" s="126">
        <v>26.038315749598901</v>
      </c>
    </row>
    <row r="32" spans="1:4" x14ac:dyDescent="0.2">
      <c r="A32" s="121"/>
      <c r="B32" s="122"/>
      <c r="C32" s="125"/>
      <c r="D32" s="126"/>
    </row>
    <row r="33" spans="1:14" x14ac:dyDescent="0.2">
      <c r="A33" s="120" t="s">
        <v>29</v>
      </c>
      <c r="B33" s="122"/>
      <c r="C33" s="125"/>
      <c r="D33" s="126"/>
    </row>
    <row r="34" spans="1:14" x14ac:dyDescent="0.2">
      <c r="A34" s="121" t="s">
        <v>30</v>
      </c>
      <c r="B34" s="122">
        <v>33230.21760955012</v>
      </c>
      <c r="C34" s="125">
        <v>44.690796145569699</v>
      </c>
      <c r="D34" s="126">
        <v>28.745002679234599</v>
      </c>
    </row>
    <row r="35" spans="1:14" x14ac:dyDescent="0.2">
      <c r="A35" s="121" t="s">
        <v>31</v>
      </c>
      <c r="B35" s="122" t="s">
        <v>63</v>
      </c>
      <c r="C35" s="125">
        <v>48.913134666885696</v>
      </c>
      <c r="D35" s="126">
        <v>29.264535557504502</v>
      </c>
    </row>
    <row r="36" spans="1:14" x14ac:dyDescent="0.2">
      <c r="A36" s="121" t="s">
        <v>32</v>
      </c>
      <c r="B36" s="122" t="s">
        <v>63</v>
      </c>
      <c r="C36" s="125">
        <v>50.969368345509096</v>
      </c>
      <c r="D36" s="126">
        <v>25.019522886400502</v>
      </c>
    </row>
    <row r="37" spans="1:14" x14ac:dyDescent="0.2">
      <c r="A37" s="121" t="s">
        <v>33</v>
      </c>
      <c r="B37" s="122">
        <v>32889.739321586967</v>
      </c>
      <c r="C37" s="125">
        <v>48.980774349283799</v>
      </c>
      <c r="D37" s="126">
        <v>29.124896122631601</v>
      </c>
    </row>
    <row r="38" spans="1:14" x14ac:dyDescent="0.2">
      <c r="A38" s="127"/>
      <c r="B38" s="122"/>
      <c r="C38" s="125"/>
      <c r="D38" s="126"/>
    </row>
    <row r="39" spans="1:14" x14ac:dyDescent="0.2">
      <c r="A39" s="128" t="s">
        <v>55</v>
      </c>
      <c r="B39" s="122">
        <f>AVERAGE(B12:B31,B34,B37)</f>
        <v>31632.488167555737</v>
      </c>
      <c r="C39" s="125">
        <f>AVERAGE(C12:C18,C20:C31,C34,C37)</f>
        <v>41.6755274266024</v>
      </c>
      <c r="D39" s="129">
        <f>AVERAGE(D12:D18,D20:D31,D34,D37)</f>
        <v>28.187143126289321</v>
      </c>
    </row>
    <row r="40" spans="1:14" x14ac:dyDescent="0.2">
      <c r="A40" s="120"/>
      <c r="B40" s="130"/>
      <c r="C40" s="131"/>
      <c r="D40" s="132"/>
    </row>
    <row r="41" spans="1:14" x14ac:dyDescent="0.2">
      <c r="A41" s="133" t="s">
        <v>34</v>
      </c>
      <c r="B41" s="122"/>
      <c r="C41" s="125"/>
      <c r="D41" s="126"/>
    </row>
    <row r="42" spans="1:14" ht="12.75" customHeight="1" x14ac:dyDescent="0.2">
      <c r="A42" s="121" t="s">
        <v>35</v>
      </c>
      <c r="B42" s="122" t="s">
        <v>63</v>
      </c>
      <c r="C42" s="140" t="s">
        <v>63</v>
      </c>
      <c r="D42" s="141" t="s">
        <v>63</v>
      </c>
    </row>
    <row r="43" spans="1:14" ht="12.75" customHeight="1" x14ac:dyDescent="0.2">
      <c r="A43" s="168" t="s">
        <v>239</v>
      </c>
      <c r="B43" s="165">
        <v>14730.94049568304</v>
      </c>
      <c r="C43" s="142">
        <v>40.480485864005601</v>
      </c>
      <c r="D43" s="167">
        <v>20.392697893820699</v>
      </c>
      <c r="E43" s="163"/>
    </row>
    <row r="44" spans="1:14" ht="117" customHeight="1" x14ac:dyDescent="0.2">
      <c r="A44" s="245" t="s">
        <v>36</v>
      </c>
      <c r="B44" s="246"/>
      <c r="C44" s="246"/>
      <c r="D44" s="246"/>
      <c r="E44" s="246"/>
      <c r="F44" s="246"/>
    </row>
    <row r="45" spans="1:14" ht="75" customHeight="1" x14ac:dyDescent="0.2">
      <c r="A45" s="196" t="s">
        <v>238</v>
      </c>
      <c r="B45" s="196"/>
      <c r="C45" s="196"/>
      <c r="D45" s="196"/>
      <c r="E45" s="196"/>
      <c r="F45" s="196"/>
      <c r="G45" s="160"/>
      <c r="H45" s="160"/>
      <c r="I45" s="160"/>
      <c r="J45" s="160"/>
      <c r="K45" s="160"/>
      <c r="L45" s="160"/>
      <c r="M45" s="160"/>
      <c r="N45" s="160"/>
    </row>
    <row r="46" spans="1:14" x14ac:dyDescent="0.2">
      <c r="A46" s="68" t="s">
        <v>71</v>
      </c>
    </row>
    <row r="47" spans="1:14" ht="38.25" customHeight="1" x14ac:dyDescent="0.2">
      <c r="A47" s="235" t="s">
        <v>244</v>
      </c>
      <c r="B47" s="235"/>
      <c r="C47" s="235"/>
      <c r="D47" s="235"/>
      <c r="E47" s="235"/>
      <c r="F47" s="235"/>
    </row>
    <row r="49" spans="1:3" x14ac:dyDescent="0.2">
      <c r="A49" s="68" t="s">
        <v>217</v>
      </c>
    </row>
    <row r="53" spans="1:3" x14ac:dyDescent="0.2">
      <c r="A53"/>
    </row>
    <row r="56" spans="1:3" x14ac:dyDescent="0.2">
      <c r="A56"/>
      <c r="B56"/>
    </row>
    <row r="57" spans="1:3" x14ac:dyDescent="0.2">
      <c r="A57"/>
      <c r="B57"/>
    </row>
    <row r="58" spans="1:3" x14ac:dyDescent="0.2">
      <c r="A58"/>
      <c r="B58"/>
      <c r="C58" s="3"/>
    </row>
    <row r="59" spans="1:3" x14ac:dyDescent="0.2">
      <c r="A59"/>
      <c r="B59"/>
      <c r="C59" s="3"/>
    </row>
    <row r="60" spans="1:3" x14ac:dyDescent="0.2">
      <c r="A60"/>
      <c r="B60"/>
      <c r="C60" s="3"/>
    </row>
    <row r="61" spans="1:3" x14ac:dyDescent="0.2">
      <c r="A61"/>
      <c r="B61"/>
      <c r="C61" s="3"/>
    </row>
    <row r="62" spans="1:3" x14ac:dyDescent="0.2">
      <c r="A62"/>
      <c r="B62"/>
      <c r="C62" s="3"/>
    </row>
    <row r="63" spans="1:3" x14ac:dyDescent="0.2">
      <c r="A63"/>
      <c r="B63"/>
      <c r="C63" s="3"/>
    </row>
    <row r="64" spans="1:3" x14ac:dyDescent="0.2">
      <c r="A64"/>
      <c r="B64"/>
      <c r="C64" s="3"/>
    </row>
    <row r="65" spans="1:2" x14ac:dyDescent="0.2">
      <c r="A65"/>
      <c r="B65"/>
    </row>
    <row r="66" spans="1:2" x14ac:dyDescent="0.2">
      <c r="A66"/>
      <c r="B66"/>
    </row>
    <row r="67" spans="1:2" x14ac:dyDescent="0.2">
      <c r="A67"/>
      <c r="B67"/>
    </row>
  </sheetData>
  <mergeCells count="4">
    <mergeCell ref="A2:F4"/>
    <mergeCell ref="A44:F44"/>
    <mergeCell ref="A45:F45"/>
    <mergeCell ref="A47:F47"/>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N67"/>
  <sheetViews>
    <sheetView showWhiteSpace="0" zoomScaleNormal="100" workbookViewId="0">
      <selection activeCell="O31" sqref="O31"/>
    </sheetView>
  </sheetViews>
  <sheetFormatPr defaultRowHeight="12.75" x14ac:dyDescent="0.2"/>
  <cols>
    <col min="1" max="1" width="16.28515625" style="1" customWidth="1"/>
    <col min="2" max="3" width="12.7109375" style="1" customWidth="1"/>
    <col min="4" max="4" width="13.28515625" style="1" customWidth="1"/>
    <col min="5" max="5" width="9.85546875" style="1" customWidth="1"/>
    <col min="6" max="7" width="4.140625" style="1" customWidth="1"/>
    <col min="8" max="16384" width="9.140625" style="1"/>
  </cols>
  <sheetData>
    <row r="1" spans="1:6" x14ac:dyDescent="0.2">
      <c r="A1" s="2" t="s">
        <v>218</v>
      </c>
      <c r="B1" s="2"/>
      <c r="C1" s="2"/>
      <c r="D1" s="2"/>
      <c r="E1" s="2"/>
      <c r="F1" s="2"/>
    </row>
    <row r="2" spans="1:6" ht="12.75" customHeight="1" x14ac:dyDescent="0.2">
      <c r="A2" s="205" t="s">
        <v>219</v>
      </c>
      <c r="B2" s="205"/>
      <c r="C2" s="205"/>
      <c r="D2" s="205"/>
      <c r="E2" s="205"/>
      <c r="F2" s="71"/>
    </row>
    <row r="3" spans="1:6" x14ac:dyDescent="0.2">
      <c r="A3" s="248" t="s">
        <v>220</v>
      </c>
      <c r="B3" s="248"/>
      <c r="C3" s="248"/>
      <c r="D3" s="248"/>
      <c r="E3" s="248"/>
      <c r="F3" s="71"/>
    </row>
    <row r="4" spans="1:6" x14ac:dyDescent="0.2">
      <c r="A4" s="248"/>
      <c r="B4" s="248"/>
      <c r="C4" s="248"/>
      <c r="D4" s="248"/>
      <c r="E4" s="248"/>
      <c r="F4" s="71"/>
    </row>
    <row r="5" spans="1:6" x14ac:dyDescent="0.2">
      <c r="A5" s="6"/>
      <c r="B5" s="6"/>
      <c r="C5" s="6"/>
      <c r="D5" s="6"/>
      <c r="E5" s="6"/>
      <c r="F5" s="6"/>
    </row>
    <row r="6" spans="1:6" s="25" customFormat="1" ht="15" customHeight="1" x14ac:dyDescent="0.2"/>
    <row r="7" spans="1:6" ht="12.75" customHeight="1" x14ac:dyDescent="0.2">
      <c r="A7"/>
    </row>
    <row r="8" spans="1:6" ht="12.75" customHeight="1" x14ac:dyDescent="0.2">
      <c r="A8"/>
    </row>
    <row r="9" spans="1:6" s="39" customFormat="1" ht="47.25" customHeight="1" x14ac:dyDescent="0.2">
      <c r="A9" s="44"/>
      <c r="B9" s="143" t="s">
        <v>221</v>
      </c>
      <c r="C9" s="144" t="s">
        <v>222</v>
      </c>
      <c r="D9" s="144" t="s">
        <v>223</v>
      </c>
      <c r="E9" s="144" t="s">
        <v>224</v>
      </c>
      <c r="F9"/>
    </row>
    <row r="10" spans="1:6" x14ac:dyDescent="0.2">
      <c r="A10" s="49" t="s">
        <v>8</v>
      </c>
      <c r="C10" s="8"/>
      <c r="E10" s="72"/>
    </row>
    <row r="11" spans="1:6" x14ac:dyDescent="0.2">
      <c r="A11" s="52" t="s">
        <v>9</v>
      </c>
      <c r="C11" s="8"/>
      <c r="E11" s="51"/>
    </row>
    <row r="12" spans="1:6" x14ac:dyDescent="0.2">
      <c r="A12" s="53" t="s">
        <v>10</v>
      </c>
      <c r="B12" s="107">
        <v>0.33593915000000002</v>
      </c>
      <c r="C12" s="145">
        <v>9.8871493218795958E-2</v>
      </c>
      <c r="D12" s="107">
        <v>4.54598513</v>
      </c>
      <c r="E12" s="146">
        <v>1.5625195633212015</v>
      </c>
    </row>
    <row r="13" spans="1:6" ht="12.75" customHeight="1" x14ac:dyDescent="0.2">
      <c r="A13" s="53" t="s">
        <v>11</v>
      </c>
      <c r="B13" s="107">
        <v>0.26078351</v>
      </c>
      <c r="C13" s="145">
        <v>9.0872242346192289E-2</v>
      </c>
      <c r="D13" s="107">
        <v>3.2048633799999999</v>
      </c>
      <c r="E13" s="146">
        <v>1.5178591218351256</v>
      </c>
    </row>
    <row r="14" spans="1:6" x14ac:dyDescent="0.2">
      <c r="A14" s="53" t="s">
        <v>12</v>
      </c>
      <c r="B14" s="107">
        <v>0.32350416999999998</v>
      </c>
      <c r="C14" s="145">
        <v>0.10365768481673587</v>
      </c>
      <c r="D14" s="107">
        <v>4.1769178599999996</v>
      </c>
      <c r="E14" s="146">
        <v>1.60240851231171</v>
      </c>
    </row>
    <row r="15" spans="1:6" x14ac:dyDescent="0.2">
      <c r="A15" s="53" t="s">
        <v>13</v>
      </c>
      <c r="B15" s="107">
        <v>0.25612511999999998</v>
      </c>
      <c r="C15" s="145">
        <v>8.3704314615952402E-2</v>
      </c>
      <c r="D15" s="107">
        <v>2.9076892999999999</v>
      </c>
      <c r="E15" s="146">
        <v>1.4629522117915901</v>
      </c>
    </row>
    <row r="16" spans="1:6" x14ac:dyDescent="0.2">
      <c r="A16" s="53" t="s">
        <v>14</v>
      </c>
      <c r="B16" s="107">
        <v>0.24779999999999999</v>
      </c>
      <c r="C16" s="145">
        <v>9.7187770890679648E-2</v>
      </c>
      <c r="D16" s="107">
        <v>2.7899335199999999</v>
      </c>
      <c r="E16" s="146">
        <v>1.5542374200520097</v>
      </c>
    </row>
    <row r="17" spans="1:5" x14ac:dyDescent="0.2">
      <c r="A17" s="53" t="s">
        <v>15</v>
      </c>
      <c r="B17" s="107">
        <v>0.31505870000000002</v>
      </c>
      <c r="C17" s="145">
        <v>9.0071104428086413E-2</v>
      </c>
      <c r="D17" s="107">
        <v>4.2790955500000001</v>
      </c>
      <c r="E17" s="146">
        <v>1.513412209443995</v>
      </c>
    </row>
    <row r="18" spans="1:5" x14ac:dyDescent="0.2">
      <c r="A18" s="53" t="s">
        <v>16</v>
      </c>
      <c r="B18" s="107">
        <v>0.25947413000000003</v>
      </c>
      <c r="C18" s="145">
        <v>9.7299390254825147E-2</v>
      </c>
      <c r="D18" s="107">
        <v>3.1615561200000002</v>
      </c>
      <c r="E18" s="146">
        <v>1.5519288443457866</v>
      </c>
    </row>
    <row r="19" spans="1:5" x14ac:dyDescent="0.2">
      <c r="A19" s="53" t="s">
        <v>237</v>
      </c>
      <c r="B19" s="107">
        <v>0.29299999999999998</v>
      </c>
      <c r="C19" s="145">
        <v>0.10438329730152729</v>
      </c>
      <c r="D19" s="107">
        <v>3.4467672199999999</v>
      </c>
      <c r="E19" s="146">
        <v>1.6293055264787069</v>
      </c>
    </row>
    <row r="20" spans="1:5" x14ac:dyDescent="0.2">
      <c r="A20" s="53" t="s">
        <v>17</v>
      </c>
      <c r="B20" s="107">
        <v>0.29543999999999998</v>
      </c>
      <c r="C20" s="145">
        <v>9.9481681229167007E-2</v>
      </c>
      <c r="D20" s="107">
        <v>3.5448548799999999</v>
      </c>
      <c r="E20" s="146">
        <v>1.5897357761213979</v>
      </c>
    </row>
    <row r="21" spans="1:5" x14ac:dyDescent="0.2">
      <c r="A21" s="53" t="s">
        <v>18</v>
      </c>
      <c r="B21" s="107">
        <v>0.29327448</v>
      </c>
      <c r="C21" s="145">
        <v>9.873529674332393E-2</v>
      </c>
      <c r="D21" s="107">
        <v>3.70218837</v>
      </c>
      <c r="E21" s="146">
        <v>1.5594586626574805</v>
      </c>
    </row>
    <row r="22" spans="1:5" x14ac:dyDescent="0.2">
      <c r="A22" s="53" t="s">
        <v>19</v>
      </c>
      <c r="B22" s="107">
        <v>0.33660400000000001</v>
      </c>
      <c r="C22" s="145">
        <v>9.989534119203336E-2</v>
      </c>
      <c r="D22" s="107">
        <v>4.3012395100000003</v>
      </c>
      <c r="E22" s="146">
        <v>1.5913341354771353</v>
      </c>
    </row>
    <row r="23" spans="1:5" x14ac:dyDescent="0.2">
      <c r="A23" s="53" t="s">
        <v>20</v>
      </c>
      <c r="B23" s="107">
        <v>0.32925796000000002</v>
      </c>
      <c r="C23" s="145">
        <v>7.4746574794635423E-2</v>
      </c>
      <c r="D23" s="107">
        <v>5.0242913500000004</v>
      </c>
      <c r="E23" s="146">
        <v>1.40938423160888</v>
      </c>
    </row>
    <row r="24" spans="1:5" x14ac:dyDescent="0.2">
      <c r="A24" s="53" t="s">
        <v>21</v>
      </c>
      <c r="B24" s="107">
        <v>0.315</v>
      </c>
      <c r="C24" s="145">
        <v>8.4753334124888724E-2</v>
      </c>
      <c r="D24" s="107">
        <v>4.8172744500000002</v>
      </c>
      <c r="E24" s="146">
        <v>1.475142893117571</v>
      </c>
    </row>
    <row r="25" spans="1:5" x14ac:dyDescent="0.2">
      <c r="A25" s="53" t="s">
        <v>22</v>
      </c>
      <c r="B25" s="107">
        <v>0.29374042</v>
      </c>
      <c r="C25" s="145">
        <v>9.5223912804647259E-2</v>
      </c>
      <c r="D25" s="107">
        <v>3.34310543</v>
      </c>
      <c r="E25" s="146">
        <v>1.5543155899326038</v>
      </c>
    </row>
    <row r="26" spans="1:5" x14ac:dyDescent="0.2">
      <c r="A26" s="53" t="s">
        <v>23</v>
      </c>
      <c r="B26" s="107">
        <v>0.25009999999999999</v>
      </c>
      <c r="C26" s="145">
        <v>9.3618088751259876E-2</v>
      </c>
      <c r="D26" s="107">
        <v>2.9755669500000002</v>
      </c>
      <c r="E26" s="146">
        <v>1.5286254437719515</v>
      </c>
    </row>
    <row r="27" spans="1:5" x14ac:dyDescent="0.2">
      <c r="A27" s="53" t="s">
        <v>24</v>
      </c>
      <c r="B27" s="107">
        <v>0.31446350000000001</v>
      </c>
      <c r="C27" s="145">
        <v>0.101000457954594</v>
      </c>
      <c r="D27" s="107">
        <v>3.97211647</v>
      </c>
      <c r="E27" s="146">
        <v>1.5920043517119902</v>
      </c>
    </row>
    <row r="28" spans="1:5" x14ac:dyDescent="0.2">
      <c r="A28" s="53" t="s">
        <v>25</v>
      </c>
      <c r="B28" s="107">
        <v>0.25663322999999999</v>
      </c>
      <c r="C28" s="145">
        <v>8.1761721257100684E-2</v>
      </c>
      <c r="D28" s="107">
        <v>3.1216304300000002</v>
      </c>
      <c r="E28" s="146">
        <v>1.4489202678410271</v>
      </c>
    </row>
    <row r="29" spans="1:5" x14ac:dyDescent="0.2">
      <c r="A29" s="53" t="s">
        <v>26</v>
      </c>
      <c r="B29" s="107">
        <v>0.31701137000000001</v>
      </c>
      <c r="C29" s="145">
        <v>0.10930885685050429</v>
      </c>
      <c r="D29" s="107">
        <v>4.5513231200000002</v>
      </c>
      <c r="E29" s="146">
        <v>1.6591921292353866</v>
      </c>
    </row>
    <row r="30" spans="1:5" x14ac:dyDescent="0.2">
      <c r="A30" s="53" t="s">
        <v>27</v>
      </c>
      <c r="B30" s="107">
        <v>0.259326</v>
      </c>
      <c r="C30" s="145">
        <v>9.8929541343860006E-2</v>
      </c>
      <c r="D30" s="107">
        <v>3.1654805800000001</v>
      </c>
      <c r="E30" s="146">
        <v>1.5678810122812874</v>
      </c>
    </row>
    <row r="31" spans="1:5" x14ac:dyDescent="0.2">
      <c r="A31" s="53" t="s">
        <v>28</v>
      </c>
      <c r="B31" s="107">
        <v>0.37823832000000002</v>
      </c>
      <c r="C31" s="145">
        <v>0.10268043611748134</v>
      </c>
      <c r="D31" s="107">
        <v>5.9019912300000001</v>
      </c>
      <c r="E31" s="146">
        <v>1.6178462779565166</v>
      </c>
    </row>
    <row r="32" spans="1:5" x14ac:dyDescent="0.2">
      <c r="A32" s="53"/>
      <c r="C32" s="145"/>
      <c r="D32" s="107"/>
      <c r="E32" s="146"/>
    </row>
    <row r="33" spans="1:14" x14ac:dyDescent="0.2">
      <c r="A33" s="52" t="s">
        <v>29</v>
      </c>
      <c r="C33" s="145"/>
      <c r="D33" s="107"/>
      <c r="E33" s="146"/>
    </row>
    <row r="34" spans="1:14" x14ac:dyDescent="0.2">
      <c r="A34" s="53" t="s">
        <v>30</v>
      </c>
      <c r="B34" s="107">
        <v>0.2591987</v>
      </c>
      <c r="C34" s="145">
        <v>9.604770147010111E-2</v>
      </c>
      <c r="D34" s="107">
        <v>3.3237978799999999</v>
      </c>
      <c r="E34" s="146">
        <v>1.5606360587316954</v>
      </c>
    </row>
    <row r="35" spans="1:14" x14ac:dyDescent="0.2">
      <c r="A35" s="53" t="s">
        <v>31</v>
      </c>
      <c r="B35" s="107" t="s">
        <v>63</v>
      </c>
      <c r="C35" s="145">
        <v>9.9733403500903872E-2</v>
      </c>
      <c r="D35" s="107" t="s">
        <v>63</v>
      </c>
      <c r="E35" s="146">
        <v>1.5906230107912116</v>
      </c>
    </row>
    <row r="36" spans="1:14" x14ac:dyDescent="0.2">
      <c r="A36" s="53" t="s">
        <v>32</v>
      </c>
      <c r="B36" s="107" t="s">
        <v>63</v>
      </c>
      <c r="C36" s="145">
        <v>9.650063986746904E-2</v>
      </c>
      <c r="D36" s="107" t="s">
        <v>63</v>
      </c>
      <c r="E36" s="146">
        <v>1.5678621338117058</v>
      </c>
    </row>
    <row r="37" spans="1:14" x14ac:dyDescent="0.2">
      <c r="A37" s="53" t="s">
        <v>33</v>
      </c>
      <c r="B37" s="107">
        <v>0.34461025000000001</v>
      </c>
      <c r="C37" s="145">
        <v>9.9626326640922747E-2</v>
      </c>
      <c r="D37" s="107">
        <v>4.5585179699999996</v>
      </c>
      <c r="E37" s="146">
        <v>1.5900976670174756</v>
      </c>
    </row>
    <row r="38" spans="1:14" x14ac:dyDescent="0.2">
      <c r="A38" s="58"/>
      <c r="B38" s="8"/>
      <c r="C38" s="145"/>
      <c r="D38" s="107"/>
      <c r="E38" s="146"/>
    </row>
    <row r="39" spans="1:14" x14ac:dyDescent="0.2">
      <c r="A39" s="59" t="s">
        <v>55</v>
      </c>
      <c r="B39" s="114">
        <v>0.31394661000000001</v>
      </c>
      <c r="C39" s="145">
        <v>9.7630083527813438E-2</v>
      </c>
      <c r="D39" s="107">
        <v>4.2613196000000002</v>
      </c>
      <c r="E39" s="146">
        <v>1.5489918813732593</v>
      </c>
    </row>
    <row r="40" spans="1:14" x14ac:dyDescent="0.2">
      <c r="A40" s="52"/>
      <c r="B40" s="8"/>
      <c r="C40" s="147"/>
      <c r="D40" s="111"/>
      <c r="E40" s="148"/>
    </row>
    <row r="41" spans="1:14" x14ac:dyDescent="0.2">
      <c r="A41" s="63" t="s">
        <v>34</v>
      </c>
      <c r="B41" s="8"/>
      <c r="C41" s="145"/>
      <c r="D41" s="107"/>
      <c r="E41" s="146"/>
    </row>
    <row r="42" spans="1:14" ht="12.75" customHeight="1" x14ac:dyDescent="0.2">
      <c r="A42" s="53" t="s">
        <v>35</v>
      </c>
      <c r="B42" s="107" t="s">
        <v>63</v>
      </c>
      <c r="C42" s="145">
        <v>8.4358624927888037E-2</v>
      </c>
      <c r="D42" s="107" t="s">
        <v>63</v>
      </c>
      <c r="E42" s="146">
        <v>1.4773721169790166</v>
      </c>
    </row>
    <row r="43" spans="1:14" ht="12.75" customHeight="1" x14ac:dyDescent="0.2">
      <c r="A43" s="64" t="s">
        <v>239</v>
      </c>
      <c r="B43" s="114">
        <v>0.39600000000000002</v>
      </c>
      <c r="C43" s="149">
        <v>8.6844097748468574E-2</v>
      </c>
      <c r="D43" s="114">
        <v>6</v>
      </c>
      <c r="E43" s="169">
        <v>1.5047698018106872</v>
      </c>
      <c r="F43" s="163"/>
    </row>
    <row r="44" spans="1:14" ht="117" customHeight="1" x14ac:dyDescent="0.2">
      <c r="A44" s="196" t="s">
        <v>36</v>
      </c>
      <c r="B44" s="196"/>
      <c r="C44" s="196"/>
      <c r="D44" s="196"/>
      <c r="E44" s="196"/>
      <c r="F44" s="196"/>
    </row>
    <row r="45" spans="1:14" ht="86.25" customHeight="1" x14ac:dyDescent="0.2">
      <c r="A45" s="196" t="s">
        <v>238</v>
      </c>
      <c r="B45" s="196"/>
      <c r="C45" s="196"/>
      <c r="D45" s="196"/>
      <c r="E45" s="196"/>
      <c r="F45" s="196"/>
      <c r="G45" s="160"/>
      <c r="H45" s="160"/>
      <c r="I45" s="160"/>
      <c r="J45" s="160"/>
      <c r="K45" s="160"/>
      <c r="L45" s="160"/>
      <c r="M45" s="160"/>
      <c r="N45" s="160"/>
    </row>
    <row r="46" spans="1:14" ht="12.75" customHeight="1" x14ac:dyDescent="0.2">
      <c r="A46" s="68"/>
    </row>
    <row r="47" spans="1:14" x14ac:dyDescent="0.2">
      <c r="A47" s="137"/>
    </row>
    <row r="48" spans="1:14" x14ac:dyDescent="0.2">
      <c r="A48" s="3" t="s">
        <v>225</v>
      </c>
    </row>
    <row r="49" spans="1:6" x14ac:dyDescent="0.2">
      <c r="A49" s="150"/>
    </row>
    <row r="56" spans="1:6" x14ac:dyDescent="0.2">
      <c r="A56"/>
    </row>
    <row r="57" spans="1:6" x14ac:dyDescent="0.2">
      <c r="A57"/>
      <c r="B57" s="3"/>
      <c r="C57" s="3"/>
      <c r="D57" s="3"/>
      <c r="E57" s="3"/>
      <c r="F57" s="3"/>
    </row>
    <row r="58" spans="1:6" x14ac:dyDescent="0.2">
      <c r="A58" s="24"/>
      <c r="B58" s="3"/>
      <c r="C58" s="3"/>
      <c r="D58" s="3"/>
      <c r="E58" s="3"/>
      <c r="F58" s="3"/>
    </row>
    <row r="59" spans="1:6" x14ac:dyDescent="0.2">
      <c r="A59" s="2"/>
      <c r="B59" s="3"/>
      <c r="D59" s="3"/>
      <c r="E59" s="3"/>
      <c r="F59" s="3"/>
    </row>
    <row r="60" spans="1:6" x14ac:dyDescent="0.2">
      <c r="A60" s="2"/>
      <c r="B60" s="3"/>
      <c r="D60" s="3"/>
      <c r="E60" s="3"/>
      <c r="F60" s="3"/>
    </row>
    <row r="61" spans="1:6" x14ac:dyDescent="0.2">
      <c r="A61" s="2"/>
      <c r="B61" s="151"/>
      <c r="D61" s="3"/>
      <c r="E61" s="3"/>
      <c r="F61" s="3"/>
    </row>
    <row r="62" spans="1:6" x14ac:dyDescent="0.2">
      <c r="A62" s="2"/>
      <c r="B62" s="3"/>
      <c r="D62" s="3"/>
      <c r="E62" s="3"/>
      <c r="F62" s="3"/>
    </row>
    <row r="63" spans="1:6" x14ac:dyDescent="0.2">
      <c r="A63" s="2"/>
      <c r="B63" s="3"/>
      <c r="D63" s="3"/>
      <c r="E63" s="3"/>
      <c r="F63" s="3"/>
    </row>
    <row r="64" spans="1:6" x14ac:dyDescent="0.2">
      <c r="A64" s="152"/>
    </row>
    <row r="65" spans="1:1" x14ac:dyDescent="0.2">
      <c r="A65" s="153"/>
    </row>
    <row r="67" spans="1:1" x14ac:dyDescent="0.2">
      <c r="A67" s="2"/>
    </row>
  </sheetData>
  <mergeCells count="4">
    <mergeCell ref="A2:E2"/>
    <mergeCell ref="A3:E4"/>
    <mergeCell ref="A44:F44"/>
    <mergeCell ref="A45:F4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N72"/>
  <sheetViews>
    <sheetView showWhiteSpace="0" topLeftCell="A13" zoomScaleNormal="100" workbookViewId="0">
      <selection activeCell="L29" sqref="L29"/>
    </sheetView>
  </sheetViews>
  <sheetFormatPr defaultRowHeight="12.75" x14ac:dyDescent="0.2"/>
  <cols>
    <col min="1" max="1" width="16.28515625" style="1" customWidth="1"/>
    <col min="2" max="5" width="12" style="1" customWidth="1"/>
    <col min="6" max="7" width="4.140625" style="1" customWidth="1"/>
    <col min="8" max="16384" width="9.140625" style="1"/>
  </cols>
  <sheetData>
    <row r="1" spans="1:6" x14ac:dyDescent="0.2">
      <c r="A1" s="2" t="s">
        <v>226</v>
      </c>
      <c r="B1" s="2"/>
      <c r="C1" s="2"/>
      <c r="D1" s="2"/>
      <c r="E1" s="2"/>
      <c r="F1" s="2"/>
    </row>
    <row r="2" spans="1:6" ht="12.75" customHeight="1" x14ac:dyDescent="0.2">
      <c r="A2" s="205" t="s">
        <v>227</v>
      </c>
      <c r="B2" s="205"/>
      <c r="C2" s="205"/>
      <c r="D2" s="205"/>
      <c r="E2" s="205"/>
      <c r="F2" s="71"/>
    </row>
    <row r="3" spans="1:6" x14ac:dyDescent="0.2">
      <c r="A3" s="248" t="s">
        <v>228</v>
      </c>
      <c r="B3" s="248"/>
      <c r="C3" s="248"/>
      <c r="D3" s="248"/>
      <c r="E3" s="248"/>
      <c r="F3" s="71"/>
    </row>
    <row r="4" spans="1:6" x14ac:dyDescent="0.2">
      <c r="A4" s="248"/>
      <c r="B4" s="248"/>
      <c r="C4" s="248"/>
      <c r="D4" s="248"/>
      <c r="E4" s="248"/>
      <c r="F4" s="71"/>
    </row>
    <row r="5" spans="1:6" s="25" customFormat="1" ht="15" customHeight="1" x14ac:dyDescent="0.2"/>
    <row r="6" spans="1:6" ht="12.75" customHeight="1" x14ac:dyDescent="0.2">
      <c r="A6"/>
    </row>
    <row r="7" spans="1:6" ht="12.75" customHeight="1" x14ac:dyDescent="0.2">
      <c r="A7"/>
    </row>
    <row r="8" spans="1:6" s="39" customFormat="1" ht="49.5" customHeight="1" x14ac:dyDescent="0.2">
      <c r="A8" s="44"/>
      <c r="B8" s="143" t="s">
        <v>221</v>
      </c>
      <c r="C8" s="144" t="s">
        <v>229</v>
      </c>
      <c r="D8" s="144" t="s">
        <v>223</v>
      </c>
      <c r="E8" s="144" t="s">
        <v>230</v>
      </c>
    </row>
    <row r="9" spans="1:6" x14ac:dyDescent="0.2">
      <c r="A9" s="49" t="s">
        <v>8</v>
      </c>
      <c r="C9" s="8"/>
      <c r="E9" s="72"/>
    </row>
    <row r="10" spans="1:6" x14ac:dyDescent="0.2">
      <c r="A10" s="52" t="s">
        <v>9</v>
      </c>
      <c r="C10" s="8"/>
      <c r="E10" s="51"/>
    </row>
    <row r="11" spans="1:6" x14ac:dyDescent="0.2">
      <c r="A11" s="53" t="s">
        <v>10</v>
      </c>
      <c r="B11" s="107">
        <v>0.33593915000000002</v>
      </c>
      <c r="C11" s="145">
        <v>0.116963838585316</v>
      </c>
      <c r="D11" s="107">
        <v>4.54598513</v>
      </c>
      <c r="E11" s="146">
        <v>1.6911083423736111</v>
      </c>
    </row>
    <row r="12" spans="1:6" ht="12.75" customHeight="1" x14ac:dyDescent="0.2">
      <c r="A12" s="53" t="s">
        <v>11</v>
      </c>
      <c r="B12" s="107">
        <v>0.26078351</v>
      </c>
      <c r="C12" s="145">
        <v>9.911051087095557E-2</v>
      </c>
      <c r="D12" s="107">
        <v>3.2048633799999999</v>
      </c>
      <c r="E12" s="146">
        <v>1.5694782772186213</v>
      </c>
    </row>
    <row r="13" spans="1:6" x14ac:dyDescent="0.2">
      <c r="A13" s="53" t="s">
        <v>12</v>
      </c>
      <c r="B13" s="107">
        <v>0.32350416999999998</v>
      </c>
      <c r="C13" s="145">
        <v>0.11704879087870657</v>
      </c>
      <c r="D13" s="107">
        <v>4.1769178599999996</v>
      </c>
      <c r="E13" s="146">
        <v>1.7121602172973276</v>
      </c>
    </row>
    <row r="14" spans="1:6" x14ac:dyDescent="0.2">
      <c r="A14" s="53" t="s">
        <v>13</v>
      </c>
      <c r="B14" s="107">
        <v>0.25612511999999998</v>
      </c>
      <c r="C14" s="145">
        <v>8.973585545570173E-2</v>
      </c>
      <c r="D14" s="107">
        <v>2.9076892999999999</v>
      </c>
      <c r="E14" s="146">
        <v>1.5079387795210357</v>
      </c>
    </row>
    <row r="15" spans="1:6" x14ac:dyDescent="0.2">
      <c r="A15" s="53" t="s">
        <v>14</v>
      </c>
      <c r="B15" s="107">
        <v>0.24779999999999999</v>
      </c>
      <c r="C15" s="145">
        <v>0.10231137884432639</v>
      </c>
      <c r="D15" s="107">
        <v>2.7899335199999999</v>
      </c>
      <c r="E15" s="146">
        <v>1.591076173829207</v>
      </c>
    </row>
    <row r="16" spans="1:6" x14ac:dyDescent="0.2">
      <c r="A16" s="53" t="s">
        <v>15</v>
      </c>
      <c r="B16" s="107">
        <v>0.31505870000000002</v>
      </c>
      <c r="C16" s="145">
        <v>9.2796556387583218E-2</v>
      </c>
      <c r="D16" s="107">
        <v>4.2790955500000001</v>
      </c>
      <c r="E16" s="146">
        <v>1.5302747211201428</v>
      </c>
    </row>
    <row r="17" spans="1:5" x14ac:dyDescent="0.2">
      <c r="A17" s="53" t="s">
        <v>16</v>
      </c>
      <c r="B17" s="107">
        <v>0.25947413000000003</v>
      </c>
      <c r="C17" s="145">
        <v>0.101999528389632</v>
      </c>
      <c r="D17" s="107">
        <v>3.1615561200000002</v>
      </c>
      <c r="E17" s="146">
        <v>1.5871976077407755</v>
      </c>
    </row>
    <row r="18" spans="1:5" x14ac:dyDescent="0.2">
      <c r="A18" s="53" t="s">
        <v>237</v>
      </c>
      <c r="B18" s="107">
        <v>0.29299999999999998</v>
      </c>
      <c r="C18" s="145">
        <v>0.12439561590517334</v>
      </c>
      <c r="D18" s="107">
        <v>3.4467672199999999</v>
      </c>
      <c r="E18" s="146">
        <v>1.7889934243975276</v>
      </c>
    </row>
    <row r="19" spans="1:5" x14ac:dyDescent="0.2">
      <c r="A19" s="53" t="s">
        <v>17</v>
      </c>
      <c r="B19" s="107">
        <v>0.29543999999999998</v>
      </c>
      <c r="C19" s="145">
        <v>0.10851034834073614</v>
      </c>
      <c r="D19" s="107">
        <v>3.5448548799999999</v>
      </c>
      <c r="E19" s="146">
        <v>1.6591077197360826</v>
      </c>
    </row>
    <row r="20" spans="1:5" x14ac:dyDescent="0.2">
      <c r="A20" s="53" t="s">
        <v>18</v>
      </c>
      <c r="B20" s="107">
        <v>0.29327448</v>
      </c>
      <c r="C20" s="145">
        <v>0.1157853114296743</v>
      </c>
      <c r="D20" s="107">
        <v>3.70218837</v>
      </c>
      <c r="E20" s="146">
        <v>1.6825082279750743</v>
      </c>
    </row>
    <row r="21" spans="1:5" x14ac:dyDescent="0.2">
      <c r="A21" s="53" t="s">
        <v>19</v>
      </c>
      <c r="B21" s="107">
        <v>0.33660400000000001</v>
      </c>
      <c r="C21" s="145">
        <v>0.11446145845696543</v>
      </c>
      <c r="D21" s="107">
        <v>4.3012395100000003</v>
      </c>
      <c r="E21" s="146">
        <v>1.6904970855488111</v>
      </c>
    </row>
    <row r="22" spans="1:5" x14ac:dyDescent="0.2">
      <c r="A22" s="53" t="s">
        <v>20</v>
      </c>
      <c r="B22" s="107">
        <v>0.32925796000000002</v>
      </c>
      <c r="C22" s="145">
        <v>8.4949821436870021E-2</v>
      </c>
      <c r="D22" s="107">
        <v>5.0242913500000004</v>
      </c>
      <c r="E22" s="146">
        <v>1.4749855063602819</v>
      </c>
    </row>
    <row r="23" spans="1:5" x14ac:dyDescent="0.2">
      <c r="A23" s="53" t="s">
        <v>21</v>
      </c>
      <c r="B23" s="107">
        <v>0.315</v>
      </c>
      <c r="C23" s="145">
        <v>9.6309833830833025E-2</v>
      </c>
      <c r="D23" s="107">
        <v>4.8172744500000002</v>
      </c>
      <c r="E23" s="146">
        <v>1.5622670049785936</v>
      </c>
    </row>
    <row r="24" spans="1:5" x14ac:dyDescent="0.2">
      <c r="A24" s="53" t="s">
        <v>22</v>
      </c>
      <c r="B24" s="107">
        <v>0.29374042</v>
      </c>
      <c r="C24" s="145">
        <v>0.10174993027871615</v>
      </c>
      <c r="D24" s="107">
        <v>3.34310543</v>
      </c>
      <c r="E24" s="146">
        <v>1.5830232123063903</v>
      </c>
    </row>
    <row r="25" spans="1:5" x14ac:dyDescent="0.2">
      <c r="A25" s="53" t="s">
        <v>23</v>
      </c>
      <c r="B25" s="107">
        <v>0.25009999999999999</v>
      </c>
      <c r="C25" s="145">
        <v>0.10846104926269318</v>
      </c>
      <c r="D25" s="107">
        <v>2.9755669500000002</v>
      </c>
      <c r="E25" s="146">
        <v>1.6286966075092033</v>
      </c>
    </row>
    <row r="26" spans="1:5" x14ac:dyDescent="0.2">
      <c r="A26" s="53" t="s">
        <v>24</v>
      </c>
      <c r="B26" s="107">
        <v>0.31446350000000001</v>
      </c>
      <c r="C26" s="145">
        <v>0.11028974717058992</v>
      </c>
      <c r="D26" s="107">
        <v>3.97211647</v>
      </c>
      <c r="E26" s="146">
        <v>1.6592716842761324</v>
      </c>
    </row>
    <row r="27" spans="1:5" x14ac:dyDescent="0.2">
      <c r="A27" s="53" t="s">
        <v>25</v>
      </c>
      <c r="B27" s="107">
        <v>0.25663322999999999</v>
      </c>
      <c r="C27" s="145">
        <v>9.5172290367736556E-2</v>
      </c>
      <c r="D27" s="107">
        <v>3.1216304300000002</v>
      </c>
      <c r="E27" s="146">
        <v>1.5465672748096024</v>
      </c>
    </row>
    <row r="28" spans="1:5" x14ac:dyDescent="0.2">
      <c r="A28" s="53" t="s">
        <v>26</v>
      </c>
      <c r="B28" s="107">
        <v>0.31701137000000001</v>
      </c>
      <c r="C28" s="145">
        <v>0.11691767132425213</v>
      </c>
      <c r="D28" s="107">
        <v>4.5513231200000002</v>
      </c>
      <c r="E28" s="146">
        <v>1.7291242921169496</v>
      </c>
    </row>
    <row r="29" spans="1:5" x14ac:dyDescent="0.2">
      <c r="A29" s="53" t="s">
        <v>27</v>
      </c>
      <c r="B29" s="107">
        <v>0.259326</v>
      </c>
      <c r="C29" s="145">
        <v>0.10891425480646344</v>
      </c>
      <c r="D29" s="107">
        <v>3.1654805800000001</v>
      </c>
      <c r="E29" s="146">
        <v>1.6330569196831874</v>
      </c>
    </row>
    <row r="30" spans="1:5" x14ac:dyDescent="0.2">
      <c r="A30" s="53" t="s">
        <v>28</v>
      </c>
      <c r="B30" s="107">
        <v>0.37823832000000002</v>
      </c>
      <c r="C30" s="145">
        <v>0.12688466628995365</v>
      </c>
      <c r="D30" s="107">
        <v>5.9019912300000001</v>
      </c>
      <c r="E30" s="146">
        <v>1.8143874941136657</v>
      </c>
    </row>
    <row r="31" spans="1:5" x14ac:dyDescent="0.2">
      <c r="A31" s="53"/>
      <c r="C31" s="145"/>
      <c r="D31" s="107"/>
      <c r="E31" s="146"/>
    </row>
    <row r="32" spans="1:5" x14ac:dyDescent="0.2">
      <c r="A32" s="52" t="s">
        <v>29</v>
      </c>
      <c r="C32" s="145"/>
      <c r="D32" s="107"/>
      <c r="E32" s="146"/>
    </row>
    <row r="33" spans="1:14" x14ac:dyDescent="0.2">
      <c r="A33" s="53" t="s">
        <v>30</v>
      </c>
      <c r="B33" s="107">
        <v>0.2591987</v>
      </c>
      <c r="C33" s="145">
        <v>0.1027538778202417</v>
      </c>
      <c r="D33" s="107">
        <v>3.3237978799999999</v>
      </c>
      <c r="E33" s="146">
        <v>1.5983571296967947</v>
      </c>
    </row>
    <row r="34" spans="1:14" x14ac:dyDescent="0.2">
      <c r="A34" s="53" t="s">
        <v>31</v>
      </c>
      <c r="B34" s="107" t="s">
        <v>63</v>
      </c>
      <c r="C34" s="145">
        <v>0.11749729382163032</v>
      </c>
      <c r="D34" s="107" t="s">
        <v>63</v>
      </c>
      <c r="E34" s="146">
        <v>1.720109640597576</v>
      </c>
    </row>
    <row r="35" spans="1:14" x14ac:dyDescent="0.2">
      <c r="A35" s="53" t="s">
        <v>32</v>
      </c>
      <c r="B35" s="107" t="s">
        <v>63</v>
      </c>
      <c r="C35" s="145">
        <v>0.11193849615041285</v>
      </c>
      <c r="D35" s="107" t="s">
        <v>63</v>
      </c>
      <c r="E35" s="146">
        <v>1.670649070068648</v>
      </c>
    </row>
    <row r="36" spans="1:14" x14ac:dyDescent="0.2">
      <c r="A36" s="53" t="s">
        <v>33</v>
      </c>
      <c r="B36" s="107">
        <v>0.34461025000000001</v>
      </c>
      <c r="C36" s="145">
        <v>0.11732306142920446</v>
      </c>
      <c r="D36" s="107">
        <v>4.5585179699999996</v>
      </c>
      <c r="E36" s="146">
        <v>1.7186298683565</v>
      </c>
    </row>
    <row r="37" spans="1:14" x14ac:dyDescent="0.2">
      <c r="A37" s="58"/>
      <c r="B37" s="8"/>
      <c r="C37" s="145"/>
      <c r="D37" s="107"/>
      <c r="E37" s="146"/>
    </row>
    <row r="38" spans="1:14" x14ac:dyDescent="0.2">
      <c r="A38" s="59" t="s">
        <v>55</v>
      </c>
      <c r="B38" s="114">
        <v>0.31394661000000001</v>
      </c>
      <c r="C38" s="145">
        <v>0.10947562288779067</v>
      </c>
      <c r="D38" s="107">
        <v>4.2613196000000002</v>
      </c>
      <c r="E38" s="146">
        <v>1.6286390163903122</v>
      </c>
    </row>
    <row r="39" spans="1:14" x14ac:dyDescent="0.2">
      <c r="A39" s="82"/>
      <c r="B39" s="8"/>
      <c r="C39" s="147"/>
      <c r="D39" s="111"/>
      <c r="E39" s="148"/>
    </row>
    <row r="40" spans="1:14" x14ac:dyDescent="0.2">
      <c r="A40" s="63" t="s">
        <v>34</v>
      </c>
      <c r="B40" s="8"/>
      <c r="C40" s="145"/>
      <c r="D40" s="107"/>
      <c r="E40" s="146"/>
    </row>
    <row r="41" spans="1:14" ht="12.75" customHeight="1" x14ac:dyDescent="0.2">
      <c r="A41" s="53" t="s">
        <v>35</v>
      </c>
      <c r="B41" s="107" t="s">
        <v>63</v>
      </c>
      <c r="C41" s="145">
        <v>9.883701247665555E-2</v>
      </c>
      <c r="D41" s="107" t="s">
        <v>63</v>
      </c>
      <c r="E41" s="146">
        <v>1.5665280824098495</v>
      </c>
    </row>
    <row r="42" spans="1:14" ht="12.75" customHeight="1" x14ac:dyDescent="0.2">
      <c r="A42" s="161" t="s">
        <v>239</v>
      </c>
      <c r="B42" s="114">
        <v>0.39600000000000002</v>
      </c>
      <c r="C42" s="149">
        <v>8.6955961835746498E-2</v>
      </c>
      <c r="D42" s="114">
        <v>6</v>
      </c>
      <c r="E42" s="169">
        <v>1.483619075585207</v>
      </c>
      <c r="F42" s="163"/>
    </row>
    <row r="43" spans="1:14" ht="117" customHeight="1" x14ac:dyDescent="0.2">
      <c r="A43" s="196" t="s">
        <v>36</v>
      </c>
      <c r="B43" s="196"/>
      <c r="C43" s="196"/>
      <c r="D43" s="196"/>
      <c r="E43" s="196"/>
      <c r="F43" s="196"/>
    </row>
    <row r="44" spans="1:14" ht="85.5" customHeight="1" x14ac:dyDescent="0.2">
      <c r="A44" s="196" t="s">
        <v>238</v>
      </c>
      <c r="B44" s="196"/>
      <c r="C44" s="196"/>
      <c r="D44" s="196"/>
      <c r="E44" s="196"/>
      <c r="F44" s="196"/>
      <c r="G44" s="160"/>
      <c r="H44" s="160"/>
      <c r="I44" s="160"/>
      <c r="J44" s="160"/>
      <c r="K44" s="160"/>
      <c r="L44" s="160"/>
      <c r="M44" s="160"/>
      <c r="N44" s="160"/>
    </row>
    <row r="45" spans="1:14" x14ac:dyDescent="0.2">
      <c r="A45" s="68"/>
    </row>
    <row r="46" spans="1:14" x14ac:dyDescent="0.2">
      <c r="A46" s="137"/>
    </row>
    <row r="48" spans="1:14" x14ac:dyDescent="0.2">
      <c r="A48" s="68" t="s">
        <v>225</v>
      </c>
    </row>
    <row r="55" spans="1:6" x14ac:dyDescent="0.2">
      <c r="A55"/>
      <c r="B55"/>
    </row>
    <row r="56" spans="1:6" x14ac:dyDescent="0.2">
      <c r="A56"/>
      <c r="B56"/>
      <c r="C56"/>
      <c r="D56"/>
      <c r="E56"/>
      <c r="F56"/>
    </row>
    <row r="57" spans="1:6" x14ac:dyDescent="0.2">
      <c r="A57"/>
      <c r="B57"/>
      <c r="C57"/>
      <c r="D57"/>
      <c r="E57"/>
      <c r="F57"/>
    </row>
    <row r="58" spans="1:6" x14ac:dyDescent="0.2">
      <c r="A58"/>
      <c r="B58"/>
      <c r="C58"/>
      <c r="D58"/>
      <c r="E58"/>
      <c r="F58"/>
    </row>
    <row r="59" spans="1:6" x14ac:dyDescent="0.2">
      <c r="A59"/>
      <c r="B59"/>
      <c r="C59"/>
      <c r="D59"/>
      <c r="E59"/>
      <c r="F59"/>
    </row>
    <row r="60" spans="1:6" x14ac:dyDescent="0.2">
      <c r="A60"/>
      <c r="B60"/>
      <c r="C60"/>
      <c r="D60"/>
      <c r="E60"/>
      <c r="F60"/>
    </row>
    <row r="61" spans="1:6" x14ac:dyDescent="0.2">
      <c r="A61"/>
      <c r="B61"/>
      <c r="C61"/>
      <c r="D61"/>
      <c r="E61"/>
      <c r="F61"/>
    </row>
    <row r="62" spans="1:6" x14ac:dyDescent="0.2">
      <c r="A62"/>
      <c r="B62"/>
      <c r="C62"/>
      <c r="D62"/>
      <c r="E62"/>
      <c r="F62"/>
    </row>
    <row r="63" spans="1:6" x14ac:dyDescent="0.2">
      <c r="A63"/>
      <c r="B63"/>
      <c r="C63"/>
      <c r="D63"/>
      <c r="E63"/>
      <c r="F63"/>
    </row>
    <row r="64" spans="1:6" x14ac:dyDescent="0.2">
      <c r="A64"/>
      <c r="B64"/>
      <c r="C64"/>
      <c r="D64"/>
      <c r="E64"/>
      <c r="F64"/>
    </row>
    <row r="65" spans="1:6" x14ac:dyDescent="0.2">
      <c r="A65"/>
      <c r="B65"/>
      <c r="C65"/>
      <c r="D65"/>
      <c r="E65"/>
      <c r="F65"/>
    </row>
    <row r="66" spans="1:6" x14ac:dyDescent="0.2">
      <c r="A66"/>
      <c r="B66"/>
      <c r="C66"/>
      <c r="D66"/>
      <c r="E66"/>
      <c r="F66"/>
    </row>
    <row r="67" spans="1:6" x14ac:dyDescent="0.2">
      <c r="A67"/>
      <c r="B67"/>
      <c r="C67"/>
      <c r="D67"/>
      <c r="E67"/>
      <c r="F67"/>
    </row>
    <row r="68" spans="1:6" x14ac:dyDescent="0.2">
      <c r="A68"/>
      <c r="B68"/>
      <c r="C68"/>
      <c r="D68"/>
      <c r="E68"/>
      <c r="F68"/>
    </row>
    <row r="69" spans="1:6" x14ac:dyDescent="0.2">
      <c r="A69"/>
      <c r="B69"/>
      <c r="C69"/>
      <c r="D69"/>
      <c r="E69"/>
      <c r="F69"/>
    </row>
    <row r="70" spans="1:6" x14ac:dyDescent="0.2">
      <c r="A70"/>
      <c r="B70"/>
      <c r="C70"/>
      <c r="D70"/>
      <c r="E70"/>
      <c r="F70"/>
    </row>
    <row r="71" spans="1:6" x14ac:dyDescent="0.2">
      <c r="A71"/>
      <c r="B71"/>
      <c r="C71"/>
      <c r="D71"/>
      <c r="E71"/>
      <c r="F71"/>
    </row>
    <row r="72" spans="1:6" x14ac:dyDescent="0.2">
      <c r="A72"/>
      <c r="B72"/>
      <c r="C72"/>
      <c r="D72"/>
      <c r="E72"/>
      <c r="F72"/>
    </row>
  </sheetData>
  <mergeCells count="4">
    <mergeCell ref="A2:E2"/>
    <mergeCell ref="A3:E4"/>
    <mergeCell ref="A43:F43"/>
    <mergeCell ref="A44:F4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89"/>
  <sheetViews>
    <sheetView topLeftCell="A13" zoomScaleNormal="100" workbookViewId="0">
      <selection activeCell="A46" sqref="A46"/>
    </sheetView>
  </sheetViews>
  <sheetFormatPr defaultColWidth="9" defaultRowHeight="12.75" x14ac:dyDescent="0.2"/>
  <cols>
    <col min="1" max="1" width="16" style="1" customWidth="1"/>
    <col min="2" max="13" width="6.140625" style="1" customWidth="1"/>
    <col min="14" max="14" width="4.5703125" style="1" customWidth="1"/>
    <col min="15" max="26" width="4.140625" style="1" customWidth="1"/>
    <col min="27" max="16384" width="9" style="1"/>
  </cols>
  <sheetData>
    <row r="1" spans="1:27" x14ac:dyDescent="0.2">
      <c r="A1" s="2" t="s">
        <v>58</v>
      </c>
      <c r="B1" s="3"/>
      <c r="C1" s="3"/>
      <c r="D1" s="3"/>
      <c r="E1" s="3"/>
      <c r="F1" s="3"/>
      <c r="G1" s="3"/>
      <c r="H1" s="3"/>
      <c r="I1" s="3"/>
      <c r="J1" s="3"/>
      <c r="K1" s="3"/>
      <c r="L1" s="3"/>
      <c r="M1" s="3"/>
    </row>
    <row r="2" spans="1:27" ht="12.75" customHeight="1" x14ac:dyDescent="0.2">
      <c r="A2" s="205" t="s">
        <v>243</v>
      </c>
      <c r="B2" s="205"/>
      <c r="C2" s="205"/>
      <c r="D2" s="205"/>
      <c r="E2" s="205"/>
      <c r="F2" s="205"/>
      <c r="G2" s="205"/>
      <c r="H2" s="205"/>
      <c r="I2" s="205"/>
      <c r="J2" s="205"/>
      <c r="K2" s="205"/>
      <c r="L2" s="205"/>
      <c r="M2" s="205"/>
    </row>
    <row r="3" spans="1:27" x14ac:dyDescent="0.2">
      <c r="A3" s="205"/>
      <c r="B3" s="205"/>
      <c r="C3" s="205"/>
      <c r="D3" s="205"/>
      <c r="E3" s="205"/>
      <c r="F3" s="205"/>
      <c r="G3" s="205"/>
      <c r="H3" s="205"/>
      <c r="I3" s="205"/>
      <c r="J3" s="205"/>
      <c r="K3" s="205"/>
      <c r="L3" s="205"/>
      <c r="M3" s="205"/>
    </row>
    <row r="4" spans="1:27" x14ac:dyDescent="0.2">
      <c r="A4" s="205"/>
      <c r="B4" s="205"/>
      <c r="C4" s="205"/>
      <c r="D4" s="205"/>
      <c r="E4" s="205"/>
      <c r="F4" s="205"/>
      <c r="G4" s="205"/>
      <c r="H4" s="205"/>
      <c r="I4" s="205"/>
      <c r="J4" s="205"/>
      <c r="K4" s="205"/>
      <c r="L4" s="205"/>
      <c r="M4" s="205"/>
    </row>
    <row r="5" spans="1:27" x14ac:dyDescent="0.2">
      <c r="A5" s="173"/>
      <c r="B5" s="173"/>
      <c r="C5" s="173"/>
      <c r="D5" s="173"/>
      <c r="E5" s="173"/>
      <c r="F5" s="173"/>
      <c r="G5" s="173"/>
      <c r="H5" s="173"/>
      <c r="I5" s="173"/>
      <c r="J5" s="173"/>
      <c r="K5" s="173"/>
      <c r="L5" s="173"/>
      <c r="M5" s="173"/>
    </row>
    <row r="6" spans="1:27" x14ac:dyDescent="0.2">
      <c r="A6" s="173"/>
      <c r="B6" s="173"/>
      <c r="C6" s="173"/>
      <c r="D6" s="173"/>
      <c r="E6" s="173"/>
      <c r="F6" s="173"/>
      <c r="G6" s="173"/>
      <c r="H6" s="35"/>
      <c r="I6" s="173"/>
      <c r="J6" s="173"/>
      <c r="K6" s="173"/>
      <c r="L6" s="173"/>
      <c r="M6" s="173"/>
    </row>
    <row r="7" spans="1:27" s="8" customFormat="1" x14ac:dyDescent="0.2">
      <c r="B7" s="199" t="s">
        <v>45</v>
      </c>
      <c r="C7" s="200"/>
      <c r="D7" s="200"/>
      <c r="E7" s="200"/>
      <c r="F7" s="200"/>
      <c r="G7" s="200"/>
      <c r="H7" s="200"/>
      <c r="I7" s="200"/>
      <c r="J7" s="200"/>
      <c r="K7" s="200"/>
      <c r="L7" s="200"/>
      <c r="M7" s="201"/>
      <c r="N7" s="1"/>
      <c r="O7" s="1"/>
      <c r="P7" s="1"/>
      <c r="Q7" s="1"/>
      <c r="R7" s="1"/>
      <c r="S7" s="1"/>
      <c r="T7" s="1"/>
      <c r="U7" s="1"/>
      <c r="V7" s="1"/>
      <c r="W7" s="1"/>
      <c r="X7" s="1"/>
      <c r="Y7" s="1"/>
      <c r="Z7" s="1"/>
      <c r="AA7" s="1"/>
    </row>
    <row r="8" spans="1:27" s="8" customFormat="1" ht="45.2" customHeight="1" x14ac:dyDescent="0.2">
      <c r="B8" s="202" t="s">
        <v>60</v>
      </c>
      <c r="C8" s="203"/>
      <c r="D8" s="202" t="s">
        <v>61</v>
      </c>
      <c r="E8" s="203"/>
      <c r="F8" s="202" t="s">
        <v>47</v>
      </c>
      <c r="G8" s="203"/>
      <c r="H8" s="202" t="s">
        <v>48</v>
      </c>
      <c r="I8" s="203"/>
      <c r="J8" s="202" t="s">
        <v>49</v>
      </c>
      <c r="K8" s="203"/>
      <c r="L8" s="202" t="s">
        <v>62</v>
      </c>
      <c r="M8" s="203"/>
      <c r="N8" s="1"/>
      <c r="O8" s="1"/>
      <c r="P8" s="1"/>
      <c r="Q8" s="1"/>
      <c r="R8" s="1"/>
      <c r="S8" s="1"/>
      <c r="T8" s="1"/>
      <c r="U8" s="1"/>
      <c r="V8" s="1"/>
      <c r="W8" s="1"/>
      <c r="X8" s="1"/>
      <c r="Y8" s="1"/>
      <c r="Z8" s="1"/>
      <c r="AA8" s="1"/>
    </row>
    <row r="9" spans="1:27" s="8" customFormat="1" x14ac:dyDescent="0.2">
      <c r="A9" s="11"/>
      <c r="B9" s="26" t="s">
        <v>53</v>
      </c>
      <c r="C9" s="27" t="s">
        <v>54</v>
      </c>
      <c r="D9" s="26" t="s">
        <v>53</v>
      </c>
      <c r="E9" s="27" t="s">
        <v>54</v>
      </c>
      <c r="F9" s="26" t="s">
        <v>53</v>
      </c>
      <c r="G9" s="27" t="s">
        <v>54</v>
      </c>
      <c r="H9" s="26" t="s">
        <v>53</v>
      </c>
      <c r="I9" s="27" t="s">
        <v>54</v>
      </c>
      <c r="J9" s="26" t="s">
        <v>53</v>
      </c>
      <c r="K9" s="27" t="s">
        <v>54</v>
      </c>
      <c r="L9" s="26" t="s">
        <v>53</v>
      </c>
      <c r="M9" s="27" t="s">
        <v>54</v>
      </c>
      <c r="N9" s="1"/>
      <c r="O9" s="1"/>
      <c r="P9" s="1"/>
      <c r="Q9" s="1"/>
      <c r="R9" s="1"/>
      <c r="S9" s="1"/>
      <c r="T9" s="1"/>
      <c r="U9" s="1"/>
      <c r="V9" s="1"/>
      <c r="W9" s="1"/>
      <c r="X9" s="1"/>
      <c r="Y9" s="1"/>
      <c r="Z9" s="1"/>
      <c r="AA9" s="1"/>
    </row>
    <row r="10" spans="1:27" s="8" customFormat="1" x14ac:dyDescent="0.2">
      <c r="A10" s="13" t="s">
        <v>8</v>
      </c>
      <c r="B10" s="14"/>
      <c r="C10" s="14"/>
      <c r="D10" s="14"/>
      <c r="E10" s="14"/>
      <c r="F10" s="14"/>
      <c r="G10" s="14"/>
      <c r="H10" s="14"/>
      <c r="I10" s="14"/>
      <c r="J10" s="14"/>
      <c r="K10" s="14"/>
      <c r="M10" s="72"/>
      <c r="N10" s="1"/>
      <c r="O10" s="1"/>
      <c r="P10" s="1"/>
      <c r="Q10" s="1"/>
      <c r="R10" s="1"/>
      <c r="S10" s="1"/>
      <c r="T10" s="1"/>
      <c r="U10" s="1"/>
      <c r="V10" s="1"/>
      <c r="W10" s="1"/>
      <c r="X10" s="1"/>
      <c r="Y10" s="1"/>
      <c r="Z10" s="1"/>
      <c r="AA10" s="1"/>
    </row>
    <row r="11" spans="1:27" s="8" customFormat="1" x14ac:dyDescent="0.2">
      <c r="A11" s="15" t="s">
        <v>9</v>
      </c>
      <c r="M11" s="51"/>
      <c r="N11" s="1"/>
      <c r="O11" s="1"/>
      <c r="P11" s="1"/>
      <c r="Q11" s="1"/>
      <c r="R11" s="1"/>
      <c r="S11" s="1"/>
      <c r="T11" s="1"/>
      <c r="U11" s="1"/>
      <c r="V11" s="1"/>
      <c r="W11" s="1"/>
      <c r="X11" s="1"/>
      <c r="Y11" s="1"/>
      <c r="Z11" s="1"/>
      <c r="AA11" s="1"/>
    </row>
    <row r="12" spans="1:27" s="8" customFormat="1" x14ac:dyDescent="0.2">
      <c r="A12" s="3" t="s">
        <v>10</v>
      </c>
      <c r="B12" s="28">
        <v>4.9430325608731698</v>
      </c>
      <c r="C12" s="18">
        <v>0.35067225035845001</v>
      </c>
      <c r="D12" s="28">
        <v>8.9475273195863494</v>
      </c>
      <c r="E12" s="18">
        <v>0.70202767252707599</v>
      </c>
      <c r="F12" s="28">
        <v>30.4255062027636</v>
      </c>
      <c r="G12" s="18">
        <v>0.883420001876568</v>
      </c>
      <c r="H12" s="28">
        <v>35.524025866936299</v>
      </c>
      <c r="I12" s="18">
        <v>1.0622599498798799</v>
      </c>
      <c r="J12" s="28">
        <v>6.9749354563161301</v>
      </c>
      <c r="K12" s="18">
        <v>0.633680169293657</v>
      </c>
      <c r="L12" s="28">
        <v>13.184972593524501</v>
      </c>
      <c r="M12" s="181">
        <v>0.65332542196721899</v>
      </c>
      <c r="N12" s="1"/>
      <c r="O12" s="1"/>
      <c r="P12" s="1"/>
      <c r="Q12" s="1"/>
      <c r="R12" s="1"/>
      <c r="S12" s="1"/>
      <c r="T12" s="1"/>
      <c r="U12" s="1"/>
      <c r="V12" s="1"/>
      <c r="W12" s="1"/>
      <c r="X12" s="1"/>
      <c r="Y12" s="1"/>
      <c r="Z12" s="1"/>
      <c r="AA12" s="1"/>
    </row>
    <row r="13" spans="1:27" s="8" customFormat="1" x14ac:dyDescent="0.2">
      <c r="A13" s="3" t="s">
        <v>11</v>
      </c>
      <c r="B13" s="28">
        <v>9.7185196579850306</v>
      </c>
      <c r="C13" s="18">
        <v>0.52299097417881102</v>
      </c>
      <c r="D13" s="28">
        <v>9.9519856053836797</v>
      </c>
      <c r="E13" s="18">
        <v>0.84870461913741502</v>
      </c>
      <c r="F13" s="28">
        <v>33.356692793901097</v>
      </c>
      <c r="G13" s="18">
        <v>1.27471042656328</v>
      </c>
      <c r="H13" s="28">
        <v>31.564178001095701</v>
      </c>
      <c r="I13" s="18">
        <v>0.98751607759732396</v>
      </c>
      <c r="J13" s="28">
        <v>4.59078023764914</v>
      </c>
      <c r="K13" s="18">
        <v>0.52669638189538004</v>
      </c>
      <c r="L13" s="28">
        <v>10.8178437039853</v>
      </c>
      <c r="M13" s="181">
        <v>0.54901650966548698</v>
      </c>
      <c r="N13" s="1"/>
      <c r="O13" s="1"/>
      <c r="P13" s="1"/>
      <c r="Q13" s="1"/>
      <c r="R13" s="1"/>
      <c r="S13" s="1"/>
      <c r="T13" s="1"/>
      <c r="U13" s="1"/>
      <c r="V13" s="1"/>
      <c r="W13" s="1"/>
      <c r="X13" s="1"/>
      <c r="Y13" s="1"/>
      <c r="Z13" s="1"/>
      <c r="AA13" s="1"/>
    </row>
    <row r="14" spans="1:27" s="8" customFormat="1" x14ac:dyDescent="0.2">
      <c r="A14" s="3" t="s">
        <v>12</v>
      </c>
      <c r="B14" s="28">
        <v>8.0486442903173003</v>
      </c>
      <c r="C14" s="18">
        <v>0.32541268590307598</v>
      </c>
      <c r="D14" s="28">
        <v>14.3290595833437</v>
      </c>
      <c r="E14" s="18">
        <v>0.48905087178059897</v>
      </c>
      <c r="F14" s="28">
        <v>31.131385710680799</v>
      </c>
      <c r="G14" s="18">
        <v>0.74025669241590397</v>
      </c>
      <c r="H14" s="28">
        <v>31.858160854654599</v>
      </c>
      <c r="I14" s="18">
        <v>0.57545361508485404</v>
      </c>
      <c r="J14" s="28">
        <v>7.8381869906415798</v>
      </c>
      <c r="K14" s="18">
        <v>0.50066829041910299</v>
      </c>
      <c r="L14" s="28">
        <v>6.7945625703620101</v>
      </c>
      <c r="M14" s="181">
        <v>0.31399473444748599</v>
      </c>
      <c r="N14" s="1"/>
      <c r="O14" s="1"/>
      <c r="P14" s="1"/>
      <c r="Q14" s="1"/>
      <c r="R14" s="1"/>
      <c r="S14" s="1"/>
      <c r="T14" s="1"/>
      <c r="U14" s="1"/>
      <c r="V14" s="1"/>
      <c r="W14" s="1"/>
      <c r="X14" s="1"/>
      <c r="Y14" s="1"/>
      <c r="Z14" s="1"/>
      <c r="AA14" s="1"/>
    </row>
    <row r="15" spans="1:27" s="8" customFormat="1" x14ac:dyDescent="0.2">
      <c r="A15" s="3" t="s">
        <v>13</v>
      </c>
      <c r="B15" s="28">
        <v>8.5118743570849205</v>
      </c>
      <c r="C15" s="18">
        <v>0.63382961355595702</v>
      </c>
      <c r="D15" s="28">
        <v>14.2489760173615</v>
      </c>
      <c r="E15" s="18">
        <v>1.1423677592280601</v>
      </c>
      <c r="F15" s="28">
        <v>29.773557452649399</v>
      </c>
      <c r="G15" s="18">
        <v>1.5104830470897801</v>
      </c>
      <c r="H15" s="28">
        <v>27.542396748666398</v>
      </c>
      <c r="I15" s="18">
        <v>1.3316986537609901</v>
      </c>
      <c r="J15" s="28">
        <v>7.2592107068359404</v>
      </c>
      <c r="K15" s="18">
        <v>0.85230865198855899</v>
      </c>
      <c r="L15" s="28">
        <v>12.6639847174017</v>
      </c>
      <c r="M15" s="181">
        <v>1.1169327044493</v>
      </c>
      <c r="N15" s="1"/>
      <c r="O15" s="1"/>
      <c r="P15" s="1"/>
      <c r="Q15" s="1"/>
      <c r="R15" s="1"/>
      <c r="S15" s="1"/>
      <c r="T15" s="1"/>
      <c r="U15" s="1"/>
      <c r="V15" s="1"/>
      <c r="W15" s="1"/>
      <c r="X15" s="1"/>
      <c r="Y15" s="1"/>
      <c r="Z15" s="1"/>
      <c r="AA15" s="1"/>
    </row>
    <row r="16" spans="1:27" s="8" customFormat="1" x14ac:dyDescent="0.2">
      <c r="A16" s="3" t="s">
        <v>14</v>
      </c>
      <c r="B16" s="28">
        <v>5.7097866848612</v>
      </c>
      <c r="C16" s="18">
        <v>0.29712171345084398</v>
      </c>
      <c r="D16" s="28">
        <v>12.6393909326141</v>
      </c>
      <c r="E16" s="18">
        <v>0.60556081951074503</v>
      </c>
      <c r="F16" s="28">
        <v>34.386484767850298</v>
      </c>
      <c r="G16" s="18">
        <v>0.86335340117860504</v>
      </c>
      <c r="H16" s="28">
        <v>35.551416004641403</v>
      </c>
      <c r="I16" s="18">
        <v>0.838745490818947</v>
      </c>
      <c r="J16" s="28">
        <v>6.9285944752736199</v>
      </c>
      <c r="K16" s="18">
        <v>0.53482432723379902</v>
      </c>
      <c r="L16" s="28">
        <v>4.7843271347593799</v>
      </c>
      <c r="M16" s="181">
        <v>0.294953046506362</v>
      </c>
      <c r="N16" s="1"/>
      <c r="O16" s="1"/>
      <c r="P16" s="1"/>
      <c r="Q16" s="1"/>
      <c r="R16" s="1"/>
      <c r="S16" s="1"/>
      <c r="T16" s="1"/>
      <c r="U16" s="1"/>
      <c r="V16" s="1"/>
      <c r="W16" s="1"/>
      <c r="X16" s="1"/>
      <c r="Y16" s="1"/>
      <c r="Z16" s="1"/>
      <c r="AA16" s="1"/>
    </row>
    <row r="17" spans="1:27" s="8" customFormat="1" x14ac:dyDescent="0.2">
      <c r="A17" s="3" t="s">
        <v>15</v>
      </c>
      <c r="B17" s="28">
        <v>8.8677217842359504</v>
      </c>
      <c r="C17" s="18">
        <v>0.44250039085792098</v>
      </c>
      <c r="D17" s="28">
        <v>15.0719183383841</v>
      </c>
      <c r="E17" s="18">
        <v>0.65648773171242603</v>
      </c>
      <c r="F17" s="28">
        <v>31.162143175360502</v>
      </c>
      <c r="G17" s="18">
        <v>0.75212888631220698</v>
      </c>
      <c r="H17" s="28">
        <v>24.321847276867299</v>
      </c>
      <c r="I17" s="18">
        <v>0.77594245507483295</v>
      </c>
      <c r="J17" s="28">
        <v>4.7365287329008599</v>
      </c>
      <c r="K17" s="18">
        <v>0.601260405643809</v>
      </c>
      <c r="L17" s="28">
        <v>15.839840692251199</v>
      </c>
      <c r="M17" s="181">
        <v>0.49155775768524801</v>
      </c>
      <c r="N17" s="1"/>
      <c r="O17" s="1"/>
      <c r="P17" s="1"/>
      <c r="Q17" s="1"/>
      <c r="R17" s="1"/>
      <c r="S17" s="1"/>
      <c r="T17" s="1"/>
      <c r="U17" s="1"/>
      <c r="V17" s="1"/>
      <c r="W17" s="1"/>
      <c r="X17" s="1"/>
      <c r="Y17" s="1"/>
      <c r="Z17" s="1"/>
      <c r="AA17" s="1"/>
    </row>
    <row r="18" spans="1:27" s="8" customFormat="1" x14ac:dyDescent="0.2">
      <c r="A18" s="3" t="s">
        <v>16</v>
      </c>
      <c r="B18" s="28">
        <v>5.57946308958328</v>
      </c>
      <c r="C18" s="18">
        <v>0.38231274641903401</v>
      </c>
      <c r="D18" s="28">
        <v>10.429757871809199</v>
      </c>
      <c r="E18" s="18">
        <v>0.64038241815707597</v>
      </c>
      <c r="F18" s="28">
        <v>31.228483184171498</v>
      </c>
      <c r="G18" s="18">
        <v>0.90466868041278303</v>
      </c>
      <c r="H18" s="28">
        <v>35.610568064786698</v>
      </c>
      <c r="I18" s="18">
        <v>0.927610854805902</v>
      </c>
      <c r="J18" s="28">
        <v>9.1059223398260301</v>
      </c>
      <c r="K18" s="18">
        <v>0.74309115860738995</v>
      </c>
      <c r="L18" s="28">
        <v>8.0458054498233</v>
      </c>
      <c r="M18" s="181">
        <v>0.43886351927069001</v>
      </c>
      <c r="N18" s="1"/>
      <c r="O18" s="1"/>
      <c r="P18" s="1"/>
      <c r="Q18" s="1"/>
      <c r="R18" s="1"/>
      <c r="S18" s="1"/>
      <c r="T18" s="1"/>
      <c r="U18" s="1"/>
      <c r="V18" s="1"/>
      <c r="W18" s="1"/>
      <c r="X18" s="1"/>
      <c r="Y18" s="1"/>
      <c r="Z18" s="1"/>
      <c r="AA18" s="1"/>
    </row>
    <row r="19" spans="1:27" s="8" customFormat="1" x14ac:dyDescent="0.2">
      <c r="A19" s="3" t="s">
        <v>237</v>
      </c>
      <c r="B19" s="28" t="s">
        <v>63</v>
      </c>
      <c r="C19" s="18" t="s">
        <v>63</v>
      </c>
      <c r="D19" s="28" t="s">
        <v>63</v>
      </c>
      <c r="E19" s="18" t="s">
        <v>63</v>
      </c>
      <c r="F19" s="28" t="s">
        <v>63</v>
      </c>
      <c r="G19" s="18" t="s">
        <v>63</v>
      </c>
      <c r="H19" s="28" t="s">
        <v>63</v>
      </c>
      <c r="I19" s="18" t="s">
        <v>63</v>
      </c>
      <c r="J19" s="28" t="s">
        <v>63</v>
      </c>
      <c r="K19" s="18" t="s">
        <v>63</v>
      </c>
      <c r="L19" s="28" t="s">
        <v>63</v>
      </c>
      <c r="M19" s="181" t="s">
        <v>63</v>
      </c>
      <c r="N19" s="1"/>
      <c r="O19" s="1"/>
      <c r="P19" s="1"/>
      <c r="Q19" s="1"/>
      <c r="R19" s="1"/>
      <c r="S19" s="1"/>
      <c r="T19" s="1"/>
      <c r="U19" s="1"/>
      <c r="V19" s="1"/>
      <c r="W19" s="1"/>
      <c r="X19" s="1"/>
      <c r="Y19" s="1"/>
      <c r="Z19" s="1"/>
      <c r="AA19" s="1"/>
    </row>
    <row r="20" spans="1:27" s="8" customFormat="1" x14ac:dyDescent="0.2">
      <c r="A20" s="3" t="s">
        <v>17</v>
      </c>
      <c r="B20" s="28">
        <v>9.5612882858124895</v>
      </c>
      <c r="C20" s="18">
        <v>0.67459048080668804</v>
      </c>
      <c r="D20" s="28">
        <v>14.3893758695902</v>
      </c>
      <c r="E20" s="18">
        <v>0.92821482858847004</v>
      </c>
      <c r="F20" s="28">
        <v>31.925620355634798</v>
      </c>
      <c r="G20" s="18">
        <v>0.98270998811311405</v>
      </c>
      <c r="H20" s="28">
        <v>31.476462372550099</v>
      </c>
      <c r="I20" s="18">
        <v>0.96970887691371199</v>
      </c>
      <c r="J20" s="28">
        <v>7.2967344484259202</v>
      </c>
      <c r="K20" s="18">
        <v>0.63244229323780898</v>
      </c>
      <c r="L20" s="28">
        <v>5.3505186679865799</v>
      </c>
      <c r="M20" s="181">
        <v>0.48074650325741403</v>
      </c>
      <c r="N20" s="1"/>
      <c r="O20" s="1"/>
      <c r="P20" s="1"/>
      <c r="Q20" s="1"/>
      <c r="R20" s="1"/>
      <c r="S20" s="1"/>
      <c r="T20" s="1"/>
      <c r="U20" s="1"/>
      <c r="V20" s="1"/>
      <c r="W20" s="1"/>
      <c r="X20" s="1"/>
      <c r="Y20" s="1"/>
      <c r="Z20" s="1"/>
      <c r="AA20" s="1"/>
    </row>
    <row r="21" spans="1:27" s="8" customFormat="1" x14ac:dyDescent="0.2">
      <c r="A21" s="3" t="s">
        <v>18</v>
      </c>
      <c r="B21" s="28">
        <v>11.467200090811099</v>
      </c>
      <c r="C21" s="18">
        <v>0.60380238134527697</v>
      </c>
      <c r="D21" s="28">
        <v>11.949455484339699</v>
      </c>
      <c r="E21" s="18">
        <v>0.85086428232822298</v>
      </c>
      <c r="F21" s="28">
        <v>31.466042942305901</v>
      </c>
      <c r="G21" s="18">
        <v>1.20605771480914</v>
      </c>
      <c r="H21" s="28">
        <v>25.134790896285001</v>
      </c>
      <c r="I21" s="18">
        <v>1.0491574594016499</v>
      </c>
      <c r="J21" s="28">
        <v>3.7067846435968499</v>
      </c>
      <c r="K21" s="18">
        <v>0.49772414943753701</v>
      </c>
      <c r="L21" s="28">
        <v>16.275725942661499</v>
      </c>
      <c r="M21" s="181">
        <v>0.90579202541042103</v>
      </c>
      <c r="N21" s="1"/>
      <c r="O21" s="1"/>
      <c r="P21" s="1"/>
      <c r="Q21" s="1"/>
      <c r="R21" s="1"/>
      <c r="S21" s="1"/>
      <c r="T21" s="1"/>
      <c r="U21" s="1"/>
      <c r="V21" s="1"/>
      <c r="W21" s="1"/>
      <c r="X21" s="1"/>
      <c r="Y21" s="1"/>
      <c r="Z21" s="1"/>
      <c r="AA21" s="1"/>
    </row>
    <row r="22" spans="1:27" s="8" customFormat="1" x14ac:dyDescent="0.2">
      <c r="A22" s="3" t="s">
        <v>19</v>
      </c>
      <c r="B22" s="28" t="s">
        <v>63</v>
      </c>
      <c r="C22" s="28" t="s">
        <v>63</v>
      </c>
      <c r="D22" s="28" t="s">
        <v>63</v>
      </c>
      <c r="E22" s="28" t="s">
        <v>63</v>
      </c>
      <c r="F22" s="28" t="s">
        <v>63</v>
      </c>
      <c r="G22" s="28" t="s">
        <v>63</v>
      </c>
      <c r="H22" s="28" t="s">
        <v>63</v>
      </c>
      <c r="I22" s="28" t="s">
        <v>63</v>
      </c>
      <c r="J22" s="28" t="s">
        <v>63</v>
      </c>
      <c r="K22" s="28" t="s">
        <v>63</v>
      </c>
      <c r="L22" s="28" t="s">
        <v>63</v>
      </c>
      <c r="M22" s="88" t="s">
        <v>63</v>
      </c>
      <c r="N22" s="1"/>
      <c r="O22" s="1"/>
      <c r="P22" s="1"/>
      <c r="Q22" s="1"/>
      <c r="R22" s="1"/>
      <c r="S22" s="1"/>
      <c r="T22" s="1"/>
      <c r="U22" s="1"/>
      <c r="V22" s="1"/>
      <c r="W22" s="1"/>
      <c r="X22" s="1"/>
      <c r="Y22" s="1"/>
      <c r="Z22" s="1"/>
      <c r="AA22" s="1"/>
    </row>
    <row r="23" spans="1:27" s="8" customFormat="1" x14ac:dyDescent="0.2">
      <c r="A23" s="3" t="s">
        <v>20</v>
      </c>
      <c r="B23" s="28">
        <v>19.0678838576254</v>
      </c>
      <c r="C23" s="18">
        <v>0.76047643102905405</v>
      </c>
      <c r="D23" s="28">
        <v>7.6562995247789596</v>
      </c>
      <c r="E23" s="18">
        <v>0.67848615090113495</v>
      </c>
      <c r="F23" s="28">
        <v>20.325760778244799</v>
      </c>
      <c r="G23" s="18">
        <v>0.89747606144443004</v>
      </c>
      <c r="H23" s="28">
        <v>27.938083168759999</v>
      </c>
      <c r="I23" s="18">
        <v>0.93944349945199601</v>
      </c>
      <c r="J23" s="28">
        <v>9.4910960515281708</v>
      </c>
      <c r="K23" s="18">
        <v>0.61551274503471398</v>
      </c>
      <c r="L23" s="28">
        <v>15.520876619062699</v>
      </c>
      <c r="M23" s="181">
        <v>0.99098151454634997</v>
      </c>
      <c r="N23" s="1"/>
      <c r="O23" s="1"/>
      <c r="P23" s="1"/>
      <c r="Q23" s="1"/>
      <c r="R23" s="1"/>
      <c r="S23" s="1"/>
      <c r="T23" s="1"/>
      <c r="U23" s="1"/>
      <c r="V23" s="1"/>
      <c r="W23" s="1"/>
      <c r="X23" s="1"/>
      <c r="Y23" s="1"/>
      <c r="Z23" s="1"/>
      <c r="AA23" s="1"/>
    </row>
    <row r="24" spans="1:27" s="8" customFormat="1" x14ac:dyDescent="0.2">
      <c r="A24" s="3" t="s">
        <v>21</v>
      </c>
      <c r="B24" s="28">
        <v>23.7546319346751</v>
      </c>
      <c r="C24" s="18">
        <v>0.65253994567765805</v>
      </c>
      <c r="D24" s="28">
        <v>10.948849291060499</v>
      </c>
      <c r="E24" s="18">
        <v>0.593654051191009</v>
      </c>
      <c r="F24" s="28">
        <v>31.0180984414345</v>
      </c>
      <c r="G24" s="18">
        <v>1.1293915824944201</v>
      </c>
      <c r="H24" s="28">
        <v>25.3327286464873</v>
      </c>
      <c r="I24" s="18">
        <v>1.0012131980516199</v>
      </c>
      <c r="J24" s="28">
        <v>3.11212892988353</v>
      </c>
      <c r="K24" s="18">
        <v>0.383245336370587</v>
      </c>
      <c r="L24" s="28">
        <v>5.8335627564591297</v>
      </c>
      <c r="M24" s="181">
        <v>0.414034848038139</v>
      </c>
      <c r="N24" s="1"/>
      <c r="O24" s="1"/>
      <c r="P24" s="1"/>
      <c r="Q24" s="1"/>
      <c r="R24" s="1"/>
      <c r="S24" s="1"/>
      <c r="T24" s="1"/>
      <c r="U24" s="1"/>
      <c r="V24" s="1"/>
      <c r="W24" s="1"/>
      <c r="X24" s="1"/>
      <c r="Y24" s="1"/>
      <c r="Z24" s="1"/>
      <c r="AA24" s="1"/>
    </row>
    <row r="25" spans="1:27" s="8" customFormat="1" x14ac:dyDescent="0.2">
      <c r="A25" s="3" t="s">
        <v>22</v>
      </c>
      <c r="B25" s="28">
        <v>4.59005234257046</v>
      </c>
      <c r="C25" s="18">
        <v>0.32958371137289499</v>
      </c>
      <c r="D25" s="28">
        <v>10.353177482362399</v>
      </c>
      <c r="E25" s="18">
        <v>0.59984287427723104</v>
      </c>
      <c r="F25" s="28">
        <v>34.391301753880803</v>
      </c>
      <c r="G25" s="18">
        <v>0.82869028255988597</v>
      </c>
      <c r="H25" s="28">
        <v>39.29648214657</v>
      </c>
      <c r="I25" s="18">
        <v>1.0130319906139</v>
      </c>
      <c r="J25" s="28">
        <v>8.2189552474337795</v>
      </c>
      <c r="K25" s="18">
        <v>0.54847316180806804</v>
      </c>
      <c r="L25" s="28">
        <v>3.15003102718258</v>
      </c>
      <c r="M25" s="181">
        <v>0.27382614493433899</v>
      </c>
      <c r="N25" s="1"/>
      <c r="O25" s="1"/>
      <c r="P25" s="1"/>
      <c r="Q25" s="1"/>
      <c r="R25" s="1"/>
      <c r="S25" s="1"/>
      <c r="T25" s="1"/>
      <c r="U25" s="1"/>
      <c r="V25" s="1"/>
      <c r="W25" s="1"/>
      <c r="X25" s="1"/>
      <c r="Y25" s="1"/>
      <c r="Z25" s="1"/>
      <c r="AA25" s="1"/>
    </row>
    <row r="26" spans="1:27" s="8" customFormat="1" x14ac:dyDescent="0.2">
      <c r="A26" s="3" t="s">
        <v>23</v>
      </c>
      <c r="B26" s="28">
        <v>5.3794455516347401</v>
      </c>
      <c r="C26" s="18">
        <v>0.364026464913698</v>
      </c>
      <c r="D26" s="28">
        <v>10.525774820111801</v>
      </c>
      <c r="E26" s="18">
        <v>0.715324688903066</v>
      </c>
      <c r="F26" s="28">
        <v>33.1474716279169</v>
      </c>
      <c r="G26" s="18">
        <v>0.90631170518686199</v>
      </c>
      <c r="H26" s="28">
        <v>38.5933629691935</v>
      </c>
      <c r="I26" s="18">
        <v>1.0218270764463899</v>
      </c>
      <c r="J26" s="28">
        <v>6.92756936480784</v>
      </c>
      <c r="K26" s="18">
        <v>0.47169532100355399</v>
      </c>
      <c r="L26" s="28">
        <v>5.42637566633526</v>
      </c>
      <c r="M26" s="181">
        <v>0.38909209307752801</v>
      </c>
      <c r="N26" s="1"/>
      <c r="O26" s="1"/>
      <c r="P26" s="1"/>
      <c r="Q26" s="1"/>
      <c r="R26" s="1"/>
      <c r="S26" s="1"/>
      <c r="T26" s="1"/>
      <c r="U26" s="1"/>
      <c r="V26" s="1"/>
      <c r="W26" s="1"/>
      <c r="X26" s="1"/>
      <c r="Y26" s="1"/>
      <c r="Z26" s="1"/>
      <c r="AA26" s="1"/>
    </row>
    <row r="27" spans="1:27" s="8" customFormat="1" x14ac:dyDescent="0.2">
      <c r="A27" s="3" t="s">
        <v>24</v>
      </c>
      <c r="B27" s="28">
        <v>19.727946165081899</v>
      </c>
      <c r="C27" s="18">
        <v>0.71149852597531604</v>
      </c>
      <c r="D27" s="28">
        <v>13.513699200764799</v>
      </c>
      <c r="E27" s="18">
        <v>0.87178351137722998</v>
      </c>
      <c r="F27" s="28">
        <v>20.900618846905701</v>
      </c>
      <c r="G27" s="18">
        <v>1.0266524295825801</v>
      </c>
      <c r="H27" s="28">
        <v>16.791282394590901</v>
      </c>
      <c r="I27" s="18">
        <v>0.99400917935024302</v>
      </c>
      <c r="J27" s="28">
        <v>4.4935533832725403</v>
      </c>
      <c r="K27" s="18">
        <v>0.463513105020389</v>
      </c>
      <c r="L27" s="28">
        <v>24.572900009384199</v>
      </c>
      <c r="M27" s="181">
        <v>0.85737814097329201</v>
      </c>
      <c r="N27" s="1"/>
      <c r="O27" s="1"/>
      <c r="P27" s="1"/>
      <c r="Q27" s="1"/>
      <c r="R27" s="1"/>
      <c r="S27" s="1"/>
      <c r="T27" s="1"/>
      <c r="U27" s="1"/>
      <c r="V27" s="1"/>
      <c r="W27" s="1"/>
      <c r="X27" s="1"/>
      <c r="Y27" s="1"/>
      <c r="Z27" s="1"/>
      <c r="AA27" s="1"/>
    </row>
    <row r="28" spans="1:27" s="8" customFormat="1" x14ac:dyDescent="0.2">
      <c r="A28" s="3" t="s">
        <v>25</v>
      </c>
      <c r="B28" s="28">
        <v>17.201382049480198</v>
      </c>
      <c r="C28" s="18">
        <v>0.75789595639334795</v>
      </c>
      <c r="D28" s="28">
        <v>9.5375736625870999</v>
      </c>
      <c r="E28" s="18">
        <v>0.60054022427286702</v>
      </c>
      <c r="F28" s="28">
        <v>31.940450392489101</v>
      </c>
      <c r="G28" s="18">
        <v>1.0002408243546701</v>
      </c>
      <c r="H28" s="28">
        <v>25.1624704994905</v>
      </c>
      <c r="I28" s="18">
        <v>0.87106155325485801</v>
      </c>
      <c r="J28" s="28">
        <v>3.6294278293025699</v>
      </c>
      <c r="K28" s="18">
        <v>0.42597542091780799</v>
      </c>
      <c r="L28" s="28">
        <v>12.5286955666505</v>
      </c>
      <c r="M28" s="181">
        <v>0.60828388212729501</v>
      </c>
      <c r="N28" s="1"/>
      <c r="O28" s="1"/>
      <c r="P28" s="1"/>
      <c r="Q28" s="1"/>
      <c r="R28" s="1"/>
      <c r="S28" s="1"/>
      <c r="T28" s="1"/>
      <c r="U28" s="1"/>
      <c r="V28" s="1"/>
      <c r="W28" s="1"/>
      <c r="X28" s="1"/>
      <c r="Y28" s="1"/>
      <c r="Z28" s="1"/>
      <c r="AA28" s="1"/>
    </row>
    <row r="29" spans="1:27" s="8" customFormat="1" x14ac:dyDescent="0.2">
      <c r="A29" s="3" t="s">
        <v>26</v>
      </c>
      <c r="B29" s="28" t="s">
        <v>63</v>
      </c>
      <c r="C29" s="28" t="s">
        <v>63</v>
      </c>
      <c r="D29" s="28" t="s">
        <v>63</v>
      </c>
      <c r="E29" s="28" t="s">
        <v>63</v>
      </c>
      <c r="F29" s="28" t="s">
        <v>63</v>
      </c>
      <c r="G29" s="28" t="s">
        <v>63</v>
      </c>
      <c r="H29" s="28" t="s">
        <v>63</v>
      </c>
      <c r="I29" s="28" t="s">
        <v>63</v>
      </c>
      <c r="J29" s="28" t="s">
        <v>63</v>
      </c>
      <c r="K29" s="28" t="s">
        <v>63</v>
      </c>
      <c r="L29" s="28" t="s">
        <v>63</v>
      </c>
      <c r="M29" s="88" t="s">
        <v>63</v>
      </c>
      <c r="N29" s="1"/>
      <c r="O29" s="1"/>
      <c r="P29" s="1"/>
      <c r="Q29" s="1"/>
      <c r="R29" s="1"/>
      <c r="S29" s="1"/>
      <c r="T29" s="1"/>
      <c r="U29" s="1"/>
      <c r="V29" s="1"/>
      <c r="W29" s="1"/>
      <c r="X29" s="1"/>
      <c r="Y29" s="1"/>
      <c r="Z29" s="1"/>
      <c r="AA29" s="1"/>
    </row>
    <row r="30" spans="1:27" s="8" customFormat="1" x14ac:dyDescent="0.2">
      <c r="A30" s="3" t="s">
        <v>27</v>
      </c>
      <c r="B30" s="28">
        <v>4.4371823582710004</v>
      </c>
      <c r="C30" s="18">
        <v>0.393056299847093</v>
      </c>
      <c r="D30" s="28">
        <v>12.2723588402043</v>
      </c>
      <c r="E30" s="18">
        <v>0.59893447838006197</v>
      </c>
      <c r="F30" s="28">
        <v>31.7746596933425</v>
      </c>
      <c r="G30" s="18">
        <v>0.98329234552699596</v>
      </c>
      <c r="H30" s="28">
        <v>37.302094373946602</v>
      </c>
      <c r="I30" s="18">
        <v>0.97595059951552499</v>
      </c>
      <c r="J30" s="28">
        <v>9.6325332726228101</v>
      </c>
      <c r="K30" s="18">
        <v>0.65604672524983398</v>
      </c>
      <c r="L30" s="28">
        <v>4.5811714616128603</v>
      </c>
      <c r="M30" s="181">
        <v>0.34864472220031401</v>
      </c>
      <c r="N30" s="1"/>
      <c r="O30" s="1"/>
      <c r="P30" s="1"/>
      <c r="Q30" s="1"/>
      <c r="R30" s="1"/>
      <c r="S30" s="1"/>
      <c r="T30" s="1"/>
      <c r="U30" s="1"/>
      <c r="V30" s="1"/>
      <c r="W30" s="1"/>
      <c r="X30" s="1"/>
      <c r="Y30" s="1"/>
      <c r="Z30" s="1"/>
      <c r="AA30" s="1"/>
    </row>
    <row r="31" spans="1:27" s="8" customFormat="1" x14ac:dyDescent="0.2">
      <c r="A31" s="3" t="s">
        <v>28</v>
      </c>
      <c r="B31" s="28">
        <v>7.7429174034906696</v>
      </c>
      <c r="C31" s="18">
        <v>0.54342617169172602</v>
      </c>
      <c r="D31" s="28">
        <v>16.120592887632998</v>
      </c>
      <c r="E31" s="18">
        <v>1.0104671329691</v>
      </c>
      <c r="F31" s="28">
        <v>35.343359643831803</v>
      </c>
      <c r="G31" s="18">
        <v>1.25171059552988</v>
      </c>
      <c r="H31" s="28">
        <v>29.321211014517999</v>
      </c>
      <c r="I31" s="18">
        <v>1.1426540255750299</v>
      </c>
      <c r="J31" s="28">
        <v>5.9969970860332102</v>
      </c>
      <c r="K31" s="18">
        <v>0.55288262163252899</v>
      </c>
      <c r="L31" s="28">
        <v>5.4749219644932801</v>
      </c>
      <c r="M31" s="181">
        <v>0.59749288293478797</v>
      </c>
      <c r="N31" s="1"/>
      <c r="O31" s="1"/>
      <c r="P31" s="1"/>
      <c r="Q31" s="1"/>
      <c r="R31" s="1"/>
      <c r="S31" s="1"/>
      <c r="T31" s="1"/>
      <c r="U31" s="1"/>
      <c r="V31" s="1"/>
      <c r="W31" s="1"/>
      <c r="X31" s="1"/>
      <c r="Y31" s="1"/>
      <c r="Z31" s="1"/>
      <c r="AA31" s="1"/>
    </row>
    <row r="32" spans="1:27" s="8" customFormat="1" x14ac:dyDescent="0.2">
      <c r="A32" s="3"/>
      <c r="M32" s="51"/>
      <c r="N32" s="1"/>
      <c r="O32" s="1"/>
      <c r="P32" s="1"/>
      <c r="Q32" s="1"/>
      <c r="R32" s="1"/>
      <c r="S32" s="1"/>
      <c r="T32" s="1"/>
      <c r="U32" s="1"/>
      <c r="V32" s="1"/>
      <c r="W32" s="1"/>
      <c r="X32" s="1"/>
      <c r="Y32" s="1"/>
      <c r="Z32" s="1"/>
      <c r="AA32" s="1"/>
    </row>
    <row r="33" spans="1:27" s="8" customFormat="1" x14ac:dyDescent="0.2">
      <c r="A33" s="15" t="s">
        <v>29</v>
      </c>
      <c r="M33" s="51"/>
      <c r="N33" s="1"/>
      <c r="O33" s="1"/>
      <c r="P33" s="1"/>
      <c r="Q33" s="1"/>
      <c r="R33" s="1"/>
      <c r="S33" s="1"/>
      <c r="T33" s="1"/>
      <c r="U33" s="1"/>
      <c r="V33" s="1"/>
      <c r="W33" s="1"/>
      <c r="X33" s="1"/>
      <c r="Y33" s="1"/>
      <c r="Z33" s="1"/>
      <c r="AA33" s="1"/>
    </row>
    <row r="34" spans="1:27" s="8" customFormat="1" x14ac:dyDescent="0.2">
      <c r="A34" s="3" t="s">
        <v>30</v>
      </c>
      <c r="B34" s="28">
        <v>7.9323116860812899</v>
      </c>
      <c r="C34" s="18">
        <v>0.42621929703458</v>
      </c>
      <c r="D34" s="28">
        <v>15.2227319273855</v>
      </c>
      <c r="E34" s="18">
        <v>0.749659981986049</v>
      </c>
      <c r="F34" s="28">
        <v>33.703585394159099</v>
      </c>
      <c r="G34" s="18">
        <v>1.0593624750978501</v>
      </c>
      <c r="H34" s="28">
        <v>32.105477164109701</v>
      </c>
      <c r="I34" s="18">
        <v>1.12229334495047</v>
      </c>
      <c r="J34" s="28">
        <v>6.50750892989078</v>
      </c>
      <c r="K34" s="18">
        <v>0.53621069599062798</v>
      </c>
      <c r="L34" s="28">
        <v>4.5283848983735799</v>
      </c>
      <c r="M34" s="181">
        <v>0.36318536645721</v>
      </c>
      <c r="N34" s="1"/>
      <c r="O34" s="1"/>
      <c r="P34" s="1"/>
      <c r="Q34" s="1"/>
      <c r="R34" s="1"/>
      <c r="S34" s="1"/>
      <c r="T34" s="1"/>
      <c r="U34" s="1"/>
      <c r="V34" s="1"/>
      <c r="W34" s="1"/>
      <c r="X34" s="1"/>
      <c r="Y34" s="1"/>
      <c r="Z34" s="1"/>
      <c r="AA34" s="1"/>
    </row>
    <row r="35" spans="1:27" s="8" customFormat="1" x14ac:dyDescent="0.2">
      <c r="A35" s="3" t="s">
        <v>31</v>
      </c>
      <c r="B35" s="28">
        <v>6.9114497964655497</v>
      </c>
      <c r="C35" s="18">
        <v>0.48947319570036801</v>
      </c>
      <c r="D35" s="28">
        <v>13.574252119139301</v>
      </c>
      <c r="E35" s="18">
        <v>0.93233347725738602</v>
      </c>
      <c r="F35" s="28">
        <v>34.603857050780803</v>
      </c>
      <c r="G35" s="18">
        <v>1.2513015203559399</v>
      </c>
      <c r="H35" s="28">
        <v>33.472435551047901</v>
      </c>
      <c r="I35" s="18">
        <v>1.1515691503046599</v>
      </c>
      <c r="J35" s="28">
        <v>7.0544930657017604</v>
      </c>
      <c r="K35" s="18">
        <v>0.62701744239757995</v>
      </c>
      <c r="L35" s="28">
        <v>4.3835124168646997</v>
      </c>
      <c r="M35" s="181">
        <v>0.48364239275123799</v>
      </c>
      <c r="N35" s="1"/>
      <c r="O35" s="1"/>
      <c r="P35" s="1"/>
      <c r="Q35" s="1"/>
      <c r="R35" s="1"/>
      <c r="S35" s="1"/>
      <c r="T35" s="1"/>
      <c r="U35" s="1"/>
      <c r="V35" s="1"/>
      <c r="W35" s="1"/>
      <c r="X35" s="1"/>
      <c r="Y35" s="1"/>
      <c r="Z35" s="1"/>
      <c r="AA35" s="1"/>
    </row>
    <row r="36" spans="1:27" s="8" customFormat="1" x14ac:dyDescent="0.2">
      <c r="A36" s="3" t="s">
        <v>32</v>
      </c>
      <c r="B36" s="28">
        <v>12.1599126012401</v>
      </c>
      <c r="C36" s="18">
        <v>0.78510465184209099</v>
      </c>
      <c r="D36" s="28">
        <v>15.085982472127199</v>
      </c>
      <c r="E36" s="18">
        <v>1.7252276983933801</v>
      </c>
      <c r="F36" s="28">
        <v>36.503873432424598</v>
      </c>
      <c r="G36" s="18">
        <v>1.6820347110614</v>
      </c>
      <c r="H36" s="28">
        <v>29.852928584077802</v>
      </c>
      <c r="I36" s="18">
        <v>1.60715091130251</v>
      </c>
      <c r="J36" s="28">
        <v>4.7708798555347203</v>
      </c>
      <c r="K36" s="18">
        <v>0.75930156379412195</v>
      </c>
      <c r="L36" s="28">
        <v>1.62642305459558</v>
      </c>
      <c r="M36" s="181">
        <v>0.28121480743516902</v>
      </c>
      <c r="N36" s="1"/>
      <c r="O36" s="1"/>
      <c r="P36" s="1"/>
      <c r="Q36" s="1"/>
      <c r="R36" s="1"/>
      <c r="S36" s="1"/>
      <c r="T36" s="1"/>
      <c r="U36" s="1"/>
      <c r="V36" s="1"/>
      <c r="W36" s="1"/>
      <c r="X36" s="1"/>
      <c r="Y36" s="1"/>
      <c r="Z36" s="1"/>
      <c r="AA36" s="1"/>
    </row>
    <row r="37" spans="1:27" s="8" customFormat="1" x14ac:dyDescent="0.2">
      <c r="A37" s="3" t="s">
        <v>33</v>
      </c>
      <c r="B37" s="28">
        <v>7.0725780275569097</v>
      </c>
      <c r="C37" s="18">
        <v>0.47552230332532303</v>
      </c>
      <c r="D37" s="28">
        <v>13.6206623628096</v>
      </c>
      <c r="E37" s="18">
        <v>0.91804455634863003</v>
      </c>
      <c r="F37" s="28">
        <v>34.662187706823602</v>
      </c>
      <c r="G37" s="18">
        <v>1.2217943765480299</v>
      </c>
      <c r="H37" s="28">
        <v>33.361316395458097</v>
      </c>
      <c r="I37" s="18">
        <v>1.12446963614241</v>
      </c>
      <c r="J37" s="28">
        <v>6.9843859561083796</v>
      </c>
      <c r="K37" s="18">
        <v>0.61049744019365104</v>
      </c>
      <c r="L37" s="28">
        <v>4.2988695512433397</v>
      </c>
      <c r="M37" s="181">
        <v>0.46958188430381698</v>
      </c>
      <c r="N37" s="1"/>
      <c r="O37" s="1"/>
      <c r="P37" s="1"/>
      <c r="Q37" s="1"/>
      <c r="R37" s="1"/>
      <c r="S37" s="1"/>
      <c r="T37" s="1"/>
      <c r="U37" s="1"/>
      <c r="V37" s="1"/>
      <c r="W37" s="1"/>
      <c r="X37" s="1"/>
      <c r="Y37" s="1"/>
      <c r="Z37" s="1"/>
      <c r="AA37" s="1"/>
    </row>
    <row r="38" spans="1:27" s="8" customFormat="1" x14ac:dyDescent="0.2">
      <c r="A38" s="1"/>
      <c r="M38" s="51"/>
      <c r="N38" s="1"/>
      <c r="O38" s="1"/>
      <c r="P38" s="1"/>
      <c r="Q38" s="1"/>
      <c r="R38" s="1"/>
      <c r="S38" s="1"/>
      <c r="T38" s="1"/>
      <c r="U38" s="1"/>
      <c r="V38" s="1"/>
      <c r="W38" s="1"/>
      <c r="X38" s="1"/>
      <c r="Y38" s="1"/>
      <c r="Z38" s="1"/>
      <c r="AA38" s="1"/>
    </row>
    <row r="39" spans="1:27" s="8" customFormat="1" x14ac:dyDescent="0.2">
      <c r="A39" s="29" t="s">
        <v>55</v>
      </c>
      <c r="B39" s="30">
        <v>9.9638874830543234</v>
      </c>
      <c r="C39" s="31">
        <v>0.12159516949833475</v>
      </c>
      <c r="D39" s="30">
        <v>12.19627194853213</v>
      </c>
      <c r="E39" s="31">
        <v>0.1756675158276359</v>
      </c>
      <c r="F39" s="30">
        <v>31.161232150755087</v>
      </c>
      <c r="G39" s="31">
        <v>0.23874638387501865</v>
      </c>
      <c r="H39" s="30">
        <v>30.72570288734779</v>
      </c>
      <c r="I39" s="31">
        <v>0.22880832181286312</v>
      </c>
      <c r="J39" s="30">
        <v>6.4964123201236665</v>
      </c>
      <c r="K39" s="31">
        <v>0.13257688726720354</v>
      </c>
      <c r="L39" s="30">
        <v>9.4564932101869967</v>
      </c>
      <c r="M39" s="182">
        <v>0.13888255405534797</v>
      </c>
      <c r="N39" s="1"/>
      <c r="O39" s="1"/>
      <c r="P39" s="1"/>
      <c r="Q39" s="1"/>
      <c r="R39" s="1"/>
      <c r="S39" s="1"/>
      <c r="T39" s="1"/>
      <c r="U39" s="1"/>
      <c r="V39" s="1"/>
      <c r="W39" s="1"/>
      <c r="X39" s="1"/>
      <c r="Y39" s="1"/>
      <c r="Z39" s="1"/>
      <c r="AA39" s="1"/>
    </row>
    <row r="40" spans="1:27" s="8" customFormat="1" x14ac:dyDescent="0.2">
      <c r="A40" s="21"/>
      <c r="B40" s="33"/>
      <c r="C40" s="33"/>
      <c r="D40" s="33"/>
      <c r="E40" s="33"/>
      <c r="F40" s="33"/>
      <c r="G40" s="33"/>
      <c r="H40" s="33"/>
      <c r="I40" s="33"/>
      <c r="J40" s="33"/>
      <c r="K40" s="33"/>
      <c r="M40" s="51"/>
      <c r="N40" s="1"/>
      <c r="O40" s="1"/>
      <c r="P40" s="1"/>
      <c r="Q40" s="1"/>
      <c r="R40" s="1"/>
      <c r="S40" s="1"/>
      <c r="T40" s="1"/>
      <c r="U40" s="1"/>
      <c r="V40" s="1"/>
      <c r="W40" s="1"/>
      <c r="X40" s="1"/>
      <c r="Y40" s="1"/>
      <c r="Z40" s="1"/>
      <c r="AA40" s="1"/>
    </row>
    <row r="41" spans="1:27" s="8" customFormat="1" x14ac:dyDescent="0.2">
      <c r="A41" s="7" t="s">
        <v>34</v>
      </c>
      <c r="M41" s="51"/>
      <c r="R41" s="1"/>
      <c r="S41" s="1"/>
      <c r="T41" s="1"/>
      <c r="U41" s="1"/>
      <c r="V41" s="1"/>
      <c r="W41" s="1"/>
      <c r="X41" s="1"/>
      <c r="Y41" s="1"/>
      <c r="Z41" s="1"/>
      <c r="AA41" s="1"/>
    </row>
    <row r="42" spans="1:27" s="8" customFormat="1" x14ac:dyDescent="0.2">
      <c r="A42" s="176" t="s">
        <v>35</v>
      </c>
      <c r="B42" s="86" t="s">
        <v>63</v>
      </c>
      <c r="C42" s="86" t="s">
        <v>63</v>
      </c>
      <c r="D42" s="86" t="s">
        <v>63</v>
      </c>
      <c r="E42" s="86" t="s">
        <v>63</v>
      </c>
      <c r="F42" s="86" t="s">
        <v>63</v>
      </c>
      <c r="G42" s="86" t="s">
        <v>63</v>
      </c>
      <c r="H42" s="86" t="s">
        <v>63</v>
      </c>
      <c r="I42" s="86" t="s">
        <v>63</v>
      </c>
      <c r="J42" s="86" t="s">
        <v>63</v>
      </c>
      <c r="K42" s="86" t="s">
        <v>63</v>
      </c>
      <c r="L42" s="86" t="s">
        <v>63</v>
      </c>
      <c r="M42" s="88" t="s">
        <v>63</v>
      </c>
    </row>
    <row r="43" spans="1:27" s="8" customFormat="1" x14ac:dyDescent="0.2">
      <c r="A43" s="161" t="s">
        <v>239</v>
      </c>
      <c r="B43" s="30">
        <v>17.572425194589801</v>
      </c>
      <c r="C43" s="30">
        <v>1.8955468129503501</v>
      </c>
      <c r="D43" s="30">
        <v>14.2863361141012</v>
      </c>
      <c r="E43" s="30">
        <v>1.8212283884678799</v>
      </c>
      <c r="F43" s="30">
        <v>27.1178321649816</v>
      </c>
      <c r="G43" s="30">
        <v>1.5804919971642599</v>
      </c>
      <c r="H43" s="30">
        <v>21.702205019286499</v>
      </c>
      <c r="I43" s="30">
        <v>1.1364636523442999</v>
      </c>
      <c r="J43" s="30">
        <v>6.18431084735409</v>
      </c>
      <c r="K43" s="30">
        <v>1.2365004267892501</v>
      </c>
      <c r="L43" s="30">
        <v>13.1368906596868</v>
      </c>
      <c r="M43" s="185">
        <v>1.71334762810518</v>
      </c>
    </row>
    <row r="44" spans="1:27" s="8" customFormat="1" ht="99.2" customHeight="1" x14ac:dyDescent="0.2">
      <c r="A44" s="194" t="s">
        <v>36</v>
      </c>
      <c r="B44" s="195"/>
      <c r="C44" s="195"/>
      <c r="D44" s="195"/>
      <c r="E44" s="195"/>
      <c r="F44" s="195"/>
      <c r="G44" s="195"/>
      <c r="H44" s="195"/>
      <c r="I44" s="195"/>
      <c r="J44" s="195"/>
      <c r="K44" s="195"/>
      <c r="L44" s="195"/>
      <c r="M44" s="195"/>
      <c r="N44" s="36"/>
      <c r="O44" s="36"/>
    </row>
    <row r="45" spans="1:27" s="8" customFormat="1" ht="66.75" customHeight="1" x14ac:dyDescent="0.2">
      <c r="A45" s="196" t="s">
        <v>238</v>
      </c>
      <c r="B45" s="196"/>
      <c r="C45" s="196"/>
      <c r="D45" s="196"/>
      <c r="E45" s="196"/>
      <c r="F45" s="196"/>
      <c r="G45" s="196"/>
      <c r="H45" s="196"/>
      <c r="I45" s="196"/>
      <c r="J45" s="196"/>
      <c r="K45" s="196"/>
      <c r="L45" s="196"/>
      <c r="M45" s="196"/>
      <c r="N45" s="160"/>
      <c r="O45" s="160"/>
    </row>
    <row r="46" spans="1:27" s="8" customFormat="1" x14ac:dyDescent="0.2">
      <c r="A46" s="37" t="s">
        <v>242</v>
      </c>
      <c r="B46" s="38"/>
      <c r="C46" s="38"/>
      <c r="D46" s="38"/>
      <c r="E46" s="38"/>
      <c r="F46" s="38"/>
      <c r="G46" s="38"/>
      <c r="H46" s="38"/>
      <c r="I46" s="38"/>
      <c r="J46" s="38"/>
      <c r="K46" s="38"/>
    </row>
    <row r="47" spans="1:27" s="8" customFormat="1" x14ac:dyDescent="0.2">
      <c r="A47" s="3" t="s">
        <v>38</v>
      </c>
      <c r="B47" s="36"/>
      <c r="C47" s="36"/>
      <c r="D47" s="36"/>
      <c r="E47" s="36"/>
      <c r="F47" s="36"/>
      <c r="G47" s="36"/>
      <c r="H47" s="36"/>
      <c r="I47" s="36"/>
      <c r="J47" s="36"/>
      <c r="K47" s="36"/>
      <c r="N47" s="1"/>
      <c r="O47" s="1"/>
      <c r="P47" s="1"/>
      <c r="Q47" s="1"/>
      <c r="R47" s="1"/>
      <c r="S47" s="1"/>
      <c r="T47" s="1"/>
      <c r="U47" s="1"/>
      <c r="V47" s="1"/>
      <c r="W47" s="1"/>
      <c r="X47" s="1"/>
      <c r="Y47" s="1"/>
      <c r="Z47" s="1"/>
      <c r="AA47" s="1"/>
    </row>
    <row r="48" spans="1:27" s="8" customFormat="1" x14ac:dyDescent="0.2">
      <c r="A48" s="3"/>
      <c r="B48" s="38"/>
      <c r="C48" s="38"/>
      <c r="D48" s="38"/>
      <c r="E48" s="38"/>
      <c r="F48" s="38"/>
      <c r="G48" s="38"/>
      <c r="H48" s="38"/>
      <c r="I48" s="38"/>
      <c r="J48" s="38"/>
      <c r="K48" s="38"/>
      <c r="N48" s="1"/>
      <c r="O48" s="1"/>
      <c r="P48" s="1"/>
      <c r="Q48" s="1"/>
      <c r="R48" s="1"/>
      <c r="S48" s="1"/>
      <c r="T48" s="1"/>
      <c r="U48" s="1"/>
      <c r="V48" s="1"/>
      <c r="W48" s="1"/>
      <c r="X48" s="1"/>
      <c r="Y48" s="1"/>
      <c r="Z48" s="1"/>
      <c r="AA48" s="1"/>
    </row>
    <row r="49" spans="1:27" s="8" customFormat="1" x14ac:dyDescent="0.2">
      <c r="A49" s="23"/>
      <c r="B49" s="36"/>
      <c r="C49" s="36"/>
      <c r="D49" s="36"/>
      <c r="E49" s="36"/>
      <c r="F49" s="36"/>
      <c r="G49" s="36"/>
      <c r="H49" s="36"/>
      <c r="I49" s="36"/>
      <c r="J49" s="36"/>
      <c r="K49" s="36"/>
      <c r="N49" s="1"/>
      <c r="O49" s="1"/>
      <c r="P49" s="1"/>
      <c r="Q49" s="1"/>
      <c r="R49" s="1"/>
      <c r="S49" s="1"/>
      <c r="T49" s="1"/>
      <c r="U49" s="1"/>
      <c r="V49" s="1"/>
      <c r="W49" s="1"/>
      <c r="X49" s="1"/>
      <c r="Y49" s="1"/>
      <c r="Z49" s="1"/>
      <c r="AA49" s="1"/>
    </row>
    <row r="50" spans="1:27" s="8" customFormat="1" x14ac:dyDescent="0.2">
      <c r="A50" s="22"/>
      <c r="B50" s="22"/>
      <c r="C50" s="22"/>
      <c r="D50" s="22"/>
      <c r="E50" s="22"/>
      <c r="F50" s="22"/>
      <c r="G50" s="22"/>
      <c r="H50" s="22"/>
      <c r="I50" s="22"/>
      <c r="J50" s="22"/>
      <c r="K50" s="22"/>
      <c r="N50" s="1"/>
      <c r="O50" s="1"/>
      <c r="P50" s="1"/>
      <c r="Q50" s="1"/>
      <c r="R50" s="1"/>
      <c r="S50" s="1"/>
      <c r="T50" s="1"/>
      <c r="U50" s="1"/>
      <c r="V50" s="1"/>
      <c r="W50" s="1"/>
      <c r="X50" s="1"/>
      <c r="Y50" s="1"/>
      <c r="Z50" s="1"/>
      <c r="AA50" s="1"/>
    </row>
    <row r="51" spans="1:27" s="8" customFormat="1" x14ac:dyDescent="0.2">
      <c r="N51" s="1"/>
      <c r="O51" s="1"/>
      <c r="P51" s="1"/>
      <c r="Q51" s="1"/>
      <c r="R51" s="1"/>
      <c r="S51" s="1"/>
      <c r="T51" s="1"/>
      <c r="U51" s="1"/>
      <c r="V51" s="1"/>
      <c r="W51" s="1"/>
      <c r="X51" s="1"/>
      <c r="Y51" s="1"/>
      <c r="Z51" s="1"/>
      <c r="AA51" s="1"/>
    </row>
    <row r="52" spans="1:27" s="8" customFormat="1" x14ac:dyDescent="0.2">
      <c r="N52" s="1"/>
      <c r="O52" s="1"/>
      <c r="P52" s="1"/>
      <c r="Q52" s="1"/>
      <c r="R52" s="1"/>
      <c r="S52" s="1"/>
      <c r="T52" s="1"/>
      <c r="U52" s="1"/>
      <c r="V52" s="1"/>
      <c r="W52" s="1"/>
      <c r="X52" s="1"/>
      <c r="Y52" s="1"/>
      <c r="Z52" s="1"/>
      <c r="AA52" s="1"/>
    </row>
    <row r="53" spans="1:27" s="8" customFormat="1" x14ac:dyDescent="0.2">
      <c r="N53" s="1"/>
      <c r="O53" s="1"/>
      <c r="P53" s="1"/>
      <c r="Q53" s="1"/>
      <c r="R53" s="1"/>
      <c r="S53" s="1"/>
      <c r="T53" s="1"/>
      <c r="U53" s="1"/>
      <c r="V53" s="1"/>
      <c r="W53" s="1"/>
      <c r="X53" s="1"/>
      <c r="Y53" s="1"/>
      <c r="Z53" s="1"/>
      <c r="AA53" s="1"/>
    </row>
    <row r="54" spans="1:27" s="8" customFormat="1" x14ac:dyDescent="0.2">
      <c r="N54" s="1"/>
      <c r="O54" s="1"/>
      <c r="P54" s="1"/>
      <c r="Q54" s="1"/>
      <c r="R54" s="1"/>
      <c r="S54" s="1"/>
      <c r="T54" s="1"/>
      <c r="U54" s="1"/>
      <c r="V54" s="1"/>
      <c r="W54" s="1"/>
      <c r="X54" s="1"/>
      <c r="Y54" s="1"/>
      <c r="Z54" s="1"/>
      <c r="AA54" s="1"/>
    </row>
    <row r="55" spans="1:27" s="8" customFormat="1" x14ac:dyDescent="0.2">
      <c r="N55" s="1"/>
      <c r="O55" s="1"/>
      <c r="P55" s="1"/>
      <c r="Q55" s="1"/>
      <c r="R55" s="1"/>
      <c r="S55" s="1"/>
      <c r="T55" s="1"/>
      <c r="U55" s="1"/>
      <c r="V55" s="1"/>
      <c r="W55" s="1"/>
      <c r="X55" s="1"/>
      <c r="Y55" s="1"/>
      <c r="Z55" s="1"/>
      <c r="AA55" s="1"/>
    </row>
    <row r="56" spans="1:27" s="8" customFormat="1" x14ac:dyDescent="0.2">
      <c r="J56" s="40"/>
      <c r="N56" s="1"/>
      <c r="O56" s="1"/>
      <c r="P56" s="1"/>
      <c r="Q56" s="1"/>
      <c r="R56" s="1"/>
      <c r="S56" s="1"/>
      <c r="T56" s="1"/>
      <c r="U56" s="1"/>
      <c r="V56" s="1"/>
      <c r="W56" s="1"/>
      <c r="X56" s="1"/>
      <c r="Y56" s="1"/>
      <c r="Z56" s="1"/>
      <c r="AA56" s="1"/>
    </row>
    <row r="57" spans="1:27" s="8" customFormat="1" x14ac:dyDescent="0.2">
      <c r="H57" s="1"/>
      <c r="I57" s="1"/>
      <c r="J57" s="40"/>
      <c r="N57" s="1"/>
      <c r="O57" s="1"/>
      <c r="P57" s="1"/>
      <c r="Q57" s="1"/>
      <c r="R57" s="1"/>
      <c r="S57" s="1"/>
      <c r="T57" s="1"/>
      <c r="U57" s="1"/>
      <c r="V57" s="1"/>
      <c r="W57" s="1"/>
      <c r="X57" s="1"/>
      <c r="Y57" s="1"/>
      <c r="Z57" s="1"/>
      <c r="AA57" s="1"/>
    </row>
    <row r="58" spans="1:27" s="8" customFormat="1" x14ac:dyDescent="0.2">
      <c r="A58" s="24"/>
      <c r="B58" s="3"/>
      <c r="H58" s="1"/>
      <c r="I58" s="1"/>
      <c r="J58" s="40"/>
      <c r="N58" s="1"/>
      <c r="O58" s="1"/>
      <c r="P58" s="1"/>
      <c r="Q58" s="1"/>
      <c r="R58" s="1"/>
      <c r="S58" s="1"/>
      <c r="T58" s="1"/>
      <c r="U58" s="1"/>
      <c r="V58" s="1"/>
      <c r="W58" s="1"/>
      <c r="X58" s="1"/>
      <c r="Y58" s="1"/>
      <c r="Z58" s="1"/>
      <c r="AA58" s="1"/>
    </row>
    <row r="59" spans="1:27" s="8" customFormat="1" x14ac:dyDescent="0.2">
      <c r="A59" s="24"/>
      <c r="B59" s="3"/>
      <c r="H59" s="1"/>
      <c r="I59" s="1"/>
      <c r="J59" s="40"/>
      <c r="N59" s="1"/>
      <c r="O59" s="1"/>
      <c r="P59" s="1"/>
      <c r="Q59" s="1"/>
      <c r="R59" s="1"/>
      <c r="S59" s="1"/>
      <c r="T59" s="1"/>
      <c r="U59" s="1"/>
      <c r="V59" s="1"/>
      <c r="W59" s="1"/>
      <c r="X59" s="1"/>
      <c r="Y59" s="1"/>
      <c r="Z59" s="1"/>
      <c r="AA59" s="1"/>
    </row>
    <row r="60" spans="1:27" s="8" customFormat="1" x14ac:dyDescent="0.2">
      <c r="A60" s="2"/>
      <c r="B60" s="3"/>
      <c r="G60" s="23"/>
      <c r="H60" s="1"/>
      <c r="I60" s="1"/>
      <c r="J60" s="40"/>
      <c r="N60" s="1"/>
      <c r="O60" s="1"/>
      <c r="P60" s="1"/>
      <c r="Q60" s="1"/>
      <c r="R60" s="1"/>
      <c r="S60" s="1"/>
      <c r="T60" s="1"/>
      <c r="U60" s="1"/>
      <c r="V60" s="1"/>
      <c r="W60" s="1"/>
      <c r="X60" s="1"/>
      <c r="Y60" s="1"/>
      <c r="Z60" s="1"/>
      <c r="AA60" s="1"/>
    </row>
    <row r="61" spans="1:27" s="8" customFormat="1" x14ac:dyDescent="0.2">
      <c r="A61" s="2"/>
      <c r="B61" s="3"/>
      <c r="G61" s="23"/>
      <c r="H61" s="1"/>
      <c r="I61" s="1"/>
      <c r="J61" s="40"/>
      <c r="N61" s="1"/>
      <c r="O61" s="1"/>
      <c r="P61" s="1"/>
      <c r="Q61" s="1"/>
      <c r="R61" s="1"/>
      <c r="S61" s="1"/>
      <c r="T61" s="1"/>
      <c r="U61" s="1"/>
      <c r="V61" s="1"/>
      <c r="W61" s="1"/>
      <c r="X61" s="1"/>
      <c r="Y61" s="1"/>
      <c r="Z61" s="1"/>
      <c r="AA61" s="1"/>
    </row>
    <row r="62" spans="1:27" s="8" customFormat="1" x14ac:dyDescent="0.2">
      <c r="A62" s="2"/>
      <c r="B62" s="3"/>
      <c r="G62" s="23"/>
      <c r="H62" s="1"/>
      <c r="I62" s="1"/>
      <c r="J62" s="40"/>
      <c r="N62" s="1"/>
      <c r="O62" s="1"/>
      <c r="P62" s="1"/>
      <c r="Q62" s="1"/>
      <c r="R62" s="1"/>
      <c r="S62" s="1"/>
      <c r="T62" s="1"/>
      <c r="U62" s="1"/>
      <c r="V62" s="1"/>
      <c r="W62" s="1"/>
      <c r="X62" s="1"/>
      <c r="Y62" s="1"/>
      <c r="Z62" s="1"/>
      <c r="AA62" s="1"/>
    </row>
    <row r="63" spans="1:27" s="8" customFormat="1" x14ac:dyDescent="0.2">
      <c r="A63" s="2"/>
      <c r="B63" s="3"/>
      <c r="C63" s="23"/>
      <c r="D63" s="23"/>
      <c r="E63" s="23"/>
      <c r="F63" s="23"/>
      <c r="G63" s="23"/>
      <c r="H63" s="1"/>
      <c r="I63" s="1"/>
      <c r="J63" s="40"/>
      <c r="N63" s="1"/>
      <c r="O63" s="1"/>
      <c r="P63" s="1"/>
      <c r="Q63" s="1"/>
      <c r="R63" s="1"/>
      <c r="S63" s="1"/>
      <c r="T63" s="1"/>
      <c r="U63" s="1"/>
      <c r="V63" s="1"/>
      <c r="W63" s="1"/>
      <c r="X63" s="1"/>
      <c r="Y63" s="1"/>
      <c r="Z63" s="1"/>
      <c r="AA63" s="1"/>
    </row>
    <row r="64" spans="1:27" s="8" customFormat="1" x14ac:dyDescent="0.2">
      <c r="A64" s="2"/>
      <c r="B64" s="3"/>
      <c r="C64" s="23"/>
      <c r="D64" s="23"/>
      <c r="E64" s="23"/>
      <c r="F64" s="23"/>
      <c r="G64" s="23"/>
      <c r="H64" s="1"/>
      <c r="I64" s="1"/>
      <c r="J64" s="40"/>
      <c r="N64" s="1"/>
      <c r="O64" s="1"/>
      <c r="P64" s="1"/>
      <c r="Q64" s="1"/>
      <c r="R64" s="1"/>
      <c r="S64" s="1"/>
      <c r="T64" s="1"/>
      <c r="U64" s="1"/>
      <c r="V64" s="1"/>
      <c r="W64" s="1"/>
      <c r="X64" s="1"/>
      <c r="Y64" s="1"/>
      <c r="Z64" s="1"/>
      <c r="AA64" s="1"/>
    </row>
    <row r="65" spans="1:27" s="8" customFormat="1" x14ac:dyDescent="0.2">
      <c r="A65" s="34"/>
      <c r="B65" s="23"/>
      <c r="D65" s="23"/>
      <c r="E65" s="23"/>
      <c r="F65" s="23"/>
      <c r="G65" s="23"/>
      <c r="H65" s="1"/>
      <c r="I65" s="1"/>
      <c r="J65" s="40"/>
      <c r="N65" s="1"/>
      <c r="O65" s="1"/>
      <c r="P65" s="1"/>
      <c r="Q65" s="1"/>
      <c r="R65" s="1"/>
      <c r="S65" s="1"/>
      <c r="T65" s="1"/>
      <c r="U65" s="1"/>
      <c r="V65" s="1"/>
      <c r="W65" s="1"/>
      <c r="X65" s="1"/>
      <c r="Y65" s="1"/>
      <c r="Z65" s="1"/>
      <c r="AA65" s="1"/>
    </row>
    <row r="66" spans="1:27" s="8" customFormat="1" x14ac:dyDescent="0.2">
      <c r="A66" s="34"/>
      <c r="B66" s="23"/>
      <c r="D66" s="23"/>
      <c r="E66" s="23"/>
      <c r="F66" s="23"/>
      <c r="G66" s="23"/>
      <c r="H66" s="1"/>
      <c r="I66" s="1"/>
      <c r="J66" s="40"/>
      <c r="N66" s="1"/>
      <c r="O66" s="1"/>
      <c r="P66" s="1"/>
      <c r="Q66" s="1"/>
      <c r="R66" s="1"/>
      <c r="S66" s="1"/>
      <c r="T66" s="1"/>
      <c r="U66" s="1"/>
      <c r="V66" s="1"/>
      <c r="W66" s="1"/>
      <c r="X66" s="1"/>
      <c r="Y66" s="1"/>
      <c r="Z66" s="1"/>
      <c r="AA66" s="1"/>
    </row>
    <row r="67" spans="1:27" s="8" customFormat="1" x14ac:dyDescent="0.2">
      <c r="A67" s="7"/>
      <c r="H67" s="1"/>
      <c r="I67" s="1"/>
      <c r="J67" s="40"/>
      <c r="N67" s="1"/>
      <c r="O67" s="1"/>
      <c r="P67" s="1"/>
      <c r="Q67" s="1"/>
      <c r="R67" s="1"/>
      <c r="S67" s="1"/>
      <c r="T67" s="1"/>
      <c r="U67" s="1"/>
      <c r="V67" s="1"/>
      <c r="W67" s="1"/>
      <c r="X67" s="1"/>
      <c r="Y67" s="1"/>
      <c r="Z67" s="1"/>
      <c r="AA67" s="1"/>
    </row>
    <row r="68" spans="1:27" s="8" customFormat="1" x14ac:dyDescent="0.2">
      <c r="H68" s="1"/>
      <c r="I68" s="1"/>
      <c r="J68" s="40"/>
      <c r="N68" s="1"/>
      <c r="O68" s="1"/>
      <c r="P68" s="1"/>
      <c r="Q68" s="1"/>
      <c r="R68" s="1"/>
      <c r="S68" s="1"/>
      <c r="T68" s="1"/>
      <c r="U68" s="1"/>
      <c r="V68" s="1"/>
      <c r="W68" s="1"/>
      <c r="X68" s="1"/>
      <c r="Y68" s="1"/>
      <c r="Z68" s="1"/>
      <c r="AA68" s="1"/>
    </row>
    <row r="69" spans="1:27" x14ac:dyDescent="0.2">
      <c r="A69" s="2"/>
      <c r="B69" s="41"/>
      <c r="C69" s="41"/>
      <c r="J69" s="40"/>
    </row>
    <row r="70" spans="1:27" x14ac:dyDescent="0.2">
      <c r="J70" s="40"/>
    </row>
    <row r="71" spans="1:27" x14ac:dyDescent="0.2">
      <c r="J71" s="40"/>
    </row>
    <row r="72" spans="1:27" x14ac:dyDescent="0.2">
      <c r="J72" s="40"/>
    </row>
    <row r="73" spans="1:27" x14ac:dyDescent="0.2">
      <c r="J73" s="40"/>
    </row>
    <row r="74" spans="1:27" x14ac:dyDescent="0.2">
      <c r="J74" s="40"/>
    </row>
    <row r="75" spans="1:27" x14ac:dyDescent="0.2">
      <c r="J75" s="40"/>
    </row>
    <row r="76" spans="1:27" x14ac:dyDescent="0.2">
      <c r="J76" s="40"/>
    </row>
    <row r="77" spans="1:27" x14ac:dyDescent="0.2">
      <c r="J77" s="40"/>
    </row>
    <row r="78" spans="1:27" x14ac:dyDescent="0.2">
      <c r="J78" s="40"/>
    </row>
    <row r="79" spans="1:27" x14ac:dyDescent="0.2">
      <c r="J79" s="40"/>
    </row>
    <row r="80" spans="1:27" x14ac:dyDescent="0.2">
      <c r="J80" s="40"/>
    </row>
    <row r="81" spans="9:10" x14ac:dyDescent="0.2">
      <c r="J81" s="40"/>
    </row>
    <row r="82" spans="9:10" x14ac:dyDescent="0.2">
      <c r="J82" s="40"/>
    </row>
    <row r="83" spans="9:10" x14ac:dyDescent="0.2">
      <c r="J83" s="40"/>
    </row>
    <row r="84" spans="9:10" x14ac:dyDescent="0.2">
      <c r="J84" s="40"/>
    </row>
    <row r="85" spans="9:10" x14ac:dyDescent="0.2">
      <c r="J85" s="40"/>
    </row>
    <row r="86" spans="9:10" x14ac:dyDescent="0.2">
      <c r="J86" s="40"/>
    </row>
    <row r="87" spans="9:10" x14ac:dyDescent="0.2">
      <c r="J87" s="40"/>
    </row>
    <row r="88" spans="9:10" x14ac:dyDescent="0.2">
      <c r="J88" s="40"/>
    </row>
    <row r="89" spans="9:10" x14ac:dyDescent="0.2">
      <c r="I89" s="40"/>
    </row>
  </sheetData>
  <mergeCells count="10">
    <mergeCell ref="A44:M44"/>
    <mergeCell ref="A45:M45"/>
    <mergeCell ref="A2:M4"/>
    <mergeCell ref="B7:M7"/>
    <mergeCell ref="B8:C8"/>
    <mergeCell ref="D8:E8"/>
    <mergeCell ref="F8:G8"/>
    <mergeCell ref="H8:I8"/>
    <mergeCell ref="J8:K8"/>
    <mergeCell ref="L8:M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28"/>
  <sheetViews>
    <sheetView zoomScaleNormal="100" workbookViewId="0">
      <selection activeCell="N26" sqref="N26"/>
    </sheetView>
  </sheetViews>
  <sheetFormatPr defaultColWidth="9" defaultRowHeight="12.75" x14ac:dyDescent="0.2"/>
  <cols>
    <col min="1" max="1" width="16.42578125" style="1" customWidth="1"/>
    <col min="2" max="7" width="10.140625" style="1" customWidth="1"/>
    <col min="8" max="15" width="4.5703125" style="1" customWidth="1"/>
    <col min="16" max="16384" width="9" style="1"/>
  </cols>
  <sheetData>
    <row r="1" spans="1:18" x14ac:dyDescent="0.2">
      <c r="A1" s="2" t="s">
        <v>94</v>
      </c>
      <c r="B1" s="3"/>
      <c r="C1" s="3"/>
      <c r="D1" s="3"/>
      <c r="E1" s="3"/>
      <c r="F1" s="3"/>
      <c r="G1" s="3"/>
      <c r="H1" s="3"/>
      <c r="I1" s="3"/>
      <c r="J1" s="3"/>
    </row>
    <row r="2" spans="1:18" ht="12.75" customHeight="1" x14ac:dyDescent="0.2">
      <c r="A2" s="197" t="s">
        <v>95</v>
      </c>
      <c r="B2" s="197"/>
      <c r="C2" s="197"/>
      <c r="D2" s="197"/>
      <c r="E2" s="197"/>
      <c r="F2" s="197"/>
      <c r="G2" s="197"/>
      <c r="H2" s="197"/>
      <c r="I2" s="197"/>
      <c r="J2" s="197"/>
    </row>
    <row r="3" spans="1:18" x14ac:dyDescent="0.2">
      <c r="A3" s="197"/>
      <c r="B3" s="197"/>
      <c r="C3" s="197"/>
      <c r="D3" s="197"/>
      <c r="E3" s="197"/>
      <c r="F3" s="197"/>
      <c r="G3" s="197"/>
      <c r="H3" s="197"/>
      <c r="I3" s="197"/>
      <c r="J3" s="197"/>
    </row>
    <row r="4" spans="1:18" ht="12.75" customHeight="1" x14ac:dyDescent="0.2">
      <c r="A4" s="197"/>
      <c r="B4" s="197"/>
      <c r="C4" s="197"/>
      <c r="D4" s="197"/>
      <c r="E4" s="197"/>
      <c r="F4" s="197"/>
      <c r="G4" s="197"/>
      <c r="H4" s="197"/>
      <c r="I4" s="197"/>
      <c r="J4" s="197"/>
    </row>
    <row r="5" spans="1:18" ht="12.75" customHeight="1" x14ac:dyDescent="0.2">
      <c r="A5" s="197"/>
      <c r="B5" s="197"/>
      <c r="C5" s="197"/>
      <c r="D5" s="197"/>
      <c r="E5" s="197"/>
      <c r="F5" s="197"/>
      <c r="G5" s="197"/>
      <c r="H5" s="197"/>
      <c r="I5" s="197"/>
      <c r="J5" s="197"/>
    </row>
    <row r="6" spans="1:18" ht="12.75" customHeight="1" x14ac:dyDescent="0.2">
      <c r="A6" s="170"/>
      <c r="B6" s="170"/>
      <c r="C6" s="170"/>
      <c r="D6" s="170"/>
      <c r="E6" s="170"/>
      <c r="F6" s="170"/>
      <c r="G6" s="170"/>
      <c r="H6" s="171"/>
      <c r="I6" s="171"/>
      <c r="J6" s="171"/>
    </row>
    <row r="7" spans="1:18" s="8" customFormat="1" ht="12.75" customHeight="1" x14ac:dyDescent="0.2">
      <c r="B7" s="206" t="s">
        <v>96</v>
      </c>
      <c r="C7" s="207"/>
      <c r="D7" s="206" t="s">
        <v>97</v>
      </c>
      <c r="E7" s="207"/>
      <c r="F7" s="206" t="s">
        <v>98</v>
      </c>
      <c r="G7" s="207"/>
      <c r="H7" s="1"/>
      <c r="I7" s="1"/>
      <c r="J7" s="1"/>
      <c r="K7" s="1"/>
      <c r="L7" s="1"/>
      <c r="M7" s="1"/>
      <c r="N7" s="1"/>
      <c r="O7" s="1"/>
      <c r="P7" s="1"/>
      <c r="Q7" s="1"/>
      <c r="R7" s="1"/>
    </row>
    <row r="8" spans="1:18" s="8" customFormat="1" ht="12.75" customHeight="1" x14ac:dyDescent="0.2">
      <c r="B8" s="208"/>
      <c r="C8" s="209"/>
      <c r="D8" s="208"/>
      <c r="E8" s="209"/>
      <c r="F8" s="208"/>
      <c r="G8" s="209"/>
      <c r="H8" s="1"/>
      <c r="I8" s="1"/>
      <c r="J8" s="1"/>
      <c r="K8" s="1"/>
      <c r="L8" s="1"/>
      <c r="M8" s="1"/>
      <c r="N8" s="1"/>
      <c r="O8" s="1"/>
      <c r="P8" s="1"/>
      <c r="Q8" s="1"/>
      <c r="R8" s="1"/>
    </row>
    <row r="9" spans="1:18" s="8" customFormat="1" ht="12.75" customHeight="1" x14ac:dyDescent="0.2">
      <c r="A9" s="11"/>
      <c r="B9" s="26" t="s">
        <v>99</v>
      </c>
      <c r="C9" s="27" t="s">
        <v>54</v>
      </c>
      <c r="D9" s="26" t="s">
        <v>99</v>
      </c>
      <c r="E9" s="27" t="s">
        <v>54</v>
      </c>
      <c r="F9" s="26" t="s">
        <v>99</v>
      </c>
      <c r="G9" s="27" t="s">
        <v>54</v>
      </c>
      <c r="H9" s="1"/>
      <c r="I9" s="1"/>
      <c r="J9" s="1"/>
      <c r="K9" s="1"/>
      <c r="L9" s="1"/>
      <c r="M9" s="1"/>
      <c r="N9" s="1"/>
      <c r="O9" s="1"/>
      <c r="P9" s="1"/>
      <c r="Q9" s="1"/>
      <c r="R9" s="1"/>
    </row>
    <row r="10" spans="1:18" s="8" customFormat="1" ht="12.75" customHeight="1" x14ac:dyDescent="0.2">
      <c r="A10" s="13" t="s">
        <v>8</v>
      </c>
      <c r="B10" s="14"/>
      <c r="C10" s="14"/>
      <c r="D10" s="14"/>
      <c r="E10" s="14"/>
      <c r="F10" s="14"/>
      <c r="G10" s="186"/>
      <c r="H10" s="1"/>
      <c r="I10" s="1"/>
      <c r="J10" s="1"/>
      <c r="K10" s="1"/>
      <c r="L10" s="1"/>
      <c r="M10" s="1"/>
      <c r="N10" s="1"/>
      <c r="O10" s="1"/>
      <c r="P10" s="1"/>
      <c r="Q10" s="1"/>
      <c r="R10" s="1"/>
    </row>
    <row r="11" spans="1:18" s="8" customFormat="1" ht="12.75" customHeight="1" x14ac:dyDescent="0.2">
      <c r="A11" s="15" t="s">
        <v>9</v>
      </c>
      <c r="G11" s="51"/>
      <c r="H11" s="1"/>
      <c r="I11" s="1"/>
      <c r="J11" s="1"/>
      <c r="K11" s="1"/>
      <c r="L11" s="1"/>
      <c r="M11" s="1"/>
      <c r="N11" s="1"/>
      <c r="O11" s="1"/>
      <c r="P11" s="1"/>
      <c r="Q11" s="1"/>
      <c r="R11" s="1"/>
    </row>
    <row r="12" spans="1:18" s="8" customFormat="1" ht="12.75" customHeight="1" x14ac:dyDescent="0.2">
      <c r="A12" s="3" t="s">
        <v>10</v>
      </c>
      <c r="B12" s="28">
        <v>286.03554444885702</v>
      </c>
      <c r="C12" s="18">
        <v>0.86610045925133405</v>
      </c>
      <c r="D12" s="28">
        <v>275.30161318925002</v>
      </c>
      <c r="E12" s="18">
        <v>4.0065440494956199</v>
      </c>
      <c r="F12" s="28">
        <v>262.85418180405497</v>
      </c>
      <c r="G12" s="181">
        <v>2.2638303681510599</v>
      </c>
      <c r="H12" s="1"/>
      <c r="I12" s="1"/>
      <c r="J12" s="1"/>
      <c r="K12" s="1"/>
      <c r="L12" s="1"/>
      <c r="M12" s="1"/>
      <c r="N12" s="1"/>
      <c r="O12" s="1"/>
      <c r="P12" s="1"/>
      <c r="Q12" s="1"/>
      <c r="R12" s="1"/>
    </row>
    <row r="13" spans="1:18" s="8" customFormat="1" ht="12.75" customHeight="1" x14ac:dyDescent="0.2">
      <c r="A13" s="3" t="s">
        <v>11</v>
      </c>
      <c r="B13" s="28">
        <v>273.66187994209599</v>
      </c>
      <c r="C13" s="18">
        <v>0.85448457320187299</v>
      </c>
      <c r="D13" s="28">
        <v>259.20247483917302</v>
      </c>
      <c r="E13" s="18">
        <v>3.8209033310809901</v>
      </c>
      <c r="F13" s="28">
        <v>257.57317633533</v>
      </c>
      <c r="G13" s="181">
        <v>1.5690579966737901</v>
      </c>
      <c r="H13" s="1"/>
      <c r="I13" s="1"/>
      <c r="J13" s="1"/>
      <c r="K13" s="1"/>
      <c r="L13" s="1"/>
      <c r="M13" s="1"/>
      <c r="N13" s="1"/>
      <c r="O13" s="1"/>
      <c r="P13" s="1"/>
      <c r="Q13" s="1"/>
      <c r="R13" s="1"/>
    </row>
    <row r="14" spans="1:18" s="8" customFormat="1" ht="12.75" customHeight="1" x14ac:dyDescent="0.2">
      <c r="A14" s="3" t="s">
        <v>12</v>
      </c>
      <c r="B14" s="28">
        <v>278.33175163762297</v>
      </c>
      <c r="C14" s="18">
        <v>0.618685940480869</v>
      </c>
      <c r="D14" s="28">
        <v>265.11284781862702</v>
      </c>
      <c r="E14" s="18">
        <v>2.78923917248816</v>
      </c>
      <c r="F14" s="28">
        <v>256.74921185534703</v>
      </c>
      <c r="G14" s="181">
        <v>1.50260358681252</v>
      </c>
      <c r="H14" s="1"/>
      <c r="I14" s="1"/>
      <c r="J14" s="1"/>
      <c r="K14" s="1"/>
      <c r="L14" s="1"/>
      <c r="M14" s="1"/>
      <c r="N14" s="1"/>
      <c r="O14" s="1"/>
      <c r="P14" s="1"/>
      <c r="Q14" s="1"/>
      <c r="R14" s="1"/>
    </row>
    <row r="15" spans="1:18" s="8" customFormat="1" ht="12.75" customHeight="1" x14ac:dyDescent="0.2">
      <c r="A15" s="3" t="s">
        <v>13</v>
      </c>
      <c r="B15" s="28">
        <v>276.56121712411903</v>
      </c>
      <c r="C15" s="18">
        <v>1.13320794507903</v>
      </c>
      <c r="D15" s="28">
        <v>265.94632166841097</v>
      </c>
      <c r="E15" s="18">
        <v>4.2198097390167497</v>
      </c>
      <c r="F15" s="28">
        <v>269.68608026681397</v>
      </c>
      <c r="G15" s="181">
        <v>1.6678893142301201</v>
      </c>
      <c r="H15" s="1"/>
      <c r="I15" s="1"/>
      <c r="J15" s="1"/>
      <c r="K15" s="1"/>
      <c r="L15" s="1"/>
      <c r="M15" s="1"/>
      <c r="N15" s="1"/>
      <c r="O15" s="1"/>
      <c r="P15" s="1"/>
      <c r="Q15" s="1"/>
      <c r="R15" s="1"/>
    </row>
    <row r="16" spans="1:18" s="8" customFormat="1" ht="12.75" customHeight="1" x14ac:dyDescent="0.2">
      <c r="A16" s="3" t="s">
        <v>14</v>
      </c>
      <c r="B16" s="28">
        <v>276.61020776520002</v>
      </c>
      <c r="C16" s="18">
        <v>0.73484157211253798</v>
      </c>
      <c r="D16" s="28">
        <v>265.390553120601</v>
      </c>
      <c r="E16" s="18">
        <v>3.4355140792036201</v>
      </c>
      <c r="F16" s="28">
        <v>252.23293292692401</v>
      </c>
      <c r="G16" s="181">
        <v>1.47287964627164</v>
      </c>
      <c r="H16" s="1"/>
      <c r="I16" s="1"/>
      <c r="J16" s="1"/>
      <c r="K16" s="1"/>
      <c r="L16" s="1"/>
      <c r="M16" s="1"/>
      <c r="N16" s="1"/>
      <c r="O16" s="1"/>
      <c r="P16" s="1"/>
      <c r="Q16" s="1"/>
      <c r="R16" s="1"/>
    </row>
    <row r="17" spans="1:18" s="8" customFormat="1" ht="12.75" customHeight="1" x14ac:dyDescent="0.2">
      <c r="A17" s="3" t="s">
        <v>15</v>
      </c>
      <c r="B17" s="28">
        <v>279.255379543218</v>
      </c>
      <c r="C17" s="18">
        <v>0.79436095540538398</v>
      </c>
      <c r="D17" s="28">
        <v>264.65251108698402</v>
      </c>
      <c r="E17" s="18">
        <v>2.3601099585121701</v>
      </c>
      <c r="F17" s="28">
        <v>267.88659901523903</v>
      </c>
      <c r="G17" s="181">
        <v>1.56269883452155</v>
      </c>
      <c r="H17" s="1"/>
      <c r="I17" s="1"/>
      <c r="J17" s="1"/>
      <c r="K17" s="1"/>
      <c r="L17" s="1"/>
      <c r="M17" s="1"/>
      <c r="N17" s="1"/>
      <c r="O17" s="1"/>
      <c r="P17" s="1"/>
      <c r="Q17" s="1"/>
      <c r="R17" s="1"/>
    </row>
    <row r="18" spans="1:18" s="8" customFormat="1" ht="12.75" customHeight="1" x14ac:dyDescent="0.2">
      <c r="A18" s="3" t="s">
        <v>16</v>
      </c>
      <c r="B18" s="28">
        <v>294.52649249001701</v>
      </c>
      <c r="C18" s="18">
        <v>0.85238232234651201</v>
      </c>
      <c r="D18" s="28">
        <v>287.91803771332701</v>
      </c>
      <c r="E18" s="18">
        <v>3.8566673760715098</v>
      </c>
      <c r="F18" s="28">
        <v>268.21683397372101</v>
      </c>
      <c r="G18" s="181">
        <v>1.5182066697927299</v>
      </c>
      <c r="H18" s="1"/>
      <c r="I18" s="1"/>
      <c r="J18" s="1"/>
      <c r="K18" s="1"/>
      <c r="L18" s="1"/>
      <c r="M18" s="1"/>
      <c r="N18" s="1"/>
      <c r="O18" s="1"/>
      <c r="P18" s="1"/>
      <c r="Q18" s="1"/>
      <c r="R18" s="1"/>
    </row>
    <row r="19" spans="1:18" s="8" customFormat="1" ht="12.75" customHeight="1" x14ac:dyDescent="0.2">
      <c r="A19" s="3" t="s">
        <v>237</v>
      </c>
      <c r="B19" s="28">
        <v>266.36205402495898</v>
      </c>
      <c r="C19" s="18">
        <v>0.73297751324984695</v>
      </c>
      <c r="D19" s="28">
        <v>256.777299624271</v>
      </c>
      <c r="E19" s="18">
        <v>2.474917013247</v>
      </c>
      <c r="F19" s="28">
        <v>254.19099042067299</v>
      </c>
      <c r="G19" s="181">
        <v>1.2218148117071901</v>
      </c>
      <c r="H19" s="1"/>
      <c r="I19" s="1"/>
      <c r="J19" s="1"/>
      <c r="K19" s="1"/>
      <c r="L19" s="1"/>
      <c r="M19" s="1"/>
      <c r="N19" s="1"/>
      <c r="O19" s="1"/>
      <c r="P19" s="1"/>
      <c r="Q19" s="1"/>
      <c r="R19" s="1"/>
    </row>
    <row r="20" spans="1:18" s="8" customFormat="1" ht="12.75" customHeight="1" x14ac:dyDescent="0.2">
      <c r="A20" s="3" t="s">
        <v>17</v>
      </c>
      <c r="B20" s="28">
        <v>274.15289273035802</v>
      </c>
      <c r="C20" s="18">
        <v>1.03625392808697</v>
      </c>
      <c r="D20" s="28">
        <v>255.38590014184501</v>
      </c>
      <c r="E20" s="18">
        <v>3.3149656539036898</v>
      </c>
      <c r="F20" s="28">
        <v>256.73637068140698</v>
      </c>
      <c r="G20" s="181">
        <v>1.7149639425249801</v>
      </c>
      <c r="H20" s="1"/>
      <c r="I20" s="1"/>
      <c r="J20" s="1"/>
      <c r="K20" s="1"/>
      <c r="L20" s="1"/>
      <c r="M20" s="1"/>
      <c r="N20" s="1"/>
      <c r="O20" s="1"/>
      <c r="P20" s="1"/>
      <c r="Q20" s="1"/>
      <c r="R20" s="1"/>
    </row>
    <row r="21" spans="1:18" s="8" customFormat="1" ht="12.75" customHeight="1" x14ac:dyDescent="0.2">
      <c r="A21" s="3" t="s">
        <v>18</v>
      </c>
      <c r="B21" s="28">
        <v>273.67200350288903</v>
      </c>
      <c r="C21" s="18">
        <v>1.13308475881857</v>
      </c>
      <c r="D21" s="28">
        <v>258.24640077820499</v>
      </c>
      <c r="E21" s="18">
        <v>2.6216485677350398</v>
      </c>
      <c r="F21" s="28">
        <v>254.397501459594</v>
      </c>
      <c r="G21" s="181">
        <v>1.52093149050136</v>
      </c>
      <c r="H21" s="1"/>
      <c r="I21" s="1"/>
      <c r="J21" s="1"/>
      <c r="K21" s="1"/>
      <c r="L21" s="1"/>
      <c r="M21" s="1"/>
      <c r="N21" s="1"/>
      <c r="O21" s="1"/>
      <c r="P21" s="1"/>
      <c r="Q21" s="1"/>
      <c r="R21" s="1"/>
    </row>
    <row r="22" spans="1:18" s="8" customFormat="1" ht="12.75" customHeight="1" x14ac:dyDescent="0.2">
      <c r="A22" s="3" t="s">
        <v>19</v>
      </c>
      <c r="B22" s="28">
        <v>254.40601756169599</v>
      </c>
      <c r="C22" s="18">
        <v>1.43196425736384</v>
      </c>
      <c r="D22" s="28">
        <v>243.31675242586201</v>
      </c>
      <c r="E22" s="18">
        <v>2.9163511718769901</v>
      </c>
      <c r="F22" s="28">
        <v>246.07885009445701</v>
      </c>
      <c r="G22" s="181">
        <v>1.5326929276457799</v>
      </c>
      <c r="H22" s="1"/>
      <c r="I22" s="1"/>
      <c r="J22" s="1"/>
      <c r="K22" s="1"/>
      <c r="L22" s="1"/>
      <c r="M22" s="1"/>
      <c r="N22" s="1"/>
      <c r="O22" s="1"/>
      <c r="P22" s="1"/>
      <c r="Q22" s="1"/>
      <c r="R22" s="1"/>
    </row>
    <row r="23" spans="1:18" s="8" customFormat="1" ht="12.75" customHeight="1" x14ac:dyDescent="0.2">
      <c r="A23" s="3" t="s">
        <v>20</v>
      </c>
      <c r="B23" s="28">
        <v>297.69967721892601</v>
      </c>
      <c r="C23" s="18">
        <v>0.71703018754784698</v>
      </c>
      <c r="D23" s="28">
        <v>311.82287668426397</v>
      </c>
      <c r="E23" s="18">
        <v>5.6696830540561001</v>
      </c>
      <c r="F23" s="28">
        <v>290.76436049315998</v>
      </c>
      <c r="G23" s="181">
        <v>1.40172414768612</v>
      </c>
      <c r="H23" s="1"/>
      <c r="I23" s="1"/>
      <c r="J23" s="1"/>
      <c r="K23" s="1"/>
      <c r="L23" s="1"/>
      <c r="M23" s="1"/>
      <c r="N23" s="1"/>
      <c r="O23" s="1"/>
      <c r="P23" s="1"/>
      <c r="Q23" s="1"/>
      <c r="R23" s="1"/>
    </row>
    <row r="24" spans="1:18" s="8" customFormat="1" ht="12.75" customHeight="1" x14ac:dyDescent="0.2">
      <c r="A24" s="3" t="s">
        <v>21</v>
      </c>
      <c r="B24" s="28">
        <v>271.99391170502298</v>
      </c>
      <c r="C24" s="18">
        <v>0.70042313730271299</v>
      </c>
      <c r="D24" s="28">
        <v>283.34681058590297</v>
      </c>
      <c r="E24" s="18">
        <v>4.0069654683003701</v>
      </c>
      <c r="F24" s="28">
        <v>273.11645622760398</v>
      </c>
      <c r="G24" s="181">
        <v>1.4036787019863799</v>
      </c>
      <c r="H24" s="1"/>
      <c r="I24" s="1"/>
      <c r="J24" s="1"/>
      <c r="K24" s="1"/>
      <c r="L24" s="1"/>
      <c r="M24" s="1"/>
      <c r="N24" s="1"/>
      <c r="O24" s="1"/>
      <c r="P24" s="1"/>
      <c r="Q24" s="1"/>
      <c r="R24" s="1"/>
    </row>
    <row r="25" spans="1:18" s="8" customFormat="1" ht="12.75" customHeight="1" x14ac:dyDescent="0.2">
      <c r="A25" s="3" t="s">
        <v>22</v>
      </c>
      <c r="B25" s="28">
        <v>289.84627626730298</v>
      </c>
      <c r="C25" s="18">
        <v>0.82756245089861202</v>
      </c>
      <c r="D25" s="28">
        <v>274.045680631077</v>
      </c>
      <c r="E25" s="18">
        <v>5.3082697761140496</v>
      </c>
      <c r="F25" s="28">
        <v>263.63466921818002</v>
      </c>
      <c r="G25" s="181">
        <v>1.78225432294365</v>
      </c>
      <c r="H25" s="1"/>
      <c r="I25" s="1"/>
      <c r="J25" s="1"/>
      <c r="K25" s="1"/>
      <c r="L25" s="1"/>
      <c r="M25" s="1"/>
      <c r="N25" s="1"/>
      <c r="O25" s="1"/>
      <c r="P25" s="1"/>
      <c r="Q25" s="1"/>
      <c r="R25" s="1"/>
    </row>
    <row r="26" spans="1:18" s="8" customFormat="1" ht="12.75" customHeight="1" x14ac:dyDescent="0.2">
      <c r="A26" s="3" t="s">
        <v>23</v>
      </c>
      <c r="B26" s="28">
        <v>283.38330051429301</v>
      </c>
      <c r="C26" s="18">
        <v>0.69175742277085095</v>
      </c>
      <c r="D26" s="28">
        <v>264.10837775298</v>
      </c>
      <c r="E26" s="18">
        <v>4.5840560398564998</v>
      </c>
      <c r="F26" s="28">
        <v>259.15468805615399</v>
      </c>
      <c r="G26" s="181">
        <v>1.8503002484920601</v>
      </c>
      <c r="H26" s="1"/>
      <c r="I26" s="1"/>
      <c r="J26" s="1"/>
      <c r="K26" s="1"/>
      <c r="L26" s="1"/>
      <c r="M26" s="1"/>
      <c r="N26" s="1"/>
      <c r="O26" s="1"/>
      <c r="P26" s="1"/>
      <c r="Q26" s="1"/>
      <c r="R26" s="1"/>
    </row>
    <row r="27" spans="1:18" s="8" customFormat="1" ht="12.75" customHeight="1" x14ac:dyDescent="0.2">
      <c r="A27" s="3" t="s">
        <v>24</v>
      </c>
      <c r="B27" s="28">
        <v>271.69107042619203</v>
      </c>
      <c r="C27" s="18">
        <v>0.80820575935811101</v>
      </c>
      <c r="D27" s="28">
        <v>261.632639761272</v>
      </c>
      <c r="E27" s="18">
        <v>2.7154267475209002</v>
      </c>
      <c r="F27" s="28">
        <v>258.79110806626102</v>
      </c>
      <c r="G27" s="181">
        <v>1.1328624156839799</v>
      </c>
      <c r="H27" s="1"/>
      <c r="I27" s="1"/>
      <c r="J27" s="1"/>
      <c r="K27" s="1"/>
      <c r="L27" s="1"/>
      <c r="M27" s="1"/>
      <c r="N27" s="1"/>
      <c r="O27" s="1"/>
      <c r="P27" s="1"/>
      <c r="Q27" s="1"/>
      <c r="R27" s="1"/>
    </row>
    <row r="28" spans="1:18" s="8" customFormat="1" ht="12.75" customHeight="1" x14ac:dyDescent="0.2">
      <c r="A28" s="3" t="s">
        <v>25</v>
      </c>
      <c r="B28" s="28">
        <v>279.41343388525399</v>
      </c>
      <c r="C28" s="18">
        <v>0.85329883474490897</v>
      </c>
      <c r="D28" s="28">
        <v>263.19379574337398</v>
      </c>
      <c r="E28" s="18">
        <v>2.5957641692548901</v>
      </c>
      <c r="F28" s="28">
        <v>265.73869288448998</v>
      </c>
      <c r="G28" s="181">
        <v>1.28066780141736</v>
      </c>
      <c r="H28" s="1"/>
      <c r="I28" s="1"/>
      <c r="J28" s="1"/>
      <c r="K28" s="1"/>
      <c r="L28" s="1"/>
      <c r="M28" s="1"/>
      <c r="N28" s="1"/>
      <c r="O28" s="1"/>
      <c r="P28" s="1"/>
      <c r="Q28" s="1"/>
      <c r="R28" s="1"/>
    </row>
    <row r="29" spans="1:18" s="8" customFormat="1" ht="12.75" customHeight="1" x14ac:dyDescent="0.2">
      <c r="A29" s="3" t="s">
        <v>26</v>
      </c>
      <c r="B29" s="28">
        <v>259.75486381079298</v>
      </c>
      <c r="C29" s="18">
        <v>0.89002030561582701</v>
      </c>
      <c r="D29" s="28">
        <v>242.89441951762001</v>
      </c>
      <c r="E29" s="18">
        <v>2.1754222911049501</v>
      </c>
      <c r="F29" s="28">
        <v>239.424929220948</v>
      </c>
      <c r="G29" s="181">
        <v>1.2798925711045199</v>
      </c>
      <c r="H29" s="1"/>
      <c r="I29" s="1"/>
      <c r="J29" s="1"/>
      <c r="K29" s="1"/>
      <c r="L29" s="1"/>
      <c r="M29" s="1"/>
      <c r="N29" s="1"/>
      <c r="O29" s="1"/>
      <c r="P29" s="1"/>
      <c r="Q29" s="1"/>
      <c r="R29" s="1"/>
    </row>
    <row r="30" spans="1:18" s="8" customFormat="1" ht="12.75" customHeight="1" x14ac:dyDescent="0.2">
      <c r="A30" s="3" t="s">
        <v>27</v>
      </c>
      <c r="B30" s="28">
        <v>286.82909503249903</v>
      </c>
      <c r="C30" s="18">
        <v>0.804653743658585</v>
      </c>
      <c r="D30" s="28">
        <v>257.05594959552201</v>
      </c>
      <c r="E30" s="18">
        <v>4.0801058005537003</v>
      </c>
      <c r="F30" s="28">
        <v>258.40691991353702</v>
      </c>
      <c r="G30" s="181">
        <v>1.7177537468634401</v>
      </c>
      <c r="H30" s="1"/>
      <c r="I30" s="1"/>
      <c r="J30" s="1"/>
      <c r="K30" s="1"/>
      <c r="L30" s="1"/>
      <c r="M30" s="1"/>
      <c r="N30" s="1"/>
      <c r="O30" s="1"/>
      <c r="P30" s="1"/>
      <c r="Q30" s="1"/>
      <c r="R30" s="1"/>
    </row>
    <row r="31" spans="1:18" s="8" customFormat="1" ht="12.75" customHeight="1" x14ac:dyDescent="0.2">
      <c r="A31" s="3" t="s">
        <v>28</v>
      </c>
      <c r="B31" s="28">
        <v>274.26248793215098</v>
      </c>
      <c r="C31" s="18">
        <v>1.1849830630820399</v>
      </c>
      <c r="D31" s="28">
        <v>260.01080688044198</v>
      </c>
      <c r="E31" s="18">
        <v>2.57407280008935</v>
      </c>
      <c r="F31" s="28">
        <v>256.73487400623702</v>
      </c>
      <c r="G31" s="181">
        <v>2.1766906110175301</v>
      </c>
      <c r="H31" s="1"/>
      <c r="I31" s="1"/>
      <c r="J31" s="1"/>
      <c r="K31" s="1"/>
      <c r="L31" s="1"/>
      <c r="M31" s="1"/>
      <c r="N31" s="1"/>
      <c r="O31" s="1"/>
      <c r="P31" s="1"/>
      <c r="Q31" s="1"/>
      <c r="R31" s="1"/>
    </row>
    <row r="32" spans="1:18" s="8" customFormat="1" ht="12.75" customHeight="1" x14ac:dyDescent="0.2">
      <c r="A32" s="3"/>
      <c r="B32" s="28"/>
      <c r="C32" s="18"/>
      <c r="D32" s="28"/>
      <c r="E32" s="18"/>
      <c r="F32" s="28"/>
      <c r="G32" s="181"/>
      <c r="H32" s="1"/>
      <c r="I32" s="1"/>
      <c r="J32" s="1"/>
      <c r="K32" s="1"/>
      <c r="L32" s="1"/>
      <c r="M32" s="1"/>
      <c r="N32" s="1"/>
      <c r="O32" s="1"/>
      <c r="P32" s="1"/>
      <c r="Q32" s="1"/>
      <c r="R32" s="1"/>
    </row>
    <row r="33" spans="1:18" s="8" customFormat="1" ht="12.75" customHeight="1" x14ac:dyDescent="0.2">
      <c r="A33" s="15" t="s">
        <v>29</v>
      </c>
      <c r="B33" s="28"/>
      <c r="C33" s="18"/>
      <c r="D33" s="28"/>
      <c r="E33" s="18"/>
      <c r="F33" s="28"/>
      <c r="G33" s="181"/>
      <c r="H33" s="1"/>
      <c r="I33" s="1"/>
      <c r="J33" s="1"/>
      <c r="K33" s="1"/>
      <c r="L33" s="1"/>
      <c r="M33" s="1"/>
      <c r="N33" s="1"/>
      <c r="O33" s="1"/>
      <c r="P33" s="1"/>
      <c r="Q33" s="1"/>
      <c r="R33" s="1"/>
    </row>
    <row r="34" spans="1:18" s="8" customFormat="1" ht="12.75" customHeight="1" x14ac:dyDescent="0.2">
      <c r="A34" s="3" t="s">
        <v>30</v>
      </c>
      <c r="B34" s="28">
        <v>280.96197310777899</v>
      </c>
      <c r="C34" s="18">
        <v>1.02195240830749</v>
      </c>
      <c r="D34" s="28">
        <v>269.29497893372798</v>
      </c>
      <c r="E34" s="18">
        <v>5.3679750132867801</v>
      </c>
      <c r="F34" s="28">
        <v>262.19910605037597</v>
      </c>
      <c r="G34" s="181">
        <v>1.2712144747479299</v>
      </c>
      <c r="H34" s="1"/>
      <c r="I34" s="1"/>
      <c r="J34" s="1"/>
      <c r="K34" s="1"/>
      <c r="L34" s="1"/>
      <c r="M34" s="1"/>
      <c r="N34" s="1"/>
      <c r="O34" s="1"/>
      <c r="P34" s="1"/>
      <c r="Q34" s="1"/>
      <c r="R34" s="1"/>
    </row>
    <row r="35" spans="1:18" s="8" customFormat="1" ht="12.75" customHeight="1" x14ac:dyDescent="0.2">
      <c r="A35" s="3" t="s">
        <v>31</v>
      </c>
      <c r="B35" s="28">
        <v>278.94228632421698</v>
      </c>
      <c r="C35" s="18">
        <v>1.1339366867949701</v>
      </c>
      <c r="D35" s="28">
        <v>252.85271317031501</v>
      </c>
      <c r="E35" s="18">
        <v>3.1859905808967701</v>
      </c>
      <c r="F35" s="28">
        <v>258.43932344259503</v>
      </c>
      <c r="G35" s="181">
        <v>1.8209649764523199</v>
      </c>
      <c r="H35" s="1"/>
      <c r="I35" s="1"/>
      <c r="J35" s="1"/>
      <c r="K35" s="1"/>
      <c r="L35" s="1"/>
      <c r="M35" s="1"/>
      <c r="N35" s="1"/>
      <c r="O35" s="1"/>
      <c r="P35" s="1"/>
      <c r="Q35" s="1"/>
      <c r="R35" s="1"/>
    </row>
    <row r="36" spans="1:18" s="8" customFormat="1" ht="12.75" customHeight="1" x14ac:dyDescent="0.2">
      <c r="A36" s="3" t="s">
        <v>32</v>
      </c>
      <c r="B36" s="28">
        <v>275.76320036188503</v>
      </c>
      <c r="C36" s="18">
        <v>2.1753654088809999</v>
      </c>
      <c r="D36" s="28">
        <v>262.159624373501</v>
      </c>
      <c r="E36" s="18">
        <v>5.0920523990438298</v>
      </c>
      <c r="F36" s="28">
        <v>253.26510537438901</v>
      </c>
      <c r="G36" s="181">
        <v>2.4308496550804501</v>
      </c>
      <c r="H36" s="1"/>
      <c r="I36" s="1"/>
      <c r="J36" s="1"/>
      <c r="K36" s="1"/>
      <c r="L36" s="1"/>
      <c r="M36" s="1"/>
      <c r="N36" s="1"/>
      <c r="O36" s="1"/>
      <c r="P36" s="1"/>
      <c r="Q36" s="1"/>
      <c r="R36" s="1"/>
    </row>
    <row r="37" spans="1:18" s="8" customFormat="1" ht="12.75" customHeight="1" x14ac:dyDescent="0.2">
      <c r="A37" s="3" t="s">
        <v>33</v>
      </c>
      <c r="B37" s="28">
        <v>278.84468812896301</v>
      </c>
      <c r="C37" s="18">
        <v>1.1046345570337901</v>
      </c>
      <c r="D37" s="28">
        <v>253.11445180324301</v>
      </c>
      <c r="E37" s="18">
        <v>3.1103076515058001</v>
      </c>
      <c r="F37" s="28">
        <v>258.23431760418202</v>
      </c>
      <c r="G37" s="181">
        <v>1.7587763497581199</v>
      </c>
      <c r="H37" s="1"/>
      <c r="I37" s="1"/>
      <c r="J37" s="1"/>
      <c r="K37" s="1"/>
      <c r="L37" s="1"/>
      <c r="M37" s="1"/>
      <c r="N37" s="1"/>
      <c r="O37" s="1"/>
      <c r="P37" s="1"/>
      <c r="Q37" s="1"/>
      <c r="R37" s="1"/>
    </row>
    <row r="38" spans="1:18" s="8" customFormat="1" ht="12.75" customHeight="1" x14ac:dyDescent="0.2">
      <c r="A38" s="1"/>
      <c r="G38" s="51"/>
      <c r="H38" s="1"/>
      <c r="I38" s="1"/>
      <c r="J38" s="1"/>
      <c r="K38" s="1"/>
      <c r="L38" s="1"/>
      <c r="M38" s="1"/>
      <c r="N38" s="1"/>
      <c r="O38" s="1"/>
      <c r="P38" s="1"/>
      <c r="Q38" s="1"/>
      <c r="R38" s="1"/>
    </row>
    <row r="39" spans="1:18" s="8" customFormat="1" ht="12.75" customHeight="1" x14ac:dyDescent="0.2">
      <c r="A39" s="29" t="s">
        <v>55</v>
      </c>
      <c r="B39" s="30">
        <v>277.64800994546391</v>
      </c>
      <c r="C39" s="31">
        <v>0.19628820940053424</v>
      </c>
      <c r="D39" s="30">
        <v>265.3532500134537</v>
      </c>
      <c r="E39" s="31">
        <v>0.7859511776247502</v>
      </c>
      <c r="F39" s="30">
        <v>260.58194775339501</v>
      </c>
      <c r="G39" s="182">
        <v>0.3405572380197871</v>
      </c>
      <c r="H39" s="1"/>
      <c r="I39" s="1"/>
      <c r="J39" s="1"/>
      <c r="K39" s="1"/>
      <c r="L39" s="1"/>
      <c r="M39" s="1"/>
      <c r="N39" s="1"/>
      <c r="O39" s="1"/>
      <c r="P39" s="1"/>
      <c r="Q39" s="1"/>
      <c r="R39" s="1"/>
    </row>
    <row r="40" spans="1:18" s="8" customFormat="1" ht="12.75" customHeight="1" x14ac:dyDescent="0.2">
      <c r="A40" s="21"/>
      <c r="G40" s="51"/>
      <c r="H40" s="1"/>
      <c r="I40" s="1"/>
      <c r="J40" s="1"/>
      <c r="K40" s="1"/>
      <c r="L40" s="1"/>
      <c r="M40" s="1"/>
      <c r="N40" s="1"/>
      <c r="O40" s="1"/>
      <c r="P40" s="1"/>
      <c r="Q40" s="1"/>
      <c r="R40" s="1"/>
    </row>
    <row r="41" spans="1:18" s="8" customFormat="1" ht="12.75" customHeight="1" x14ac:dyDescent="0.2">
      <c r="A41" s="7" t="s">
        <v>34</v>
      </c>
      <c r="G41" s="51"/>
      <c r="H41" s="1"/>
      <c r="I41" s="1"/>
      <c r="J41" s="1"/>
      <c r="K41" s="1"/>
      <c r="L41" s="1"/>
      <c r="M41" s="1"/>
      <c r="N41" s="1"/>
      <c r="O41" s="1"/>
      <c r="P41" s="1"/>
      <c r="Q41" s="1"/>
      <c r="R41" s="1"/>
    </row>
    <row r="42" spans="1:18" s="8" customFormat="1" ht="12.75" customHeight="1" x14ac:dyDescent="0.2">
      <c r="A42" s="176" t="s">
        <v>35</v>
      </c>
      <c r="B42" s="86">
        <v>272.272818523029</v>
      </c>
      <c r="C42" s="94">
        <v>1.0119587064958699</v>
      </c>
      <c r="D42" s="86">
        <v>262.172983983395</v>
      </c>
      <c r="E42" s="94">
        <v>3.09037533376027</v>
      </c>
      <c r="F42" s="86">
        <v>263.36494164377899</v>
      </c>
      <c r="G42" s="181">
        <v>1.30354165861297</v>
      </c>
      <c r="H42" s="1"/>
      <c r="I42" s="1"/>
      <c r="J42" s="1"/>
      <c r="K42" s="1"/>
      <c r="L42" s="1"/>
      <c r="M42" s="1"/>
      <c r="N42" s="1"/>
      <c r="O42" s="1"/>
      <c r="P42" s="1"/>
      <c r="Q42" s="1"/>
      <c r="R42" s="1"/>
    </row>
    <row r="43" spans="1:18" s="8" customFormat="1" ht="12.75" customHeight="1" x14ac:dyDescent="0.2">
      <c r="A43" s="161" t="s">
        <v>239</v>
      </c>
      <c r="B43" s="30">
        <v>278.126824909655</v>
      </c>
      <c r="C43" s="31">
        <v>2.22744662799199</v>
      </c>
      <c r="D43" s="30">
        <v>286.59525165373202</v>
      </c>
      <c r="E43" s="31">
        <v>4.4103375317224103</v>
      </c>
      <c r="F43" s="30">
        <v>269.06722424334498</v>
      </c>
      <c r="G43" s="182">
        <v>4.3032225999455003</v>
      </c>
      <c r="O43" s="1"/>
      <c r="P43" s="1"/>
      <c r="Q43" s="1"/>
      <c r="R43" s="1"/>
    </row>
    <row r="44" spans="1:18" s="8" customFormat="1" ht="104.25" customHeight="1" x14ac:dyDescent="0.2">
      <c r="A44" s="193" t="s">
        <v>36</v>
      </c>
      <c r="B44" s="204"/>
      <c r="C44" s="204"/>
      <c r="D44" s="204"/>
      <c r="E44" s="204"/>
      <c r="F44" s="204"/>
      <c r="G44" s="204"/>
      <c r="H44" s="195"/>
      <c r="I44" s="36"/>
      <c r="J44" s="36"/>
      <c r="K44" s="36"/>
      <c r="L44" s="36"/>
      <c r="M44" s="36"/>
      <c r="O44" s="1"/>
      <c r="P44" s="1"/>
      <c r="Q44" s="1"/>
      <c r="R44" s="1"/>
    </row>
    <row r="45" spans="1:18" s="8" customFormat="1" ht="73.5" customHeight="1" x14ac:dyDescent="0.2">
      <c r="A45" s="196" t="s">
        <v>238</v>
      </c>
      <c r="B45" s="196"/>
      <c r="C45" s="196"/>
      <c r="D45" s="196"/>
      <c r="E45" s="196"/>
      <c r="F45" s="196"/>
      <c r="G45" s="196"/>
      <c r="H45" s="196"/>
      <c r="I45" s="160"/>
      <c r="J45" s="160"/>
      <c r="K45" s="160"/>
      <c r="L45" s="160"/>
      <c r="M45" s="160"/>
      <c r="N45" s="160"/>
      <c r="O45" s="160"/>
      <c r="P45" s="1"/>
      <c r="Q45" s="1"/>
      <c r="R45" s="1"/>
    </row>
    <row r="46" spans="1:18" s="8" customFormat="1" ht="12.75" customHeight="1" x14ac:dyDescent="0.2">
      <c r="A46" s="3" t="s">
        <v>38</v>
      </c>
      <c r="B46" s="36"/>
      <c r="C46" s="36"/>
      <c r="D46" s="36"/>
      <c r="E46" s="36"/>
      <c r="F46" s="36"/>
      <c r="G46" s="36"/>
      <c r="H46" s="36"/>
      <c r="I46" s="36"/>
      <c r="K46" s="1"/>
      <c r="L46" s="1"/>
      <c r="M46" s="1"/>
      <c r="N46" s="1"/>
      <c r="O46" s="1"/>
      <c r="P46" s="1"/>
      <c r="Q46" s="1"/>
      <c r="R46" s="1"/>
    </row>
    <row r="47" spans="1:18" s="8" customFormat="1" ht="12.75" customHeight="1" x14ac:dyDescent="0.2">
      <c r="A47" s="23"/>
      <c r="B47" s="22"/>
      <c r="C47" s="22"/>
      <c r="D47" s="22"/>
      <c r="E47" s="22"/>
      <c r="F47" s="22"/>
      <c r="G47" s="22"/>
      <c r="H47" s="22"/>
      <c r="I47" s="22"/>
      <c r="K47" s="1"/>
      <c r="L47" s="1"/>
      <c r="M47" s="1"/>
      <c r="N47" s="1"/>
      <c r="O47" s="1"/>
      <c r="P47" s="1"/>
      <c r="Q47" s="1"/>
      <c r="R47" s="1"/>
    </row>
    <row r="48" spans="1:18" s="8" customFormat="1" ht="12.75" customHeight="1" x14ac:dyDescent="0.2">
      <c r="D48" s="93"/>
      <c r="E48" s="40"/>
      <c r="K48" s="1"/>
      <c r="L48" s="1"/>
      <c r="M48" s="1"/>
      <c r="N48" s="1"/>
      <c r="O48" s="1"/>
      <c r="P48" s="1"/>
      <c r="Q48" s="1"/>
      <c r="R48" s="1"/>
    </row>
    <row r="49" spans="1:18" s="8" customFormat="1" ht="12.75" customHeight="1" x14ac:dyDescent="0.2">
      <c r="A49" s="23"/>
      <c r="K49" s="1"/>
      <c r="L49" s="1"/>
      <c r="M49" s="1"/>
      <c r="N49" s="1"/>
      <c r="O49" s="1"/>
      <c r="P49" s="1"/>
      <c r="Q49" s="1"/>
      <c r="R49" s="1"/>
    </row>
    <row r="50" spans="1:18" s="8" customFormat="1" ht="12.75" customHeight="1" x14ac:dyDescent="0.2">
      <c r="K50" s="1"/>
      <c r="L50" s="1"/>
      <c r="M50" s="1"/>
      <c r="N50" s="1"/>
      <c r="O50" s="1"/>
      <c r="P50" s="1"/>
      <c r="Q50" s="1"/>
      <c r="R50" s="1"/>
    </row>
    <row r="51" spans="1:18" s="8" customFormat="1" ht="12.75" customHeight="1" x14ac:dyDescent="0.2">
      <c r="K51" s="1"/>
      <c r="L51" s="1"/>
      <c r="M51" s="1"/>
      <c r="N51" s="1"/>
      <c r="O51" s="1"/>
      <c r="P51" s="1"/>
      <c r="Q51" s="1"/>
      <c r="R51" s="1"/>
    </row>
    <row r="52" spans="1:18" s="8" customFormat="1" ht="12.75" customHeight="1" x14ac:dyDescent="0.2">
      <c r="K52" s="1"/>
      <c r="L52" s="1"/>
      <c r="M52" s="1"/>
      <c r="N52" s="1"/>
      <c r="O52" s="1"/>
      <c r="P52" s="1"/>
      <c r="Q52" s="1"/>
      <c r="R52" s="1"/>
    </row>
    <row r="53" spans="1:18" s="8" customFormat="1" ht="12.75" customHeight="1" x14ac:dyDescent="0.2">
      <c r="K53" s="1"/>
      <c r="L53" s="1"/>
      <c r="M53" s="1"/>
      <c r="N53" s="1"/>
      <c r="O53" s="1"/>
      <c r="P53" s="1"/>
      <c r="Q53" s="1"/>
      <c r="R53" s="1"/>
    </row>
    <row r="54" spans="1:18" s="8" customFormat="1" ht="12.75" customHeight="1" x14ac:dyDescent="0.2">
      <c r="K54" s="1"/>
      <c r="L54" s="1"/>
      <c r="M54" s="1"/>
      <c r="N54" s="1"/>
      <c r="O54" s="1"/>
      <c r="P54" s="1"/>
      <c r="Q54" s="1"/>
      <c r="R54" s="1"/>
    </row>
    <row r="55" spans="1:18" s="8" customFormat="1" ht="12.75" customHeight="1" x14ac:dyDescent="0.2">
      <c r="K55" s="1"/>
      <c r="L55" s="1"/>
      <c r="M55" s="1"/>
      <c r="N55" s="1"/>
      <c r="O55" s="1"/>
      <c r="P55" s="1"/>
      <c r="Q55" s="1"/>
      <c r="R55" s="1"/>
    </row>
    <row r="56" spans="1:18" s="8" customFormat="1" x14ac:dyDescent="0.2">
      <c r="D56" s="23"/>
      <c r="E56" s="23"/>
      <c r="F56" s="23"/>
      <c r="G56" s="23"/>
      <c r="H56" s="23"/>
      <c r="I56" s="23"/>
      <c r="K56" s="1"/>
      <c r="L56" s="1"/>
      <c r="M56" s="1"/>
      <c r="N56" s="1"/>
      <c r="O56" s="1"/>
      <c r="P56" s="1"/>
      <c r="Q56" s="1"/>
      <c r="R56" s="1"/>
    </row>
    <row r="57" spans="1:18" s="8" customFormat="1" x14ac:dyDescent="0.2">
      <c r="A57" s="24"/>
      <c r="B57" s="3"/>
      <c r="C57" s="23"/>
      <c r="D57" s="23"/>
      <c r="E57" s="23"/>
      <c r="F57" s="23"/>
      <c r="G57" s="23"/>
      <c r="H57" s="23"/>
      <c r="I57" s="23"/>
      <c r="K57" s="1"/>
      <c r="L57" s="1"/>
      <c r="M57" s="1"/>
      <c r="N57" s="1"/>
      <c r="O57" s="1"/>
      <c r="P57" s="1"/>
      <c r="Q57" s="1"/>
      <c r="R57" s="1"/>
    </row>
    <row r="58" spans="1:18" s="8" customFormat="1" x14ac:dyDescent="0.2">
      <c r="A58" s="24"/>
      <c r="B58" s="3"/>
      <c r="C58" s="23"/>
      <c r="D58" s="23"/>
      <c r="F58" s="23"/>
      <c r="H58" s="23"/>
      <c r="K58" s="1"/>
      <c r="L58" s="1"/>
      <c r="M58" s="1"/>
      <c r="N58" s="1"/>
      <c r="O58" s="1"/>
      <c r="P58" s="1"/>
      <c r="Q58" s="1"/>
      <c r="R58" s="1"/>
    </row>
    <row r="59" spans="1:18" s="8" customFormat="1" x14ac:dyDescent="0.2">
      <c r="A59" s="2"/>
      <c r="B59" s="3"/>
      <c r="D59" s="23"/>
      <c r="F59" s="23"/>
      <c r="H59" s="23"/>
      <c r="K59" s="1"/>
      <c r="L59" s="1"/>
      <c r="M59" s="1"/>
      <c r="N59" s="1"/>
      <c r="O59" s="1"/>
      <c r="P59" s="1"/>
      <c r="Q59" s="1"/>
      <c r="R59" s="1"/>
    </row>
    <row r="60" spans="1:18" s="8" customFormat="1" x14ac:dyDescent="0.2">
      <c r="A60" s="2"/>
      <c r="B60" s="3"/>
      <c r="D60" s="23"/>
      <c r="F60" s="23"/>
      <c r="H60" s="23"/>
      <c r="K60" s="1"/>
      <c r="L60" s="1"/>
      <c r="M60" s="1"/>
      <c r="N60" s="1"/>
      <c r="O60" s="1"/>
      <c r="P60" s="1"/>
      <c r="Q60" s="1"/>
      <c r="R60" s="1"/>
    </row>
    <row r="61" spans="1:18" s="8" customFormat="1" x14ac:dyDescent="0.2">
      <c r="A61" s="2"/>
      <c r="B61" s="3"/>
      <c r="D61" s="23"/>
      <c r="F61" s="23"/>
      <c r="H61" s="23"/>
      <c r="K61" s="1"/>
      <c r="L61" s="1"/>
      <c r="M61" s="1"/>
      <c r="N61" s="1"/>
      <c r="O61" s="1"/>
      <c r="P61" s="1"/>
      <c r="Q61" s="1"/>
      <c r="R61" s="1"/>
    </row>
    <row r="62" spans="1:18" s="8" customFormat="1" x14ac:dyDescent="0.2">
      <c r="A62" s="2"/>
      <c r="B62" s="3"/>
      <c r="D62" s="23"/>
      <c r="F62" s="23"/>
      <c r="H62" s="23"/>
      <c r="K62" s="1"/>
      <c r="L62" s="1"/>
      <c r="M62" s="1"/>
      <c r="N62" s="1"/>
      <c r="O62" s="1"/>
      <c r="P62" s="1"/>
      <c r="Q62" s="1"/>
      <c r="R62" s="1"/>
    </row>
    <row r="63" spans="1:18" s="8" customFormat="1" x14ac:dyDescent="0.2">
      <c r="A63" s="2"/>
      <c r="B63" s="3"/>
      <c r="K63" s="1"/>
      <c r="L63" s="1"/>
      <c r="M63" s="1"/>
      <c r="N63" s="1"/>
      <c r="O63" s="1"/>
      <c r="P63" s="1"/>
      <c r="Q63" s="1"/>
      <c r="R63" s="1"/>
    </row>
    <row r="64" spans="1:18" s="8" customFormat="1" x14ac:dyDescent="0.2">
      <c r="A64" s="2"/>
      <c r="B64" s="3"/>
      <c r="K64" s="1"/>
      <c r="L64" s="1"/>
      <c r="M64" s="1"/>
      <c r="N64" s="1"/>
      <c r="O64" s="1"/>
      <c r="P64" s="1"/>
      <c r="Q64" s="1"/>
      <c r="R64" s="1"/>
    </row>
    <row r="65" spans="1:18" s="8" customFormat="1" x14ac:dyDescent="0.2">
      <c r="A65" s="2"/>
      <c r="B65" s="3"/>
      <c r="K65" s="1"/>
      <c r="L65" s="1"/>
      <c r="M65" s="1"/>
      <c r="N65" s="1"/>
      <c r="O65" s="1"/>
      <c r="P65" s="1"/>
      <c r="Q65" s="1"/>
      <c r="R65" s="1"/>
    </row>
    <row r="66" spans="1:18" s="8" customFormat="1" x14ac:dyDescent="0.2">
      <c r="K66" s="1"/>
      <c r="L66" s="1"/>
      <c r="M66" s="1"/>
      <c r="N66" s="1"/>
      <c r="O66" s="1"/>
      <c r="P66" s="1"/>
      <c r="Q66" s="1"/>
      <c r="R66" s="1"/>
    </row>
    <row r="67" spans="1:18" s="8" customFormat="1" x14ac:dyDescent="0.2">
      <c r="K67" s="1"/>
      <c r="L67" s="1"/>
      <c r="M67" s="1"/>
      <c r="N67" s="1"/>
      <c r="O67" s="1"/>
      <c r="P67" s="1"/>
      <c r="Q67" s="1"/>
      <c r="R67" s="1"/>
    </row>
    <row r="68" spans="1:18" s="8" customFormat="1" x14ac:dyDescent="0.2">
      <c r="K68" s="1"/>
      <c r="L68" s="1"/>
      <c r="M68" s="1"/>
      <c r="N68" s="1"/>
      <c r="O68" s="1"/>
      <c r="P68" s="1"/>
      <c r="Q68" s="1"/>
      <c r="R68" s="1"/>
    </row>
    <row r="69" spans="1:18" s="8" customFormat="1" x14ac:dyDescent="0.2">
      <c r="K69" s="1"/>
      <c r="L69" s="1"/>
      <c r="M69" s="1"/>
      <c r="N69" s="1"/>
      <c r="O69" s="1"/>
      <c r="P69" s="1"/>
      <c r="Q69" s="1"/>
      <c r="R69" s="1"/>
    </row>
    <row r="70" spans="1:18" s="8" customFormat="1" x14ac:dyDescent="0.2">
      <c r="K70" s="1"/>
      <c r="L70" s="1"/>
      <c r="M70" s="1"/>
      <c r="N70" s="1"/>
      <c r="O70" s="1"/>
      <c r="P70" s="1"/>
      <c r="Q70" s="1"/>
      <c r="R70" s="1"/>
    </row>
    <row r="71" spans="1:18" s="8" customFormat="1" x14ac:dyDescent="0.2">
      <c r="K71" s="1"/>
      <c r="L71" s="1"/>
      <c r="M71" s="1"/>
      <c r="N71" s="1"/>
      <c r="O71" s="1"/>
      <c r="P71" s="1"/>
      <c r="Q71" s="1"/>
      <c r="R71" s="1"/>
    </row>
    <row r="72" spans="1:18" s="8" customFormat="1" x14ac:dyDescent="0.2">
      <c r="K72" s="1"/>
      <c r="L72" s="1"/>
      <c r="M72" s="1"/>
      <c r="N72" s="1"/>
      <c r="O72" s="1"/>
      <c r="P72" s="1"/>
      <c r="Q72" s="1"/>
      <c r="R72" s="1"/>
    </row>
    <row r="73" spans="1:18" s="8" customFormat="1" x14ac:dyDescent="0.2">
      <c r="K73" s="1"/>
      <c r="L73" s="1"/>
      <c r="M73" s="1"/>
      <c r="N73" s="1"/>
      <c r="O73" s="1"/>
      <c r="P73" s="1"/>
      <c r="Q73" s="1"/>
      <c r="R73" s="1"/>
    </row>
    <row r="74" spans="1:18" s="8" customFormat="1" x14ac:dyDescent="0.2">
      <c r="K74" s="1"/>
      <c r="L74" s="1"/>
      <c r="M74" s="1"/>
      <c r="N74" s="1"/>
      <c r="O74" s="1"/>
      <c r="P74" s="1"/>
      <c r="Q74" s="1"/>
      <c r="R74" s="1"/>
    </row>
    <row r="75" spans="1:18" s="8" customFormat="1" x14ac:dyDescent="0.2">
      <c r="K75" s="1"/>
      <c r="L75" s="1"/>
      <c r="M75" s="1"/>
      <c r="N75" s="1"/>
      <c r="O75" s="1"/>
      <c r="P75" s="1"/>
      <c r="Q75" s="1"/>
      <c r="R75" s="1"/>
    </row>
    <row r="76" spans="1:18" s="8" customFormat="1" x14ac:dyDescent="0.2">
      <c r="K76" s="1"/>
      <c r="L76" s="1"/>
      <c r="M76" s="1"/>
      <c r="N76" s="1"/>
      <c r="O76" s="1"/>
      <c r="P76" s="1"/>
      <c r="Q76" s="1"/>
      <c r="R76" s="1"/>
    </row>
    <row r="77" spans="1:18" s="8" customFormat="1" x14ac:dyDescent="0.2">
      <c r="K77" s="1"/>
      <c r="L77" s="1"/>
      <c r="M77" s="1"/>
      <c r="N77" s="1"/>
      <c r="O77" s="1"/>
      <c r="P77" s="1"/>
      <c r="Q77" s="1"/>
      <c r="R77" s="1"/>
    </row>
    <row r="78" spans="1:18" s="8" customFormat="1" x14ac:dyDescent="0.2">
      <c r="K78" s="1"/>
      <c r="L78" s="1"/>
      <c r="M78" s="1"/>
      <c r="N78" s="1"/>
      <c r="O78" s="1"/>
      <c r="P78" s="1"/>
      <c r="Q78" s="1"/>
      <c r="R78" s="1"/>
    </row>
    <row r="79" spans="1:18" s="8" customFormat="1" x14ac:dyDescent="0.2">
      <c r="K79" s="1"/>
      <c r="L79" s="1"/>
      <c r="M79" s="1"/>
      <c r="N79" s="1"/>
      <c r="O79" s="1"/>
      <c r="P79" s="1"/>
      <c r="Q79" s="1"/>
      <c r="R79" s="1"/>
    </row>
    <row r="80" spans="1:18" s="8" customFormat="1" x14ac:dyDescent="0.2">
      <c r="K80" s="1"/>
      <c r="L80" s="1"/>
      <c r="M80" s="1"/>
      <c r="N80" s="1"/>
      <c r="O80" s="1"/>
      <c r="P80" s="1"/>
      <c r="Q80" s="1"/>
      <c r="R80" s="1"/>
    </row>
    <row r="81" spans="11:18" s="8" customFormat="1" x14ac:dyDescent="0.2">
      <c r="K81" s="1"/>
      <c r="L81" s="1"/>
      <c r="M81" s="1"/>
      <c r="N81" s="1"/>
      <c r="O81" s="1"/>
      <c r="P81" s="1"/>
      <c r="Q81" s="1"/>
      <c r="R81" s="1"/>
    </row>
    <row r="82" spans="11:18" s="8" customFormat="1" x14ac:dyDescent="0.2">
      <c r="K82" s="1"/>
      <c r="L82" s="1"/>
      <c r="M82" s="1"/>
      <c r="N82" s="1"/>
      <c r="O82" s="1"/>
      <c r="P82" s="1"/>
      <c r="Q82" s="1"/>
      <c r="R82" s="1"/>
    </row>
    <row r="83" spans="11:18" s="8" customFormat="1" x14ac:dyDescent="0.2">
      <c r="K83" s="1"/>
      <c r="L83" s="1"/>
      <c r="M83" s="1"/>
      <c r="N83" s="1"/>
      <c r="O83" s="1"/>
      <c r="P83" s="1"/>
      <c r="Q83" s="1"/>
      <c r="R83" s="1"/>
    </row>
    <row r="84" spans="11:18" s="8" customFormat="1" x14ac:dyDescent="0.2">
      <c r="K84" s="1"/>
      <c r="L84" s="1"/>
      <c r="M84" s="1"/>
      <c r="N84" s="1"/>
      <c r="O84" s="1"/>
      <c r="P84" s="1"/>
      <c r="Q84" s="1"/>
      <c r="R84" s="1"/>
    </row>
    <row r="85" spans="11:18" s="8" customFormat="1" x14ac:dyDescent="0.2">
      <c r="K85" s="1"/>
      <c r="L85" s="1"/>
      <c r="M85" s="1"/>
      <c r="N85" s="1"/>
      <c r="O85" s="1"/>
      <c r="P85" s="1"/>
      <c r="Q85" s="1"/>
      <c r="R85" s="1"/>
    </row>
    <row r="86" spans="11:18" s="8" customFormat="1" x14ac:dyDescent="0.2">
      <c r="K86" s="1"/>
      <c r="L86" s="1"/>
      <c r="M86" s="1"/>
      <c r="N86" s="1"/>
      <c r="O86" s="1"/>
      <c r="P86" s="1"/>
      <c r="Q86" s="1"/>
      <c r="R86" s="1"/>
    </row>
    <row r="87" spans="11:18" s="8" customFormat="1" x14ac:dyDescent="0.2">
      <c r="K87" s="1"/>
      <c r="L87" s="1"/>
      <c r="M87" s="1"/>
      <c r="N87" s="1"/>
      <c r="O87" s="1"/>
      <c r="P87" s="1"/>
      <c r="Q87" s="1"/>
      <c r="R87" s="1"/>
    </row>
    <row r="88" spans="11:18" s="8" customFormat="1" x14ac:dyDescent="0.2">
      <c r="K88" s="1"/>
      <c r="L88" s="1"/>
      <c r="M88" s="1"/>
      <c r="N88" s="1"/>
      <c r="O88" s="1"/>
      <c r="P88" s="1"/>
      <c r="Q88" s="1"/>
      <c r="R88" s="1"/>
    </row>
    <row r="89" spans="11:18" s="8" customFormat="1" x14ac:dyDescent="0.2">
      <c r="K89" s="1"/>
      <c r="L89" s="1"/>
      <c r="M89" s="1"/>
      <c r="N89" s="1"/>
      <c r="O89" s="1"/>
      <c r="P89" s="1"/>
      <c r="Q89" s="1"/>
      <c r="R89" s="1"/>
    </row>
    <row r="90" spans="11:18" s="8" customFormat="1" x14ac:dyDescent="0.2">
      <c r="K90" s="1"/>
      <c r="L90" s="1"/>
      <c r="M90" s="1"/>
      <c r="N90" s="1"/>
      <c r="O90" s="1"/>
      <c r="P90" s="1"/>
      <c r="Q90" s="1"/>
      <c r="R90" s="1"/>
    </row>
    <row r="91" spans="11:18" s="8" customFormat="1" x14ac:dyDescent="0.2">
      <c r="K91" s="1"/>
      <c r="L91" s="1"/>
      <c r="M91" s="1"/>
      <c r="N91" s="1"/>
      <c r="O91" s="1"/>
      <c r="P91" s="1"/>
      <c r="Q91" s="1"/>
      <c r="R91" s="1"/>
    </row>
    <row r="92" spans="11:18" s="8" customFormat="1" x14ac:dyDescent="0.2">
      <c r="K92" s="1"/>
      <c r="L92" s="1"/>
      <c r="M92" s="1"/>
      <c r="N92" s="1"/>
      <c r="O92" s="1"/>
      <c r="P92" s="1"/>
      <c r="Q92" s="1"/>
      <c r="R92" s="1"/>
    </row>
    <row r="93" spans="11:18" s="8" customFormat="1" x14ac:dyDescent="0.2">
      <c r="K93" s="1"/>
      <c r="L93" s="1"/>
      <c r="M93" s="1"/>
      <c r="N93" s="1"/>
      <c r="O93" s="1"/>
      <c r="P93" s="1"/>
      <c r="Q93" s="1"/>
      <c r="R93" s="1"/>
    </row>
    <row r="94" spans="11:18" s="8" customFormat="1" x14ac:dyDescent="0.2">
      <c r="K94" s="1"/>
      <c r="L94" s="1"/>
      <c r="M94" s="1"/>
      <c r="N94" s="1"/>
      <c r="O94" s="1"/>
      <c r="P94" s="1"/>
      <c r="Q94" s="1"/>
      <c r="R94" s="1"/>
    </row>
    <row r="95" spans="11:18" s="8" customFormat="1" x14ac:dyDescent="0.2">
      <c r="K95" s="1"/>
      <c r="L95" s="1"/>
      <c r="M95" s="1"/>
      <c r="N95" s="1"/>
      <c r="O95" s="1"/>
      <c r="P95" s="1"/>
      <c r="Q95" s="1"/>
      <c r="R95" s="1"/>
    </row>
    <row r="96" spans="11:18" s="8" customFormat="1" x14ac:dyDescent="0.2">
      <c r="K96" s="1"/>
      <c r="L96" s="1"/>
      <c r="M96" s="1"/>
      <c r="N96" s="1"/>
      <c r="O96" s="1"/>
      <c r="P96" s="1"/>
      <c r="Q96" s="1"/>
      <c r="R96" s="1"/>
    </row>
    <row r="97" spans="11:18" s="8" customFormat="1" x14ac:dyDescent="0.2">
      <c r="K97" s="1"/>
      <c r="L97" s="1"/>
      <c r="M97" s="1"/>
      <c r="N97" s="1"/>
      <c r="O97" s="1"/>
      <c r="P97" s="1"/>
      <c r="Q97" s="1"/>
      <c r="R97" s="1"/>
    </row>
    <row r="98" spans="11:18" s="8" customFormat="1" x14ac:dyDescent="0.2">
      <c r="K98" s="1"/>
      <c r="L98" s="1"/>
      <c r="M98" s="1"/>
      <c r="N98" s="1"/>
      <c r="O98" s="1"/>
      <c r="P98" s="1"/>
      <c r="Q98" s="1"/>
      <c r="R98" s="1"/>
    </row>
    <row r="99" spans="11:18" s="8" customFormat="1" x14ac:dyDescent="0.2">
      <c r="K99" s="1"/>
      <c r="L99" s="1"/>
      <c r="M99" s="1"/>
      <c r="N99" s="1"/>
      <c r="O99" s="1"/>
      <c r="P99" s="1"/>
      <c r="Q99" s="1"/>
      <c r="R99" s="1"/>
    </row>
    <row r="100" spans="11:18" s="8" customFormat="1" x14ac:dyDescent="0.2">
      <c r="K100" s="1"/>
      <c r="L100" s="1"/>
      <c r="M100" s="1"/>
      <c r="N100" s="1"/>
      <c r="O100" s="1"/>
      <c r="P100" s="1"/>
      <c r="Q100" s="1"/>
      <c r="R100" s="1"/>
    </row>
    <row r="101" spans="11:18" s="8" customFormat="1" x14ac:dyDescent="0.2">
      <c r="K101" s="1"/>
      <c r="L101" s="1"/>
      <c r="M101" s="1"/>
      <c r="N101" s="1"/>
      <c r="O101" s="1"/>
      <c r="P101" s="1"/>
      <c r="Q101" s="1"/>
      <c r="R101" s="1"/>
    </row>
    <row r="102" spans="11:18" s="8" customFormat="1" x14ac:dyDescent="0.2">
      <c r="K102" s="1"/>
      <c r="L102" s="1"/>
      <c r="M102" s="1"/>
      <c r="N102" s="1"/>
      <c r="O102" s="1"/>
      <c r="P102" s="1"/>
      <c r="Q102" s="1"/>
      <c r="R102" s="1"/>
    </row>
    <row r="103" spans="11:18" s="8" customFormat="1" x14ac:dyDescent="0.2">
      <c r="K103" s="1"/>
      <c r="L103" s="1"/>
      <c r="M103" s="1"/>
      <c r="N103" s="1"/>
      <c r="O103" s="1"/>
      <c r="P103" s="1"/>
      <c r="Q103" s="1"/>
      <c r="R103" s="1"/>
    </row>
    <row r="104" spans="11:18" s="8" customFormat="1" x14ac:dyDescent="0.2">
      <c r="K104" s="1"/>
      <c r="L104" s="1"/>
      <c r="M104" s="1"/>
      <c r="N104" s="1"/>
      <c r="O104" s="1"/>
      <c r="P104" s="1"/>
      <c r="Q104" s="1"/>
      <c r="R104" s="1"/>
    </row>
    <row r="105" spans="11:18" s="8" customFormat="1" x14ac:dyDescent="0.2">
      <c r="K105" s="1"/>
      <c r="L105" s="1"/>
      <c r="M105" s="1"/>
      <c r="N105" s="1"/>
      <c r="O105" s="1"/>
      <c r="P105" s="1"/>
      <c r="Q105" s="1"/>
      <c r="R105" s="1"/>
    </row>
    <row r="106" spans="11:18" s="8" customFormat="1" x14ac:dyDescent="0.2">
      <c r="K106" s="1"/>
      <c r="L106" s="1"/>
      <c r="M106" s="1"/>
      <c r="N106" s="1"/>
      <c r="O106" s="1"/>
      <c r="P106" s="1"/>
      <c r="Q106" s="1"/>
      <c r="R106" s="1"/>
    </row>
    <row r="107" spans="11:18" s="8" customFormat="1" x14ac:dyDescent="0.2">
      <c r="K107" s="1"/>
      <c r="L107" s="1"/>
      <c r="M107" s="1"/>
      <c r="N107" s="1"/>
      <c r="O107" s="1"/>
      <c r="P107" s="1"/>
      <c r="Q107" s="1"/>
      <c r="R107" s="1"/>
    </row>
    <row r="108" spans="11:18" s="8" customFormat="1" x14ac:dyDescent="0.2">
      <c r="K108" s="1"/>
      <c r="L108" s="1"/>
      <c r="M108" s="1"/>
      <c r="N108" s="1"/>
      <c r="O108" s="1"/>
      <c r="P108" s="1"/>
      <c r="Q108" s="1"/>
      <c r="R108" s="1"/>
    </row>
    <row r="109" spans="11:18" s="8" customFormat="1" x14ac:dyDescent="0.2">
      <c r="K109" s="1"/>
      <c r="L109" s="1"/>
      <c r="M109" s="1"/>
      <c r="N109" s="1"/>
      <c r="O109" s="1"/>
      <c r="P109" s="1"/>
      <c r="Q109" s="1"/>
      <c r="R109" s="1"/>
    </row>
    <row r="110" spans="11:18" s="8" customFormat="1" x14ac:dyDescent="0.2">
      <c r="K110" s="1"/>
      <c r="L110" s="1"/>
      <c r="M110" s="1"/>
      <c r="N110" s="1"/>
      <c r="O110" s="1"/>
      <c r="P110" s="1"/>
      <c r="Q110" s="1"/>
      <c r="R110" s="1"/>
    </row>
    <row r="111" spans="11:18" s="8" customFormat="1" x14ac:dyDescent="0.2">
      <c r="K111" s="1"/>
      <c r="L111" s="1"/>
      <c r="M111" s="1"/>
      <c r="N111" s="1"/>
      <c r="O111" s="1"/>
      <c r="P111" s="1"/>
      <c r="Q111" s="1"/>
      <c r="R111" s="1"/>
    </row>
    <row r="112" spans="11:18" s="8" customFormat="1" x14ac:dyDescent="0.2">
      <c r="K112" s="1"/>
      <c r="L112" s="1"/>
      <c r="M112" s="1"/>
      <c r="N112" s="1"/>
      <c r="O112" s="1"/>
      <c r="P112" s="1"/>
      <c r="Q112" s="1"/>
      <c r="R112" s="1"/>
    </row>
    <row r="113" spans="11:18" s="8" customFormat="1" x14ac:dyDescent="0.2">
      <c r="K113" s="1"/>
      <c r="L113" s="1"/>
      <c r="M113" s="1"/>
      <c r="N113" s="1"/>
      <c r="O113" s="1"/>
      <c r="P113" s="1"/>
      <c r="Q113" s="1"/>
      <c r="R113" s="1"/>
    </row>
    <row r="114" spans="11:18" s="8" customFormat="1" x14ac:dyDescent="0.2">
      <c r="K114" s="1"/>
      <c r="L114" s="1"/>
      <c r="M114" s="1"/>
      <c r="N114" s="1"/>
      <c r="O114" s="1"/>
      <c r="P114" s="1"/>
      <c r="Q114" s="1"/>
      <c r="R114" s="1"/>
    </row>
    <row r="115" spans="11:18" s="8" customFormat="1" x14ac:dyDescent="0.2">
      <c r="K115" s="1"/>
      <c r="L115" s="1"/>
      <c r="M115" s="1"/>
      <c r="N115" s="1"/>
      <c r="O115" s="1"/>
      <c r="P115" s="1"/>
      <c r="Q115" s="1"/>
      <c r="R115" s="1"/>
    </row>
    <row r="116" spans="11:18" s="8" customFormat="1" x14ac:dyDescent="0.2">
      <c r="K116" s="1"/>
      <c r="L116" s="1"/>
      <c r="M116" s="1"/>
      <c r="N116" s="1"/>
      <c r="O116" s="1"/>
      <c r="P116" s="1"/>
      <c r="Q116" s="1"/>
      <c r="R116" s="1"/>
    </row>
    <row r="117" spans="11:18" s="8" customFormat="1" x14ac:dyDescent="0.2">
      <c r="K117" s="1"/>
      <c r="L117" s="1"/>
      <c r="M117" s="1"/>
      <c r="N117" s="1"/>
      <c r="O117" s="1"/>
      <c r="P117" s="1"/>
      <c r="Q117" s="1"/>
      <c r="R117" s="1"/>
    </row>
    <row r="118" spans="11:18" s="8" customFormat="1" x14ac:dyDescent="0.2">
      <c r="K118" s="1"/>
      <c r="L118" s="1"/>
      <c r="M118" s="1"/>
      <c r="N118" s="1"/>
      <c r="O118" s="1"/>
      <c r="P118" s="1"/>
      <c r="Q118" s="1"/>
      <c r="R118" s="1"/>
    </row>
    <row r="119" spans="11:18" s="8" customFormat="1" x14ac:dyDescent="0.2">
      <c r="K119" s="1"/>
      <c r="L119" s="1"/>
      <c r="M119" s="1"/>
      <c r="N119" s="1"/>
      <c r="O119" s="1"/>
      <c r="P119" s="1"/>
      <c r="Q119" s="1"/>
      <c r="R119" s="1"/>
    </row>
    <row r="120" spans="11:18" s="8" customFormat="1" x14ac:dyDescent="0.2">
      <c r="K120" s="1"/>
      <c r="L120" s="1"/>
      <c r="M120" s="1"/>
      <c r="N120" s="1"/>
      <c r="O120" s="1"/>
      <c r="P120" s="1"/>
      <c r="Q120" s="1"/>
      <c r="R120" s="1"/>
    </row>
    <row r="121" spans="11:18" s="8" customFormat="1" x14ac:dyDescent="0.2">
      <c r="K121" s="1"/>
      <c r="L121" s="1"/>
      <c r="M121" s="1"/>
      <c r="N121" s="1"/>
      <c r="O121" s="1"/>
      <c r="P121" s="1"/>
      <c r="Q121" s="1"/>
      <c r="R121" s="1"/>
    </row>
    <row r="122" spans="11:18" s="8" customFormat="1" x14ac:dyDescent="0.2">
      <c r="K122" s="1"/>
      <c r="L122" s="1"/>
      <c r="M122" s="1"/>
      <c r="N122" s="1"/>
      <c r="O122" s="1"/>
      <c r="P122" s="1"/>
      <c r="Q122" s="1"/>
      <c r="R122" s="1"/>
    </row>
    <row r="123" spans="11:18" s="8" customFormat="1" x14ac:dyDescent="0.2">
      <c r="K123" s="1"/>
      <c r="L123" s="1"/>
      <c r="M123" s="1"/>
      <c r="N123" s="1"/>
      <c r="O123" s="1"/>
      <c r="P123" s="1"/>
      <c r="Q123" s="1"/>
      <c r="R123" s="1"/>
    </row>
    <row r="124" spans="11:18" s="8" customFormat="1" x14ac:dyDescent="0.2">
      <c r="K124" s="1"/>
      <c r="L124" s="1"/>
      <c r="M124" s="1"/>
      <c r="N124" s="1"/>
      <c r="O124" s="1"/>
      <c r="P124" s="1"/>
      <c r="Q124" s="1"/>
      <c r="R124" s="1"/>
    </row>
    <row r="125" spans="11:18" s="8" customFormat="1" x14ac:dyDescent="0.2">
      <c r="K125" s="1"/>
      <c r="L125" s="1"/>
      <c r="M125" s="1"/>
      <c r="N125" s="1"/>
      <c r="O125" s="1"/>
      <c r="P125" s="1"/>
      <c r="Q125" s="1"/>
      <c r="R125" s="1"/>
    </row>
    <row r="126" spans="11:18" s="8" customFormat="1" x14ac:dyDescent="0.2">
      <c r="K126" s="1"/>
      <c r="L126" s="1"/>
      <c r="M126" s="1"/>
      <c r="N126" s="1"/>
      <c r="O126" s="1"/>
      <c r="P126" s="1"/>
      <c r="Q126" s="1"/>
      <c r="R126" s="1"/>
    </row>
    <row r="127" spans="11:18" s="8" customFormat="1" x14ac:dyDescent="0.2">
      <c r="K127" s="1"/>
      <c r="L127" s="1"/>
      <c r="M127" s="1"/>
      <c r="N127" s="1"/>
      <c r="O127" s="1"/>
      <c r="P127" s="1"/>
      <c r="Q127" s="1"/>
      <c r="R127" s="1"/>
    </row>
    <row r="128" spans="11:18" s="8" customFormat="1" x14ac:dyDescent="0.2">
      <c r="K128" s="1"/>
      <c r="L128" s="1"/>
      <c r="M128" s="1"/>
      <c r="N128" s="1"/>
      <c r="O128" s="1"/>
      <c r="P128" s="1"/>
      <c r="Q128" s="1"/>
      <c r="R128" s="1"/>
    </row>
    <row r="129" spans="11:18" s="8" customFormat="1" x14ac:dyDescent="0.2">
      <c r="K129" s="1"/>
      <c r="L129" s="1"/>
      <c r="M129" s="1"/>
      <c r="N129" s="1"/>
      <c r="O129" s="1"/>
      <c r="P129" s="1"/>
      <c r="Q129" s="1"/>
      <c r="R129" s="1"/>
    </row>
    <row r="130" spans="11:18" s="8" customFormat="1" x14ac:dyDescent="0.2">
      <c r="K130" s="1"/>
      <c r="L130" s="1"/>
      <c r="M130" s="1"/>
      <c r="N130" s="1"/>
      <c r="O130" s="1"/>
      <c r="P130" s="1"/>
      <c r="Q130" s="1"/>
      <c r="R130" s="1"/>
    </row>
    <row r="131" spans="11:18" s="8" customFormat="1" x14ac:dyDescent="0.2">
      <c r="K131" s="1"/>
      <c r="L131" s="1"/>
      <c r="M131" s="1"/>
      <c r="N131" s="1"/>
      <c r="O131" s="1"/>
      <c r="P131" s="1"/>
      <c r="Q131" s="1"/>
      <c r="R131" s="1"/>
    </row>
    <row r="132" spans="11:18" s="8" customFormat="1" x14ac:dyDescent="0.2">
      <c r="K132" s="1"/>
      <c r="L132" s="1"/>
      <c r="M132" s="1"/>
      <c r="N132" s="1"/>
      <c r="O132" s="1"/>
      <c r="P132" s="1"/>
      <c r="Q132" s="1"/>
      <c r="R132" s="1"/>
    </row>
    <row r="133" spans="11:18" s="8" customFormat="1" x14ac:dyDescent="0.2">
      <c r="K133" s="1"/>
      <c r="L133" s="1"/>
      <c r="M133" s="1"/>
      <c r="N133" s="1"/>
      <c r="O133" s="1"/>
      <c r="P133" s="1"/>
      <c r="Q133" s="1"/>
      <c r="R133" s="1"/>
    </row>
    <row r="134" spans="11:18" s="8" customFormat="1" x14ac:dyDescent="0.2">
      <c r="K134" s="1"/>
      <c r="L134" s="1"/>
      <c r="M134" s="1"/>
      <c r="N134" s="1"/>
      <c r="O134" s="1"/>
      <c r="P134" s="1"/>
      <c r="Q134" s="1"/>
      <c r="R134" s="1"/>
    </row>
    <row r="135" spans="11:18" s="8" customFormat="1" x14ac:dyDescent="0.2">
      <c r="K135" s="1"/>
      <c r="L135" s="1"/>
      <c r="M135" s="1"/>
      <c r="N135" s="1"/>
      <c r="O135" s="1"/>
      <c r="P135" s="1"/>
      <c r="Q135" s="1"/>
      <c r="R135" s="1"/>
    </row>
    <row r="136" spans="11:18" s="8" customFormat="1" x14ac:dyDescent="0.2">
      <c r="K136" s="1"/>
      <c r="L136" s="1"/>
      <c r="M136" s="1"/>
      <c r="N136" s="1"/>
      <c r="O136" s="1"/>
      <c r="P136" s="1"/>
      <c r="Q136" s="1"/>
      <c r="R136" s="1"/>
    </row>
    <row r="137" spans="11:18" s="8" customFormat="1" x14ac:dyDescent="0.2">
      <c r="K137" s="1"/>
      <c r="L137" s="1"/>
      <c r="M137" s="1"/>
      <c r="N137" s="1"/>
      <c r="O137" s="1"/>
      <c r="P137" s="1"/>
      <c r="Q137" s="1"/>
      <c r="R137" s="1"/>
    </row>
    <row r="138" spans="11:18" s="8" customFormat="1" x14ac:dyDescent="0.2">
      <c r="K138" s="1"/>
      <c r="L138" s="1"/>
      <c r="M138" s="1"/>
      <c r="N138" s="1"/>
      <c r="O138" s="1"/>
      <c r="P138" s="1"/>
      <c r="Q138" s="1"/>
      <c r="R138" s="1"/>
    </row>
    <row r="139" spans="11:18" s="8" customFormat="1" x14ac:dyDescent="0.2">
      <c r="K139" s="1"/>
      <c r="L139" s="1"/>
      <c r="M139" s="1"/>
      <c r="N139" s="1"/>
      <c r="O139" s="1"/>
      <c r="P139" s="1"/>
      <c r="Q139" s="1"/>
      <c r="R139" s="1"/>
    </row>
    <row r="140" spans="11:18" s="8" customFormat="1" x14ac:dyDescent="0.2">
      <c r="K140" s="1"/>
      <c r="L140" s="1"/>
      <c r="M140" s="1"/>
      <c r="N140" s="1"/>
      <c r="O140" s="1"/>
      <c r="P140" s="1"/>
      <c r="Q140" s="1"/>
      <c r="R140" s="1"/>
    </row>
    <row r="141" spans="11:18" s="8" customFormat="1" x14ac:dyDescent="0.2">
      <c r="K141" s="1"/>
      <c r="L141" s="1"/>
      <c r="M141" s="1"/>
      <c r="N141" s="1"/>
      <c r="O141" s="1"/>
      <c r="P141" s="1"/>
      <c r="Q141" s="1"/>
      <c r="R141" s="1"/>
    </row>
    <row r="142" spans="11:18" s="8" customFormat="1" x14ac:dyDescent="0.2">
      <c r="K142" s="1"/>
      <c r="L142" s="1"/>
      <c r="M142" s="1"/>
      <c r="N142" s="1"/>
      <c r="O142" s="1"/>
      <c r="P142" s="1"/>
      <c r="Q142" s="1"/>
      <c r="R142" s="1"/>
    </row>
    <row r="143" spans="11:18" s="8" customFormat="1" x14ac:dyDescent="0.2">
      <c r="K143" s="1"/>
      <c r="L143" s="1"/>
      <c r="M143" s="1"/>
      <c r="N143" s="1"/>
      <c r="O143" s="1"/>
      <c r="P143" s="1"/>
      <c r="Q143" s="1"/>
      <c r="R143" s="1"/>
    </row>
    <row r="144" spans="11:18" s="8" customFormat="1" x14ac:dyDescent="0.2">
      <c r="K144" s="1"/>
      <c r="L144" s="1"/>
      <c r="M144" s="1"/>
      <c r="N144" s="1"/>
      <c r="O144" s="1"/>
      <c r="P144" s="1"/>
      <c r="Q144" s="1"/>
      <c r="R144" s="1"/>
    </row>
    <row r="145" spans="11:18" s="8" customFormat="1" x14ac:dyDescent="0.2">
      <c r="K145" s="1"/>
      <c r="L145" s="1"/>
      <c r="M145" s="1"/>
      <c r="N145" s="1"/>
      <c r="O145" s="1"/>
      <c r="P145" s="1"/>
      <c r="Q145" s="1"/>
      <c r="R145" s="1"/>
    </row>
    <row r="146" spans="11:18" s="8" customFormat="1" x14ac:dyDescent="0.2">
      <c r="K146" s="1"/>
      <c r="L146" s="1"/>
      <c r="M146" s="1"/>
      <c r="N146" s="1"/>
      <c r="O146" s="1"/>
      <c r="P146" s="1"/>
      <c r="Q146" s="1"/>
      <c r="R146" s="1"/>
    </row>
    <row r="147" spans="11:18" s="8" customFormat="1" x14ac:dyDescent="0.2">
      <c r="K147" s="1"/>
      <c r="L147" s="1"/>
      <c r="M147" s="1"/>
      <c r="N147" s="1"/>
      <c r="O147" s="1"/>
      <c r="P147" s="1"/>
      <c r="Q147" s="1"/>
      <c r="R147" s="1"/>
    </row>
    <row r="148" spans="11:18" s="8" customFormat="1" x14ac:dyDescent="0.2">
      <c r="K148" s="1"/>
      <c r="L148" s="1"/>
      <c r="M148" s="1"/>
      <c r="N148" s="1"/>
      <c r="O148" s="1"/>
      <c r="P148" s="1"/>
      <c r="Q148" s="1"/>
      <c r="R148" s="1"/>
    </row>
    <row r="149" spans="11:18" s="8" customFormat="1" x14ac:dyDescent="0.2">
      <c r="K149" s="1"/>
      <c r="L149" s="1"/>
      <c r="M149" s="1"/>
      <c r="N149" s="1"/>
      <c r="O149" s="1"/>
      <c r="P149" s="1"/>
      <c r="Q149" s="1"/>
      <c r="R149" s="1"/>
    </row>
    <row r="150" spans="11:18" s="8" customFormat="1" x14ac:dyDescent="0.2">
      <c r="K150" s="1"/>
      <c r="L150" s="1"/>
      <c r="M150" s="1"/>
      <c r="N150" s="1"/>
      <c r="O150" s="1"/>
      <c r="P150" s="1"/>
      <c r="Q150" s="1"/>
      <c r="R150" s="1"/>
    </row>
    <row r="151" spans="11:18" s="8" customFormat="1" x14ac:dyDescent="0.2">
      <c r="K151" s="1"/>
      <c r="L151" s="1"/>
      <c r="M151" s="1"/>
      <c r="N151" s="1"/>
      <c r="O151" s="1"/>
      <c r="P151" s="1"/>
      <c r="Q151" s="1"/>
      <c r="R151" s="1"/>
    </row>
    <row r="152" spans="11:18" s="8" customFormat="1" x14ac:dyDescent="0.2">
      <c r="K152" s="1"/>
      <c r="L152" s="1"/>
      <c r="M152" s="1"/>
      <c r="N152" s="1"/>
      <c r="O152" s="1"/>
      <c r="P152" s="1"/>
      <c r="Q152" s="1"/>
      <c r="R152" s="1"/>
    </row>
    <row r="153" spans="11:18" s="8" customFormat="1" x14ac:dyDescent="0.2">
      <c r="K153" s="1"/>
      <c r="L153" s="1"/>
      <c r="M153" s="1"/>
      <c r="N153" s="1"/>
      <c r="O153" s="1"/>
      <c r="P153" s="1"/>
      <c r="Q153" s="1"/>
      <c r="R153" s="1"/>
    </row>
    <row r="154" spans="11:18" s="8" customFormat="1" x14ac:dyDescent="0.2">
      <c r="K154" s="1"/>
      <c r="L154" s="1"/>
      <c r="M154" s="1"/>
      <c r="N154" s="1"/>
      <c r="O154" s="1"/>
      <c r="P154" s="1"/>
      <c r="Q154" s="1"/>
      <c r="R154" s="1"/>
    </row>
    <row r="155" spans="11:18" s="8" customFormat="1" x14ac:dyDescent="0.2">
      <c r="K155" s="1"/>
      <c r="L155" s="1"/>
      <c r="M155" s="1"/>
      <c r="N155" s="1"/>
      <c r="O155" s="1"/>
      <c r="P155" s="1"/>
      <c r="Q155" s="1"/>
      <c r="R155" s="1"/>
    </row>
    <row r="156" spans="11:18" s="8" customFormat="1" x14ac:dyDescent="0.2">
      <c r="K156" s="1"/>
      <c r="L156" s="1"/>
      <c r="M156" s="1"/>
      <c r="N156" s="1"/>
      <c r="O156" s="1"/>
      <c r="P156" s="1"/>
      <c r="Q156" s="1"/>
      <c r="R156" s="1"/>
    </row>
    <row r="157" spans="11:18" s="8" customFormat="1" x14ac:dyDescent="0.2">
      <c r="K157" s="1"/>
      <c r="L157" s="1"/>
      <c r="M157" s="1"/>
      <c r="N157" s="1"/>
      <c r="O157" s="1"/>
      <c r="P157" s="1"/>
      <c r="Q157" s="1"/>
      <c r="R157" s="1"/>
    </row>
    <row r="158" spans="11:18" s="8" customFormat="1" x14ac:dyDescent="0.2">
      <c r="K158" s="1"/>
      <c r="L158" s="1"/>
      <c r="M158" s="1"/>
      <c r="N158" s="1"/>
      <c r="O158" s="1"/>
      <c r="P158" s="1"/>
      <c r="Q158" s="1"/>
      <c r="R158" s="1"/>
    </row>
    <row r="159" spans="11:18" s="8" customFormat="1" x14ac:dyDescent="0.2">
      <c r="K159" s="1"/>
      <c r="L159" s="1"/>
      <c r="M159" s="1"/>
      <c r="N159" s="1"/>
      <c r="O159" s="1"/>
      <c r="P159" s="1"/>
      <c r="Q159" s="1"/>
      <c r="R159" s="1"/>
    </row>
    <row r="160" spans="11:18" s="8" customFormat="1" x14ac:dyDescent="0.2">
      <c r="K160" s="1"/>
      <c r="L160" s="1"/>
      <c r="M160" s="1"/>
      <c r="N160" s="1"/>
      <c r="O160" s="1"/>
      <c r="P160" s="1"/>
      <c r="Q160" s="1"/>
      <c r="R160" s="1"/>
    </row>
    <row r="161" spans="11:18" s="8" customFormat="1" x14ac:dyDescent="0.2">
      <c r="K161" s="1"/>
      <c r="L161" s="1"/>
      <c r="M161" s="1"/>
      <c r="N161" s="1"/>
      <c r="O161" s="1"/>
      <c r="P161" s="1"/>
      <c r="Q161" s="1"/>
      <c r="R161" s="1"/>
    </row>
    <row r="162" spans="11:18" s="8" customFormat="1" x14ac:dyDescent="0.2">
      <c r="K162" s="1"/>
      <c r="L162" s="1"/>
      <c r="M162" s="1"/>
      <c r="N162" s="1"/>
      <c r="O162" s="1"/>
      <c r="P162" s="1"/>
      <c r="Q162" s="1"/>
      <c r="R162" s="1"/>
    </row>
    <row r="163" spans="11:18" s="8" customFormat="1" x14ac:dyDescent="0.2">
      <c r="K163" s="1"/>
      <c r="L163" s="1"/>
      <c r="M163" s="1"/>
      <c r="N163" s="1"/>
      <c r="O163" s="1"/>
      <c r="P163" s="1"/>
      <c r="Q163" s="1"/>
      <c r="R163" s="1"/>
    </row>
    <row r="164" spans="11:18" s="8" customFormat="1" x14ac:dyDescent="0.2">
      <c r="K164" s="1"/>
      <c r="L164" s="1"/>
      <c r="M164" s="1"/>
      <c r="N164" s="1"/>
      <c r="O164" s="1"/>
      <c r="P164" s="1"/>
      <c r="Q164" s="1"/>
      <c r="R164" s="1"/>
    </row>
    <row r="165" spans="11:18" s="8" customFormat="1" x14ac:dyDescent="0.2">
      <c r="K165" s="1"/>
      <c r="L165" s="1"/>
      <c r="M165" s="1"/>
      <c r="N165" s="1"/>
      <c r="O165" s="1"/>
      <c r="P165" s="1"/>
      <c r="Q165" s="1"/>
      <c r="R165" s="1"/>
    </row>
    <row r="166" spans="11:18" s="8" customFormat="1" x14ac:dyDescent="0.2">
      <c r="K166" s="1"/>
      <c r="L166" s="1"/>
      <c r="M166" s="1"/>
      <c r="N166" s="1"/>
      <c r="O166" s="1"/>
      <c r="P166" s="1"/>
      <c r="Q166" s="1"/>
      <c r="R166" s="1"/>
    </row>
    <row r="167" spans="11:18" s="8" customFormat="1" x14ac:dyDescent="0.2">
      <c r="K167" s="1"/>
      <c r="L167" s="1"/>
      <c r="M167" s="1"/>
      <c r="N167" s="1"/>
      <c r="O167" s="1"/>
      <c r="P167" s="1"/>
      <c r="Q167" s="1"/>
      <c r="R167" s="1"/>
    </row>
    <row r="168" spans="11:18" s="8" customFormat="1" x14ac:dyDescent="0.2">
      <c r="K168" s="1"/>
      <c r="L168" s="1"/>
      <c r="M168" s="1"/>
      <c r="N168" s="1"/>
      <c r="O168" s="1"/>
      <c r="P168" s="1"/>
      <c r="Q168" s="1"/>
      <c r="R168" s="1"/>
    </row>
    <row r="169" spans="11:18" s="8" customFormat="1" x14ac:dyDescent="0.2">
      <c r="K169" s="1"/>
      <c r="L169" s="1"/>
      <c r="M169" s="1"/>
      <c r="N169" s="1"/>
      <c r="O169" s="1"/>
      <c r="P169" s="1"/>
      <c r="Q169" s="1"/>
      <c r="R169" s="1"/>
    </row>
    <row r="170" spans="11:18" s="8" customFormat="1" x14ac:dyDescent="0.2">
      <c r="K170" s="1"/>
      <c r="L170" s="1"/>
      <c r="M170" s="1"/>
      <c r="N170" s="1"/>
      <c r="O170" s="1"/>
      <c r="P170" s="1"/>
      <c r="Q170" s="1"/>
      <c r="R170" s="1"/>
    </row>
    <row r="171" spans="11:18" s="8" customFormat="1" x14ac:dyDescent="0.2">
      <c r="K171" s="1"/>
      <c r="L171" s="1"/>
      <c r="M171" s="1"/>
      <c r="N171" s="1"/>
      <c r="O171" s="1"/>
      <c r="P171" s="1"/>
      <c r="Q171" s="1"/>
      <c r="R171" s="1"/>
    </row>
    <row r="172" spans="11:18" s="8" customFormat="1" x14ac:dyDescent="0.2">
      <c r="K172" s="1"/>
      <c r="L172" s="1"/>
      <c r="M172" s="1"/>
      <c r="N172" s="1"/>
      <c r="O172" s="1"/>
      <c r="P172" s="1"/>
      <c r="Q172" s="1"/>
      <c r="R172" s="1"/>
    </row>
    <row r="173" spans="11:18" s="8" customFormat="1" x14ac:dyDescent="0.2">
      <c r="K173" s="1"/>
      <c r="L173" s="1"/>
      <c r="M173" s="1"/>
      <c r="N173" s="1"/>
      <c r="O173" s="1"/>
      <c r="P173" s="1"/>
      <c r="Q173" s="1"/>
      <c r="R173" s="1"/>
    </row>
    <row r="174" spans="11:18" s="8" customFormat="1" x14ac:dyDescent="0.2">
      <c r="K174" s="1"/>
      <c r="L174" s="1"/>
      <c r="M174" s="1"/>
      <c r="N174" s="1"/>
      <c r="O174" s="1"/>
      <c r="P174" s="1"/>
      <c r="Q174" s="1"/>
      <c r="R174" s="1"/>
    </row>
    <row r="175" spans="11:18" s="8" customFormat="1" x14ac:dyDescent="0.2">
      <c r="K175" s="1"/>
      <c r="L175" s="1"/>
      <c r="M175" s="1"/>
      <c r="N175" s="1"/>
      <c r="O175" s="1"/>
      <c r="P175" s="1"/>
      <c r="Q175" s="1"/>
      <c r="R175" s="1"/>
    </row>
    <row r="176" spans="11:18" s="8" customFormat="1" x14ac:dyDescent="0.2">
      <c r="K176" s="1"/>
      <c r="L176" s="1"/>
      <c r="M176" s="1"/>
      <c r="N176" s="1"/>
      <c r="O176" s="1"/>
      <c r="P176" s="1"/>
      <c r="Q176" s="1"/>
      <c r="R176" s="1"/>
    </row>
    <row r="177" spans="11:18" s="8" customFormat="1" x14ac:dyDescent="0.2">
      <c r="K177" s="1"/>
      <c r="L177" s="1"/>
      <c r="M177" s="1"/>
      <c r="N177" s="1"/>
      <c r="O177" s="1"/>
      <c r="P177" s="1"/>
      <c r="Q177" s="1"/>
      <c r="R177" s="1"/>
    </row>
    <row r="178" spans="11:18" s="8" customFormat="1" x14ac:dyDescent="0.2">
      <c r="K178" s="1"/>
      <c r="L178" s="1"/>
      <c r="M178" s="1"/>
      <c r="N178" s="1"/>
      <c r="O178" s="1"/>
      <c r="P178" s="1"/>
      <c r="Q178" s="1"/>
      <c r="R178" s="1"/>
    </row>
    <row r="179" spans="11:18" s="8" customFormat="1" x14ac:dyDescent="0.2">
      <c r="K179" s="1"/>
      <c r="L179" s="1"/>
      <c r="M179" s="1"/>
      <c r="N179" s="1"/>
      <c r="O179" s="1"/>
      <c r="P179" s="1"/>
      <c r="Q179" s="1"/>
      <c r="R179" s="1"/>
    </row>
    <row r="180" spans="11:18" s="8" customFormat="1" x14ac:dyDescent="0.2">
      <c r="K180" s="1"/>
      <c r="L180" s="1"/>
      <c r="M180" s="1"/>
      <c r="N180" s="1"/>
      <c r="O180" s="1"/>
      <c r="P180" s="1"/>
      <c r="Q180" s="1"/>
      <c r="R180" s="1"/>
    </row>
    <row r="181" spans="11:18" s="8" customFormat="1" x14ac:dyDescent="0.2">
      <c r="K181" s="1"/>
      <c r="L181" s="1"/>
      <c r="M181" s="1"/>
      <c r="N181" s="1"/>
      <c r="O181" s="1"/>
      <c r="P181" s="1"/>
      <c r="Q181" s="1"/>
      <c r="R181" s="1"/>
    </row>
    <row r="182" spans="11:18" s="8" customFormat="1" x14ac:dyDescent="0.2">
      <c r="K182" s="1"/>
      <c r="L182" s="1"/>
      <c r="M182" s="1"/>
      <c r="N182" s="1"/>
      <c r="O182" s="1"/>
      <c r="P182" s="1"/>
      <c r="Q182" s="1"/>
      <c r="R182" s="1"/>
    </row>
    <row r="183" spans="11:18" s="8" customFormat="1" x14ac:dyDescent="0.2">
      <c r="K183" s="1"/>
      <c r="L183" s="1"/>
      <c r="M183" s="1"/>
      <c r="N183" s="1"/>
      <c r="O183" s="1"/>
      <c r="P183" s="1"/>
      <c r="Q183" s="1"/>
      <c r="R183" s="1"/>
    </row>
    <row r="184" spans="11:18" s="8" customFormat="1" x14ac:dyDescent="0.2">
      <c r="K184" s="1"/>
      <c r="L184" s="1"/>
      <c r="M184" s="1"/>
      <c r="N184" s="1"/>
      <c r="O184" s="1"/>
      <c r="P184" s="1"/>
      <c r="Q184" s="1"/>
      <c r="R184" s="1"/>
    </row>
    <row r="185" spans="11:18" s="8" customFormat="1" x14ac:dyDescent="0.2">
      <c r="K185" s="1"/>
      <c r="L185" s="1"/>
      <c r="M185" s="1"/>
      <c r="N185" s="1"/>
      <c r="O185" s="1"/>
      <c r="P185" s="1"/>
      <c r="Q185" s="1"/>
      <c r="R185" s="1"/>
    </row>
    <row r="186" spans="11:18" s="8" customFormat="1" x14ac:dyDescent="0.2">
      <c r="K186" s="1"/>
      <c r="L186" s="1"/>
      <c r="M186" s="1"/>
      <c r="N186" s="1"/>
      <c r="O186" s="1"/>
      <c r="P186" s="1"/>
      <c r="Q186" s="1"/>
      <c r="R186" s="1"/>
    </row>
    <row r="187" spans="11:18" s="8" customFormat="1" x14ac:dyDescent="0.2">
      <c r="K187" s="1"/>
      <c r="L187" s="1"/>
      <c r="M187" s="1"/>
      <c r="N187" s="1"/>
      <c r="O187" s="1"/>
      <c r="P187" s="1"/>
      <c r="Q187" s="1"/>
      <c r="R187" s="1"/>
    </row>
    <row r="188" spans="11:18" s="8" customFormat="1" x14ac:dyDescent="0.2">
      <c r="K188" s="1"/>
      <c r="L188" s="1"/>
      <c r="M188" s="1"/>
      <c r="N188" s="1"/>
      <c r="O188" s="1"/>
      <c r="P188" s="1"/>
      <c r="Q188" s="1"/>
      <c r="R188" s="1"/>
    </row>
    <row r="189" spans="11:18" s="8" customFormat="1" x14ac:dyDescent="0.2">
      <c r="K189" s="1"/>
      <c r="L189" s="1"/>
      <c r="M189" s="1"/>
      <c r="N189" s="1"/>
      <c r="O189" s="1"/>
      <c r="P189" s="1"/>
      <c r="Q189" s="1"/>
      <c r="R189" s="1"/>
    </row>
    <row r="190" spans="11:18" s="8" customFormat="1" x14ac:dyDescent="0.2">
      <c r="K190" s="1"/>
      <c r="L190" s="1"/>
      <c r="M190" s="1"/>
      <c r="N190" s="1"/>
      <c r="O190" s="1"/>
      <c r="P190" s="1"/>
      <c r="Q190" s="1"/>
      <c r="R190" s="1"/>
    </row>
    <row r="191" spans="11:18" s="8" customFormat="1" x14ac:dyDescent="0.2">
      <c r="K191" s="1"/>
      <c r="L191" s="1"/>
      <c r="M191" s="1"/>
      <c r="N191" s="1"/>
      <c r="O191" s="1"/>
      <c r="P191" s="1"/>
      <c r="Q191" s="1"/>
      <c r="R191" s="1"/>
    </row>
    <row r="192" spans="11:18" s="8" customFormat="1" x14ac:dyDescent="0.2">
      <c r="K192" s="1"/>
      <c r="L192" s="1"/>
      <c r="M192" s="1"/>
      <c r="N192" s="1"/>
      <c r="O192" s="1"/>
      <c r="P192" s="1"/>
      <c r="Q192" s="1"/>
      <c r="R192" s="1"/>
    </row>
    <row r="193" spans="11:18" s="8" customFormat="1" x14ac:dyDescent="0.2">
      <c r="K193" s="1"/>
      <c r="L193" s="1"/>
      <c r="M193" s="1"/>
      <c r="N193" s="1"/>
      <c r="O193" s="1"/>
      <c r="P193" s="1"/>
      <c r="Q193" s="1"/>
      <c r="R193" s="1"/>
    </row>
    <row r="194" spans="11:18" s="8" customFormat="1" x14ac:dyDescent="0.2">
      <c r="K194" s="1"/>
      <c r="L194" s="1"/>
      <c r="M194" s="1"/>
      <c r="N194" s="1"/>
      <c r="O194" s="1"/>
      <c r="P194" s="1"/>
      <c r="Q194" s="1"/>
      <c r="R194" s="1"/>
    </row>
    <row r="195" spans="11:18" s="8" customFormat="1" x14ac:dyDescent="0.2">
      <c r="K195" s="1"/>
      <c r="L195" s="1"/>
      <c r="M195" s="1"/>
      <c r="N195" s="1"/>
      <c r="O195" s="1"/>
      <c r="P195" s="1"/>
      <c r="Q195" s="1"/>
      <c r="R195" s="1"/>
    </row>
    <row r="196" spans="11:18" s="8" customFormat="1" x14ac:dyDescent="0.2">
      <c r="K196" s="1"/>
      <c r="L196" s="1"/>
      <c r="M196" s="1"/>
      <c r="N196" s="1"/>
      <c r="O196" s="1"/>
      <c r="P196" s="1"/>
      <c r="Q196" s="1"/>
      <c r="R196" s="1"/>
    </row>
    <row r="197" spans="11:18" s="8" customFormat="1" x14ac:dyDescent="0.2">
      <c r="K197" s="1"/>
      <c r="L197" s="1"/>
      <c r="M197" s="1"/>
      <c r="N197" s="1"/>
      <c r="O197" s="1"/>
      <c r="P197" s="1"/>
      <c r="Q197" s="1"/>
      <c r="R197" s="1"/>
    </row>
    <row r="198" spans="11:18" s="8" customFormat="1" x14ac:dyDescent="0.2">
      <c r="K198" s="1"/>
      <c r="L198" s="1"/>
      <c r="M198" s="1"/>
      <c r="N198" s="1"/>
      <c r="O198" s="1"/>
      <c r="P198" s="1"/>
      <c r="Q198" s="1"/>
      <c r="R198" s="1"/>
    </row>
    <row r="199" spans="11:18" s="8" customFormat="1" x14ac:dyDescent="0.2">
      <c r="K199" s="1"/>
      <c r="L199" s="1"/>
      <c r="M199" s="1"/>
      <c r="N199" s="1"/>
      <c r="O199" s="1"/>
      <c r="P199" s="1"/>
      <c r="Q199" s="1"/>
      <c r="R199" s="1"/>
    </row>
    <row r="200" spans="11:18" s="8" customFormat="1" x14ac:dyDescent="0.2">
      <c r="K200" s="1"/>
      <c r="L200" s="1"/>
      <c r="M200" s="1"/>
      <c r="N200" s="1"/>
      <c r="O200" s="1"/>
      <c r="P200" s="1"/>
      <c r="Q200" s="1"/>
      <c r="R200" s="1"/>
    </row>
    <row r="201" spans="11:18" s="8" customFormat="1" x14ac:dyDescent="0.2">
      <c r="K201" s="1"/>
      <c r="L201" s="1"/>
      <c r="M201" s="1"/>
      <c r="N201" s="1"/>
      <c r="O201" s="1"/>
      <c r="P201" s="1"/>
      <c r="Q201" s="1"/>
      <c r="R201" s="1"/>
    </row>
    <row r="202" spans="11:18" s="8" customFormat="1" x14ac:dyDescent="0.2">
      <c r="K202" s="1"/>
      <c r="L202" s="1"/>
      <c r="M202" s="1"/>
      <c r="N202" s="1"/>
      <c r="O202" s="1"/>
      <c r="P202" s="1"/>
      <c r="Q202" s="1"/>
      <c r="R202" s="1"/>
    </row>
    <row r="203" spans="11:18" s="8" customFormat="1" x14ac:dyDescent="0.2">
      <c r="K203" s="1"/>
      <c r="L203" s="1"/>
      <c r="M203" s="1"/>
      <c r="N203" s="1"/>
      <c r="O203" s="1"/>
      <c r="P203" s="1"/>
      <c r="Q203" s="1"/>
      <c r="R203" s="1"/>
    </row>
    <row r="204" spans="11:18" s="8" customFormat="1" x14ac:dyDescent="0.2">
      <c r="K204" s="1"/>
      <c r="L204" s="1"/>
      <c r="M204" s="1"/>
      <c r="N204" s="1"/>
      <c r="O204" s="1"/>
      <c r="P204" s="1"/>
      <c r="Q204" s="1"/>
      <c r="R204" s="1"/>
    </row>
    <row r="205" spans="11:18" s="8" customFormat="1" x14ac:dyDescent="0.2">
      <c r="K205" s="1"/>
      <c r="L205" s="1"/>
      <c r="M205" s="1"/>
      <c r="N205" s="1"/>
      <c r="O205" s="1"/>
      <c r="P205" s="1"/>
      <c r="Q205" s="1"/>
      <c r="R205" s="1"/>
    </row>
    <row r="206" spans="11:18" s="8" customFormat="1" x14ac:dyDescent="0.2">
      <c r="K206" s="1"/>
      <c r="L206" s="1"/>
      <c r="M206" s="1"/>
      <c r="N206" s="1"/>
      <c r="O206" s="1"/>
      <c r="P206" s="1"/>
      <c r="Q206" s="1"/>
      <c r="R206" s="1"/>
    </row>
    <row r="207" spans="11:18" s="8" customFormat="1" x14ac:dyDescent="0.2">
      <c r="K207" s="1"/>
      <c r="L207" s="1"/>
      <c r="M207" s="1"/>
      <c r="N207" s="1"/>
      <c r="O207" s="1"/>
      <c r="P207" s="1"/>
      <c r="Q207" s="1"/>
      <c r="R207" s="1"/>
    </row>
    <row r="208" spans="11:18" s="8" customFormat="1" x14ac:dyDescent="0.2">
      <c r="K208" s="1"/>
      <c r="L208" s="1"/>
      <c r="M208" s="1"/>
      <c r="N208" s="1"/>
      <c r="O208" s="1"/>
      <c r="P208" s="1"/>
      <c r="Q208" s="1"/>
      <c r="R208" s="1"/>
    </row>
    <row r="209" spans="11:18" s="8" customFormat="1" x14ac:dyDescent="0.2">
      <c r="K209" s="1"/>
      <c r="L209" s="1"/>
      <c r="M209" s="1"/>
      <c r="N209" s="1"/>
      <c r="O209" s="1"/>
      <c r="P209" s="1"/>
      <c r="Q209" s="1"/>
      <c r="R209" s="1"/>
    </row>
    <row r="210" spans="11:18" s="8" customFormat="1" x14ac:dyDescent="0.2">
      <c r="K210" s="1"/>
      <c r="L210" s="1"/>
      <c r="M210" s="1"/>
      <c r="N210" s="1"/>
      <c r="O210" s="1"/>
      <c r="P210" s="1"/>
      <c r="Q210" s="1"/>
      <c r="R210" s="1"/>
    </row>
    <row r="211" spans="11:18" s="8" customFormat="1" x14ac:dyDescent="0.2">
      <c r="K211" s="1"/>
      <c r="L211" s="1"/>
      <c r="M211" s="1"/>
      <c r="N211" s="1"/>
      <c r="O211" s="1"/>
      <c r="P211" s="1"/>
      <c r="Q211" s="1"/>
      <c r="R211" s="1"/>
    </row>
    <row r="212" spans="11:18" s="8" customFormat="1" x14ac:dyDescent="0.2">
      <c r="K212" s="1"/>
      <c r="L212" s="1"/>
      <c r="M212" s="1"/>
      <c r="N212" s="1"/>
      <c r="O212" s="1"/>
      <c r="P212" s="1"/>
      <c r="Q212" s="1"/>
      <c r="R212" s="1"/>
    </row>
    <row r="213" spans="11:18" s="8" customFormat="1" x14ac:dyDescent="0.2">
      <c r="K213" s="1"/>
      <c r="L213" s="1"/>
      <c r="M213" s="1"/>
      <c r="N213" s="1"/>
      <c r="O213" s="1"/>
      <c r="P213" s="1"/>
      <c r="Q213" s="1"/>
      <c r="R213" s="1"/>
    </row>
    <row r="214" spans="11:18" s="8" customFormat="1" x14ac:dyDescent="0.2">
      <c r="K214" s="1"/>
      <c r="L214" s="1"/>
      <c r="M214" s="1"/>
      <c r="N214" s="1"/>
      <c r="O214" s="1"/>
      <c r="P214" s="1"/>
      <c r="Q214" s="1"/>
      <c r="R214" s="1"/>
    </row>
    <row r="215" spans="11:18" s="8" customFormat="1" x14ac:dyDescent="0.2">
      <c r="K215" s="1"/>
      <c r="L215" s="1"/>
      <c r="M215" s="1"/>
      <c r="N215" s="1"/>
      <c r="O215" s="1"/>
      <c r="P215" s="1"/>
      <c r="Q215" s="1"/>
      <c r="R215" s="1"/>
    </row>
    <row r="216" spans="11:18" s="8" customFormat="1" x14ac:dyDescent="0.2">
      <c r="K216" s="1"/>
      <c r="L216" s="1"/>
      <c r="M216" s="1"/>
      <c r="N216" s="1"/>
      <c r="O216" s="1"/>
      <c r="P216" s="1"/>
      <c r="Q216" s="1"/>
      <c r="R216" s="1"/>
    </row>
    <row r="217" spans="11:18" s="8" customFormat="1" x14ac:dyDescent="0.2">
      <c r="K217" s="1"/>
      <c r="L217" s="1"/>
      <c r="M217" s="1"/>
      <c r="N217" s="1"/>
      <c r="O217" s="1"/>
      <c r="P217" s="1"/>
      <c r="Q217" s="1"/>
      <c r="R217" s="1"/>
    </row>
    <row r="218" spans="11:18" s="8" customFormat="1" x14ac:dyDescent="0.2">
      <c r="K218" s="1"/>
      <c r="L218" s="1"/>
      <c r="M218" s="1"/>
      <c r="N218" s="1"/>
      <c r="O218" s="1"/>
      <c r="P218" s="1"/>
      <c r="Q218" s="1"/>
      <c r="R218" s="1"/>
    </row>
    <row r="219" spans="11:18" s="8" customFormat="1" x14ac:dyDescent="0.2">
      <c r="K219" s="1"/>
      <c r="L219" s="1"/>
      <c r="M219" s="1"/>
      <c r="N219" s="1"/>
      <c r="O219" s="1"/>
      <c r="P219" s="1"/>
      <c r="Q219" s="1"/>
      <c r="R219" s="1"/>
    </row>
    <row r="220" spans="11:18" s="8" customFormat="1" x14ac:dyDescent="0.2">
      <c r="K220" s="1"/>
      <c r="L220" s="1"/>
      <c r="M220" s="1"/>
      <c r="N220" s="1"/>
      <c r="O220" s="1"/>
      <c r="P220" s="1"/>
      <c r="Q220" s="1"/>
      <c r="R220" s="1"/>
    </row>
    <row r="221" spans="11:18" s="8" customFormat="1" x14ac:dyDescent="0.2">
      <c r="K221" s="1"/>
      <c r="L221" s="1"/>
      <c r="M221" s="1"/>
      <c r="N221" s="1"/>
      <c r="O221" s="1"/>
      <c r="P221" s="1"/>
      <c r="Q221" s="1"/>
      <c r="R221" s="1"/>
    </row>
    <row r="222" spans="11:18" s="8" customFormat="1" x14ac:dyDescent="0.2">
      <c r="K222" s="1"/>
      <c r="L222" s="1"/>
      <c r="M222" s="1"/>
      <c r="N222" s="1"/>
      <c r="O222" s="1"/>
      <c r="P222" s="1"/>
      <c r="Q222" s="1"/>
      <c r="R222" s="1"/>
    </row>
    <row r="223" spans="11:18" s="8" customFormat="1" x14ac:dyDescent="0.2">
      <c r="K223" s="1"/>
      <c r="L223" s="1"/>
      <c r="M223" s="1"/>
      <c r="N223" s="1"/>
      <c r="O223" s="1"/>
      <c r="P223" s="1"/>
      <c r="Q223" s="1"/>
      <c r="R223" s="1"/>
    </row>
    <row r="224" spans="11:18" s="8" customFormat="1" x14ac:dyDescent="0.2">
      <c r="K224" s="1"/>
      <c r="L224" s="1"/>
      <c r="M224" s="1"/>
      <c r="N224" s="1"/>
      <c r="O224" s="1"/>
      <c r="P224" s="1"/>
      <c r="Q224" s="1"/>
      <c r="R224" s="1"/>
    </row>
    <row r="225" spans="11:18" s="8" customFormat="1" x14ac:dyDescent="0.2">
      <c r="K225" s="1"/>
      <c r="L225" s="1"/>
      <c r="M225" s="1"/>
      <c r="N225" s="1"/>
      <c r="O225" s="1"/>
      <c r="P225" s="1"/>
      <c r="Q225" s="1"/>
      <c r="R225" s="1"/>
    </row>
    <row r="226" spans="11:18" s="8" customFormat="1" x14ac:dyDescent="0.2">
      <c r="K226" s="1"/>
      <c r="L226" s="1"/>
      <c r="M226" s="1"/>
      <c r="N226" s="1"/>
      <c r="O226" s="1"/>
      <c r="P226" s="1"/>
      <c r="Q226" s="1"/>
      <c r="R226" s="1"/>
    </row>
    <row r="227" spans="11:18" s="8" customFormat="1" x14ac:dyDescent="0.2">
      <c r="K227" s="1"/>
      <c r="L227" s="1"/>
      <c r="M227" s="1"/>
      <c r="N227" s="1"/>
      <c r="O227" s="1"/>
      <c r="P227" s="1"/>
      <c r="Q227" s="1"/>
      <c r="R227" s="1"/>
    </row>
    <row r="228" spans="11:18" s="8" customFormat="1" x14ac:dyDescent="0.2">
      <c r="K228" s="1"/>
      <c r="L228" s="1"/>
      <c r="M228" s="1"/>
      <c r="N228" s="1"/>
      <c r="O228" s="1"/>
      <c r="P228" s="1"/>
      <c r="Q228" s="1"/>
      <c r="R228" s="1"/>
    </row>
  </sheetData>
  <mergeCells count="6">
    <mergeCell ref="A45:H45"/>
    <mergeCell ref="A2:J5"/>
    <mergeCell ref="B7:C8"/>
    <mergeCell ref="D7:E8"/>
    <mergeCell ref="F7:G8"/>
    <mergeCell ref="A44:H4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28"/>
  <sheetViews>
    <sheetView zoomScaleNormal="100" workbookViewId="0">
      <selection activeCell="M28" sqref="M28"/>
    </sheetView>
  </sheetViews>
  <sheetFormatPr defaultColWidth="9" defaultRowHeight="12.75" x14ac:dyDescent="0.2"/>
  <cols>
    <col min="1" max="1" width="16.42578125" style="1" customWidth="1"/>
    <col min="2" max="7" width="10.140625" style="1" customWidth="1"/>
    <col min="8" max="15" width="4.5703125" style="1" customWidth="1"/>
    <col min="16" max="16384" width="9" style="1"/>
  </cols>
  <sheetData>
    <row r="1" spans="1:18" x14ac:dyDescent="0.2">
      <c r="A1" s="2" t="s">
        <v>100</v>
      </c>
      <c r="B1" s="3"/>
      <c r="C1" s="3"/>
      <c r="D1" s="3"/>
      <c r="E1" s="3"/>
      <c r="F1" s="3"/>
      <c r="G1" s="3"/>
      <c r="H1" s="3"/>
      <c r="I1" s="3"/>
      <c r="J1" s="3"/>
    </row>
    <row r="2" spans="1:18" ht="12.75" customHeight="1" x14ac:dyDescent="0.2">
      <c r="A2" s="197" t="s">
        <v>101</v>
      </c>
      <c r="B2" s="197"/>
      <c r="C2" s="197"/>
      <c r="D2" s="197"/>
      <c r="E2" s="197"/>
      <c r="F2" s="197"/>
      <c r="G2" s="197"/>
      <c r="H2" s="197"/>
      <c r="I2" s="197"/>
      <c r="J2" s="197"/>
    </row>
    <row r="3" spans="1:18" x14ac:dyDescent="0.2">
      <c r="A3" s="197"/>
      <c r="B3" s="197"/>
      <c r="C3" s="197"/>
      <c r="D3" s="197"/>
      <c r="E3" s="197"/>
      <c r="F3" s="197"/>
      <c r="G3" s="197"/>
      <c r="H3" s="197"/>
      <c r="I3" s="197"/>
      <c r="J3" s="197"/>
    </row>
    <row r="4" spans="1:18" ht="12.75" customHeight="1" x14ac:dyDescent="0.2">
      <c r="A4" s="197"/>
      <c r="B4" s="197"/>
      <c r="C4" s="197"/>
      <c r="D4" s="197"/>
      <c r="E4" s="197"/>
      <c r="F4" s="197"/>
      <c r="G4" s="197"/>
      <c r="H4" s="197"/>
      <c r="I4" s="197"/>
      <c r="J4" s="197"/>
    </row>
    <row r="5" spans="1:18" ht="12.75" customHeight="1" x14ac:dyDescent="0.2">
      <c r="A5" s="197"/>
      <c r="B5" s="197"/>
      <c r="C5" s="197"/>
      <c r="D5" s="197"/>
      <c r="E5" s="197"/>
      <c r="F5" s="197"/>
      <c r="G5" s="197"/>
      <c r="H5" s="197"/>
      <c r="I5" s="197"/>
      <c r="J5" s="197"/>
    </row>
    <row r="6" spans="1:18" ht="12.75" customHeight="1" x14ac:dyDescent="0.2">
      <c r="A6" s="170"/>
      <c r="B6" s="170"/>
      <c r="C6" s="170"/>
      <c r="D6" s="170"/>
      <c r="E6" s="170"/>
      <c r="F6" s="170"/>
      <c r="G6" s="170"/>
      <c r="H6" s="171"/>
      <c r="I6" s="171"/>
      <c r="J6" s="171"/>
    </row>
    <row r="7" spans="1:18" s="8" customFormat="1" ht="12.75" customHeight="1" x14ac:dyDescent="0.2">
      <c r="B7" s="206" t="s">
        <v>96</v>
      </c>
      <c r="C7" s="207"/>
      <c r="D7" s="206" t="s">
        <v>97</v>
      </c>
      <c r="E7" s="207"/>
      <c r="F7" s="206" t="s">
        <v>98</v>
      </c>
      <c r="G7" s="207"/>
      <c r="H7" s="1"/>
      <c r="I7" s="1"/>
      <c r="J7" s="1"/>
      <c r="K7" s="1"/>
      <c r="L7" s="1"/>
      <c r="M7" s="1"/>
      <c r="N7" s="1"/>
      <c r="O7" s="1"/>
      <c r="P7" s="1"/>
      <c r="Q7" s="1"/>
      <c r="R7" s="1"/>
    </row>
    <row r="8" spans="1:18" s="8" customFormat="1" ht="12.75" customHeight="1" x14ac:dyDescent="0.2">
      <c r="B8" s="208"/>
      <c r="C8" s="209"/>
      <c r="D8" s="208"/>
      <c r="E8" s="209"/>
      <c r="F8" s="208"/>
      <c r="G8" s="209"/>
      <c r="H8" s="1"/>
      <c r="I8" s="1"/>
      <c r="J8" s="1"/>
      <c r="K8" s="1"/>
      <c r="L8" s="1"/>
      <c r="M8" s="1"/>
      <c r="N8" s="1"/>
      <c r="O8" s="1"/>
      <c r="P8" s="1"/>
      <c r="Q8" s="1"/>
      <c r="R8" s="1"/>
    </row>
    <row r="9" spans="1:18" s="8" customFormat="1" ht="12.75" customHeight="1" x14ac:dyDescent="0.2">
      <c r="A9" s="11"/>
      <c r="B9" s="26" t="s">
        <v>99</v>
      </c>
      <c r="C9" s="27" t="s">
        <v>54</v>
      </c>
      <c r="D9" s="26" t="s">
        <v>99</v>
      </c>
      <c r="E9" s="27" t="s">
        <v>54</v>
      </c>
      <c r="F9" s="26" t="s">
        <v>99</v>
      </c>
      <c r="G9" s="27" t="s">
        <v>54</v>
      </c>
      <c r="H9" s="1"/>
      <c r="I9" s="1"/>
      <c r="J9" s="1"/>
      <c r="K9" s="1"/>
      <c r="L9" s="1"/>
      <c r="M9" s="1"/>
      <c r="N9" s="1"/>
      <c r="O9" s="1"/>
      <c r="P9" s="1"/>
      <c r="Q9" s="1"/>
      <c r="R9" s="1"/>
    </row>
    <row r="10" spans="1:18" s="8" customFormat="1" ht="12.75" customHeight="1" x14ac:dyDescent="0.2">
      <c r="A10" s="13" t="s">
        <v>8</v>
      </c>
      <c r="B10" s="14"/>
      <c r="C10" s="14"/>
      <c r="D10" s="14"/>
      <c r="E10" s="14"/>
      <c r="F10" s="14"/>
      <c r="G10" s="186"/>
      <c r="H10" s="1"/>
      <c r="I10" s="1"/>
      <c r="J10" s="1"/>
      <c r="K10" s="1"/>
      <c r="L10" s="1"/>
      <c r="M10" s="1"/>
      <c r="N10" s="1"/>
      <c r="O10" s="1"/>
      <c r="P10" s="1"/>
      <c r="Q10" s="1"/>
      <c r="R10" s="1"/>
    </row>
    <row r="11" spans="1:18" s="8" customFormat="1" ht="12.75" customHeight="1" x14ac:dyDescent="0.2">
      <c r="A11" s="15" t="s">
        <v>9</v>
      </c>
      <c r="G11" s="51"/>
      <c r="H11" s="1"/>
      <c r="I11" s="1"/>
      <c r="J11" s="1"/>
      <c r="K11" s="1"/>
      <c r="L11" s="1"/>
      <c r="M11" s="1"/>
      <c r="N11" s="1"/>
      <c r="O11" s="1"/>
      <c r="P11" s="1"/>
      <c r="Q11" s="1"/>
      <c r="R11" s="1"/>
    </row>
    <row r="12" spans="1:18" s="8" customFormat="1" ht="12.75" customHeight="1" x14ac:dyDescent="0.2">
      <c r="A12" s="3" t="s">
        <v>10</v>
      </c>
      <c r="B12" s="28">
        <v>274.98710618072602</v>
      </c>
      <c r="C12" s="18">
        <v>0.88483514674128005</v>
      </c>
      <c r="D12" s="28">
        <v>262.26117622523901</v>
      </c>
      <c r="E12" s="18">
        <v>4.7799067386596104</v>
      </c>
      <c r="F12" s="28">
        <v>244.436071803294</v>
      </c>
      <c r="G12" s="181">
        <v>2.6641959315681198</v>
      </c>
      <c r="H12" s="1"/>
      <c r="I12" s="1"/>
      <c r="J12" s="1"/>
      <c r="K12" s="1"/>
      <c r="L12" s="1"/>
      <c r="M12" s="1"/>
      <c r="N12" s="1"/>
      <c r="O12" s="1"/>
      <c r="P12" s="1"/>
      <c r="Q12" s="1"/>
      <c r="R12" s="1"/>
    </row>
    <row r="13" spans="1:18" s="8" customFormat="1" ht="12.75" customHeight="1" x14ac:dyDescent="0.2">
      <c r="A13" s="3" t="s">
        <v>11</v>
      </c>
      <c r="B13" s="28">
        <v>279.78182495052198</v>
      </c>
      <c r="C13" s="18">
        <v>0.95481350513607999</v>
      </c>
      <c r="D13" s="28">
        <v>265.32927437939497</v>
      </c>
      <c r="E13" s="18">
        <v>4.8847190887989704</v>
      </c>
      <c r="F13" s="28">
        <v>261.407150840871</v>
      </c>
      <c r="G13" s="181">
        <v>1.77516713063341</v>
      </c>
      <c r="H13" s="1"/>
      <c r="I13" s="1"/>
      <c r="J13" s="1"/>
      <c r="K13" s="1"/>
      <c r="L13" s="1"/>
      <c r="M13" s="1"/>
      <c r="N13" s="1"/>
      <c r="O13" s="1"/>
      <c r="P13" s="1"/>
      <c r="Q13" s="1"/>
      <c r="R13" s="1"/>
    </row>
    <row r="14" spans="1:18" s="8" customFormat="1" ht="12.75" customHeight="1" x14ac:dyDescent="0.2">
      <c r="A14" s="3" t="s">
        <v>12</v>
      </c>
      <c r="B14" s="28">
        <v>271.78749346779199</v>
      </c>
      <c r="C14" s="18">
        <v>0.73507021456365695</v>
      </c>
      <c r="D14" s="28">
        <v>249.38999337865201</v>
      </c>
      <c r="E14" s="18">
        <v>2.94615196465401</v>
      </c>
      <c r="F14" s="28">
        <v>244.81462009322701</v>
      </c>
      <c r="G14" s="181">
        <v>1.49928582076515</v>
      </c>
      <c r="H14" s="1"/>
      <c r="I14" s="1"/>
      <c r="J14" s="1"/>
      <c r="K14" s="1"/>
      <c r="L14" s="1"/>
      <c r="M14" s="1"/>
      <c r="N14" s="1"/>
      <c r="O14" s="1"/>
      <c r="P14" s="1"/>
      <c r="Q14" s="1"/>
      <c r="R14" s="1"/>
    </row>
    <row r="15" spans="1:18" s="8" customFormat="1" ht="12.75" customHeight="1" x14ac:dyDescent="0.2">
      <c r="A15" s="3" t="s">
        <v>13</v>
      </c>
      <c r="B15" s="28">
        <v>280.53837786543198</v>
      </c>
      <c r="C15" s="18">
        <v>1.1359202587733599</v>
      </c>
      <c r="D15" s="28">
        <v>259.13366946964499</v>
      </c>
      <c r="E15" s="18">
        <v>4.4890359580565304</v>
      </c>
      <c r="F15" s="28">
        <v>267.779488905687</v>
      </c>
      <c r="G15" s="181">
        <v>1.6736910021270699</v>
      </c>
      <c r="H15" s="1"/>
      <c r="I15" s="1"/>
      <c r="J15" s="1"/>
      <c r="K15" s="1"/>
      <c r="L15" s="1"/>
      <c r="M15" s="1"/>
      <c r="N15" s="1"/>
      <c r="O15" s="1"/>
      <c r="P15" s="1"/>
      <c r="Q15" s="1"/>
      <c r="R15" s="1"/>
    </row>
    <row r="16" spans="1:18" s="8" customFormat="1" ht="12.75" customHeight="1" x14ac:dyDescent="0.2">
      <c r="A16" s="3" t="s">
        <v>14</v>
      </c>
      <c r="B16" s="28">
        <v>285.54291318923998</v>
      </c>
      <c r="C16" s="18">
        <v>0.83399297835285402</v>
      </c>
      <c r="D16" s="28">
        <v>265.42506764502798</v>
      </c>
      <c r="E16" s="18">
        <v>3.4798280101041001</v>
      </c>
      <c r="F16" s="28">
        <v>256.543353088863</v>
      </c>
      <c r="G16" s="181">
        <v>1.4883769850178501</v>
      </c>
      <c r="H16" s="1"/>
      <c r="I16" s="1"/>
      <c r="J16" s="1"/>
      <c r="K16" s="1"/>
      <c r="L16" s="1"/>
      <c r="M16" s="1"/>
      <c r="N16" s="1"/>
      <c r="O16" s="1"/>
      <c r="P16" s="1"/>
      <c r="Q16" s="1"/>
      <c r="R16" s="1"/>
    </row>
    <row r="17" spans="1:18" s="8" customFormat="1" ht="12.75" customHeight="1" x14ac:dyDescent="0.2">
      <c r="A17" s="3" t="s">
        <v>15</v>
      </c>
      <c r="B17" s="28">
        <v>278.26743758115299</v>
      </c>
      <c r="C17" s="18">
        <v>0.66098390021186404</v>
      </c>
      <c r="D17" s="28">
        <v>257.774968160063</v>
      </c>
      <c r="E17" s="18">
        <v>2.20491537358359</v>
      </c>
      <c r="F17" s="28">
        <v>260.44194309827702</v>
      </c>
      <c r="G17" s="181">
        <v>1.1184818166218999</v>
      </c>
      <c r="H17" s="1"/>
      <c r="I17" s="1"/>
      <c r="J17" s="1"/>
      <c r="K17" s="1"/>
      <c r="L17" s="1"/>
      <c r="M17" s="1"/>
      <c r="N17" s="1"/>
      <c r="O17" s="1"/>
      <c r="P17" s="1"/>
      <c r="Q17" s="1"/>
      <c r="R17" s="1"/>
    </row>
    <row r="18" spans="1:18" s="8" customFormat="1" ht="12.75" customHeight="1" x14ac:dyDescent="0.2">
      <c r="A18" s="3" t="s">
        <v>16</v>
      </c>
      <c r="B18" s="28">
        <v>289.69509092545201</v>
      </c>
      <c r="C18" s="18">
        <v>0.858424498269036</v>
      </c>
      <c r="D18" s="28">
        <v>271.20705127168401</v>
      </c>
      <c r="E18" s="18">
        <v>4.5548155056694304</v>
      </c>
      <c r="F18" s="28">
        <v>263.57851138443101</v>
      </c>
      <c r="G18" s="181">
        <v>1.73106101194314</v>
      </c>
      <c r="H18" s="1"/>
      <c r="I18" s="1"/>
      <c r="J18" s="1"/>
      <c r="K18" s="1"/>
      <c r="L18" s="1"/>
      <c r="M18" s="1"/>
      <c r="N18" s="1"/>
      <c r="O18" s="1"/>
      <c r="P18" s="1"/>
      <c r="Q18" s="1"/>
      <c r="R18" s="1"/>
    </row>
    <row r="19" spans="1:18" s="8" customFormat="1" ht="12.75" customHeight="1" x14ac:dyDescent="0.2">
      <c r="A19" s="3" t="s">
        <v>237</v>
      </c>
      <c r="B19" s="28">
        <v>261.13800172821999</v>
      </c>
      <c r="C19" s="18">
        <v>0.78389226910096499</v>
      </c>
      <c r="D19" s="28">
        <v>244.86380818197901</v>
      </c>
      <c r="E19" s="18">
        <v>2.5943377564970098</v>
      </c>
      <c r="F19" s="28">
        <v>241.274492910992</v>
      </c>
      <c r="G19" s="181">
        <v>1.25216201965536</v>
      </c>
      <c r="H19" s="1"/>
      <c r="I19" s="1"/>
      <c r="J19" s="1"/>
      <c r="K19" s="1"/>
      <c r="L19" s="1"/>
      <c r="M19" s="1"/>
      <c r="N19" s="1"/>
      <c r="O19" s="1"/>
      <c r="P19" s="1"/>
      <c r="Q19" s="1"/>
      <c r="R19" s="1"/>
    </row>
    <row r="20" spans="1:18" s="8" customFormat="1" ht="12.75" customHeight="1" x14ac:dyDescent="0.2">
      <c r="A20" s="3" t="s">
        <v>17</v>
      </c>
      <c r="B20" s="28">
        <v>278.43106346071102</v>
      </c>
      <c r="C20" s="18">
        <v>1.0359828747961399</v>
      </c>
      <c r="D20" s="28">
        <v>248.430469842012</v>
      </c>
      <c r="E20" s="18">
        <v>3.6695855944846101</v>
      </c>
      <c r="F20" s="28">
        <v>251.74467518901099</v>
      </c>
      <c r="G20" s="181">
        <v>2.0670427434107701</v>
      </c>
      <c r="H20" s="1"/>
      <c r="I20" s="1"/>
      <c r="J20" s="1"/>
      <c r="K20" s="1"/>
      <c r="L20" s="1"/>
      <c r="M20" s="1"/>
      <c r="N20" s="1"/>
      <c r="O20" s="1"/>
      <c r="P20" s="1"/>
      <c r="Q20" s="1"/>
      <c r="R20" s="1"/>
    </row>
    <row r="21" spans="1:18" s="8" customFormat="1" ht="12.75" customHeight="1" x14ac:dyDescent="0.2">
      <c r="A21" s="3" t="s">
        <v>18</v>
      </c>
      <c r="B21" s="28">
        <v>264.34547444293401</v>
      </c>
      <c r="C21" s="18">
        <v>1.28418717963303</v>
      </c>
      <c r="D21" s="28">
        <v>246.98150933368399</v>
      </c>
      <c r="E21" s="18">
        <v>2.8745355552221201</v>
      </c>
      <c r="F21" s="28">
        <v>240.17683954354001</v>
      </c>
      <c r="G21" s="181">
        <v>1.81440908901298</v>
      </c>
      <c r="H21" s="1"/>
      <c r="I21" s="1"/>
      <c r="J21" s="1"/>
      <c r="K21" s="1"/>
      <c r="L21" s="1"/>
      <c r="M21" s="1"/>
      <c r="N21" s="1"/>
      <c r="O21" s="1"/>
      <c r="P21" s="1"/>
      <c r="Q21" s="1"/>
      <c r="R21" s="1"/>
    </row>
    <row r="22" spans="1:18" s="8" customFormat="1" ht="12.75" customHeight="1" x14ac:dyDescent="0.2">
      <c r="A22" s="3" t="s">
        <v>19</v>
      </c>
      <c r="B22" s="28">
        <v>254.99594472186701</v>
      </c>
      <c r="C22" s="18">
        <v>1.56592578444009</v>
      </c>
      <c r="D22" s="28">
        <v>236.37952400249699</v>
      </c>
      <c r="E22" s="18">
        <v>3.7952039737118901</v>
      </c>
      <c r="F22" s="28">
        <v>237.325514626482</v>
      </c>
      <c r="G22" s="181">
        <v>1.6705641436079901</v>
      </c>
      <c r="H22" s="1"/>
      <c r="I22" s="1"/>
      <c r="J22" s="1"/>
      <c r="K22" s="1"/>
      <c r="L22" s="1"/>
      <c r="M22" s="1"/>
      <c r="N22" s="1"/>
      <c r="O22" s="1"/>
      <c r="P22" s="1"/>
      <c r="Q22" s="1"/>
      <c r="R22" s="1"/>
    </row>
    <row r="23" spans="1:18" s="8" customFormat="1" ht="12.75" customHeight="1" x14ac:dyDescent="0.2">
      <c r="A23" s="3" t="s">
        <v>20</v>
      </c>
      <c r="B23" s="28">
        <v>291.03197173553502</v>
      </c>
      <c r="C23" s="18">
        <v>0.80606186498684795</v>
      </c>
      <c r="D23" s="28">
        <v>285.69426340018703</v>
      </c>
      <c r="E23" s="18">
        <v>5.4266884559713402</v>
      </c>
      <c r="F23" s="28">
        <v>280.16891971129701</v>
      </c>
      <c r="G23" s="181">
        <v>1.6238870869422499</v>
      </c>
      <c r="H23" s="1"/>
      <c r="I23" s="1"/>
      <c r="J23" s="1"/>
      <c r="K23" s="1"/>
      <c r="L23" s="1"/>
      <c r="M23" s="1"/>
      <c r="N23" s="1"/>
      <c r="O23" s="1"/>
      <c r="P23" s="1"/>
      <c r="Q23" s="1"/>
      <c r="R23" s="1"/>
    </row>
    <row r="24" spans="1:18" s="8" customFormat="1" ht="12.75" customHeight="1" x14ac:dyDescent="0.2">
      <c r="A24" s="3" t="s">
        <v>21</v>
      </c>
      <c r="B24" s="28">
        <v>263.98903655294498</v>
      </c>
      <c r="C24" s="18">
        <v>0.91853887320475902</v>
      </c>
      <c r="D24" s="28">
        <v>264.32781377161899</v>
      </c>
      <c r="E24" s="18">
        <v>4.4563415689661996</v>
      </c>
      <c r="F24" s="28">
        <v>262.14517933144401</v>
      </c>
      <c r="G24" s="181">
        <v>1.2268333877612401</v>
      </c>
      <c r="H24" s="1"/>
      <c r="I24" s="1"/>
      <c r="J24" s="1"/>
      <c r="K24" s="1"/>
      <c r="L24" s="1"/>
      <c r="M24" s="1"/>
      <c r="N24" s="1"/>
      <c r="O24" s="1"/>
      <c r="P24" s="1"/>
      <c r="Q24" s="1"/>
      <c r="R24" s="1"/>
    </row>
    <row r="25" spans="1:18" s="8" customFormat="1" ht="12.75" customHeight="1" x14ac:dyDescent="0.2">
      <c r="A25" s="3" t="s">
        <v>22</v>
      </c>
      <c r="B25" s="28">
        <v>286.86456036202202</v>
      </c>
      <c r="C25" s="18">
        <v>0.802576862054031</v>
      </c>
      <c r="D25" s="28">
        <v>264.84244567801699</v>
      </c>
      <c r="E25" s="18">
        <v>5.2679870761540899</v>
      </c>
      <c r="F25" s="28">
        <v>258.44585355900102</v>
      </c>
      <c r="G25" s="181">
        <v>1.9064543196780901</v>
      </c>
      <c r="H25" s="1"/>
      <c r="I25" s="1"/>
      <c r="J25" s="1"/>
      <c r="K25" s="1"/>
      <c r="L25" s="1"/>
      <c r="M25" s="1"/>
      <c r="N25" s="1"/>
      <c r="O25" s="1"/>
      <c r="P25" s="1"/>
      <c r="Q25" s="1"/>
      <c r="R25" s="1"/>
    </row>
    <row r="26" spans="1:18" s="8" customFormat="1" ht="12.75" customHeight="1" x14ac:dyDescent="0.2">
      <c r="A26" s="3" t="s">
        <v>23</v>
      </c>
      <c r="B26" s="28">
        <v>285.05169598000901</v>
      </c>
      <c r="C26" s="18">
        <v>0.89103608034539405</v>
      </c>
      <c r="D26" s="28">
        <v>256.80191342414503</v>
      </c>
      <c r="E26" s="18">
        <v>4.6814447739780496</v>
      </c>
      <c r="F26" s="28">
        <v>252.438240872791</v>
      </c>
      <c r="G26" s="181">
        <v>1.9891887237775701</v>
      </c>
      <c r="H26" s="1"/>
      <c r="I26" s="1"/>
      <c r="J26" s="1"/>
      <c r="K26" s="1"/>
      <c r="L26" s="1"/>
      <c r="M26" s="1"/>
      <c r="N26" s="1"/>
      <c r="O26" s="1"/>
      <c r="P26" s="1"/>
      <c r="Q26" s="1"/>
      <c r="R26" s="1"/>
    </row>
    <row r="27" spans="1:18" s="8" customFormat="1" ht="12.75" customHeight="1" x14ac:dyDescent="0.2">
      <c r="A27" s="3" t="s">
        <v>24</v>
      </c>
      <c r="B27" s="28">
        <v>266.78720945165298</v>
      </c>
      <c r="C27" s="18">
        <v>1.17291302535164</v>
      </c>
      <c r="D27" s="28">
        <v>251.425246072627</v>
      </c>
      <c r="E27" s="18">
        <v>3.08663145300449</v>
      </c>
      <c r="F27" s="28">
        <v>248.00991505640499</v>
      </c>
      <c r="G27" s="181">
        <v>1.30276786702591</v>
      </c>
      <c r="H27" s="1"/>
      <c r="I27" s="1"/>
      <c r="J27" s="1"/>
      <c r="K27" s="1"/>
      <c r="L27" s="1"/>
      <c r="M27" s="1"/>
      <c r="N27" s="1"/>
      <c r="O27" s="1"/>
      <c r="P27" s="1"/>
      <c r="Q27" s="1"/>
      <c r="R27" s="1"/>
    </row>
    <row r="28" spans="1:18" s="8" customFormat="1" ht="12.75" customHeight="1" x14ac:dyDescent="0.2">
      <c r="A28" s="3" t="s">
        <v>25</v>
      </c>
      <c r="B28" s="28">
        <v>285.26041880868098</v>
      </c>
      <c r="C28" s="18">
        <v>1.0061000480340001</v>
      </c>
      <c r="D28" s="28">
        <v>257.93233726593502</v>
      </c>
      <c r="E28" s="18">
        <v>3.5076079248107002</v>
      </c>
      <c r="F28" s="28">
        <v>262.01899221769798</v>
      </c>
      <c r="G28" s="181">
        <v>1.36941819272464</v>
      </c>
      <c r="H28" s="1"/>
      <c r="I28" s="1"/>
      <c r="J28" s="1"/>
      <c r="K28" s="1"/>
      <c r="L28" s="1"/>
      <c r="M28" s="1"/>
      <c r="N28" s="1"/>
      <c r="O28" s="1"/>
      <c r="P28" s="1"/>
      <c r="Q28" s="1"/>
      <c r="R28" s="1"/>
    </row>
    <row r="29" spans="1:18" s="8" customFormat="1" ht="12.75" customHeight="1" x14ac:dyDescent="0.2">
      <c r="A29" s="3" t="s">
        <v>26</v>
      </c>
      <c r="B29" s="28">
        <v>256.23777004268698</v>
      </c>
      <c r="C29" s="18">
        <v>0.81100072474198603</v>
      </c>
      <c r="D29" s="28">
        <v>234.71976916821399</v>
      </c>
      <c r="E29" s="18">
        <v>2.1148804376666002</v>
      </c>
      <c r="F29" s="28">
        <v>229.331222068133</v>
      </c>
      <c r="G29" s="181">
        <v>1.3010244053137401</v>
      </c>
      <c r="H29" s="1"/>
      <c r="I29" s="1"/>
      <c r="J29" s="1"/>
      <c r="K29" s="1"/>
      <c r="L29" s="1"/>
      <c r="M29" s="1"/>
      <c r="N29" s="1"/>
      <c r="O29" s="1"/>
      <c r="P29" s="1"/>
      <c r="Q29" s="1"/>
      <c r="R29" s="1"/>
    </row>
    <row r="30" spans="1:18" s="8" customFormat="1" ht="12.75" customHeight="1" x14ac:dyDescent="0.2">
      <c r="A30" s="3" t="s">
        <v>27</v>
      </c>
      <c r="B30" s="28">
        <v>287.22279938856701</v>
      </c>
      <c r="C30" s="18">
        <v>0.98918645250195703</v>
      </c>
      <c r="D30" s="28">
        <v>255.11962072654799</v>
      </c>
      <c r="E30" s="18">
        <v>4.11071233938259</v>
      </c>
      <c r="F30" s="28">
        <v>256.61570455428301</v>
      </c>
      <c r="G30" s="181">
        <v>1.9453884632429199</v>
      </c>
      <c r="H30" s="1"/>
      <c r="I30" s="1"/>
      <c r="J30" s="1"/>
      <c r="K30" s="1"/>
      <c r="L30" s="1"/>
      <c r="M30" s="1"/>
      <c r="N30" s="1"/>
      <c r="O30" s="1"/>
      <c r="P30" s="1"/>
      <c r="Q30" s="1"/>
      <c r="R30" s="1"/>
    </row>
    <row r="31" spans="1:18" s="8" customFormat="1" ht="12.75" customHeight="1" x14ac:dyDescent="0.2">
      <c r="A31" s="3" t="s">
        <v>28</v>
      </c>
      <c r="B31" s="28">
        <v>260.03639398531197</v>
      </c>
      <c r="C31" s="18">
        <v>1.27292804231359</v>
      </c>
      <c r="D31" s="28">
        <v>235.62951550269901</v>
      </c>
      <c r="E31" s="18">
        <v>2.9941007182124499</v>
      </c>
      <c r="F31" s="28">
        <v>232.212755310391</v>
      </c>
      <c r="G31" s="181">
        <v>2.3272517831855399</v>
      </c>
      <c r="H31" s="1"/>
      <c r="I31" s="1"/>
      <c r="J31" s="1"/>
      <c r="K31" s="1"/>
      <c r="L31" s="1"/>
      <c r="M31" s="1"/>
      <c r="N31" s="1"/>
      <c r="O31" s="1"/>
      <c r="P31" s="1"/>
      <c r="Q31" s="1"/>
      <c r="R31" s="1"/>
    </row>
    <row r="32" spans="1:18" s="8" customFormat="1" ht="12.75" customHeight="1" x14ac:dyDescent="0.2">
      <c r="A32" s="3"/>
      <c r="B32" s="28"/>
      <c r="C32" s="18"/>
      <c r="D32" s="28"/>
      <c r="E32" s="18"/>
      <c r="F32" s="28"/>
      <c r="G32" s="181"/>
      <c r="H32" s="1"/>
      <c r="I32" s="1"/>
      <c r="J32" s="1"/>
      <c r="K32" s="1"/>
      <c r="L32" s="1"/>
      <c r="M32" s="1"/>
      <c r="N32" s="1"/>
      <c r="O32" s="1"/>
      <c r="P32" s="1"/>
      <c r="Q32" s="1"/>
      <c r="R32" s="1"/>
    </row>
    <row r="33" spans="1:18" s="8" customFormat="1" ht="12.75" customHeight="1" x14ac:dyDescent="0.2">
      <c r="A33" s="15" t="s">
        <v>29</v>
      </c>
      <c r="B33" s="28"/>
      <c r="C33" s="18"/>
      <c r="D33" s="28"/>
      <c r="E33" s="18"/>
      <c r="F33" s="28"/>
      <c r="G33" s="181"/>
      <c r="H33" s="1"/>
      <c r="I33" s="1"/>
      <c r="J33" s="1"/>
      <c r="K33" s="1"/>
      <c r="L33" s="1"/>
      <c r="M33" s="1"/>
      <c r="N33" s="1"/>
      <c r="O33" s="1"/>
      <c r="P33" s="1"/>
      <c r="Q33" s="1"/>
      <c r="R33" s="1"/>
    </row>
    <row r="34" spans="1:18" s="8" customFormat="1" ht="12.75" customHeight="1" x14ac:dyDescent="0.2">
      <c r="A34" s="3" t="s">
        <v>30</v>
      </c>
      <c r="B34" s="28">
        <v>287.17860362141403</v>
      </c>
      <c r="C34" s="18">
        <v>0.98704300879639595</v>
      </c>
      <c r="D34" s="28">
        <v>278.169054159224</v>
      </c>
      <c r="E34" s="18">
        <v>4.4498899041445297</v>
      </c>
      <c r="F34" s="28">
        <v>263.51418614207603</v>
      </c>
      <c r="G34" s="181">
        <v>1.3396448930265801</v>
      </c>
      <c r="H34" s="1"/>
      <c r="I34" s="1"/>
      <c r="J34" s="1"/>
      <c r="K34" s="1"/>
      <c r="L34" s="1"/>
      <c r="M34" s="1"/>
      <c r="N34" s="1"/>
      <c r="O34" s="1"/>
      <c r="P34" s="1"/>
      <c r="Q34" s="1"/>
      <c r="R34" s="1"/>
    </row>
    <row r="35" spans="1:18" s="8" customFormat="1" ht="12.75" customHeight="1" x14ac:dyDescent="0.2">
      <c r="A35" s="3" t="s">
        <v>31</v>
      </c>
      <c r="B35" s="28">
        <v>269.84079941419901</v>
      </c>
      <c r="C35" s="18">
        <v>1.17411708040927</v>
      </c>
      <c r="D35" s="28">
        <v>236.21098544119999</v>
      </c>
      <c r="E35" s="18">
        <v>3.3790600358515599</v>
      </c>
      <c r="F35" s="28">
        <v>244.44987495713201</v>
      </c>
      <c r="G35" s="181">
        <v>2.2359263549183699</v>
      </c>
      <c r="H35" s="1"/>
      <c r="I35" s="1"/>
      <c r="J35" s="1"/>
      <c r="K35" s="1"/>
      <c r="L35" s="1"/>
      <c r="M35" s="1"/>
      <c r="N35" s="1"/>
      <c r="O35" s="1"/>
      <c r="P35" s="1"/>
      <c r="Q35" s="1"/>
      <c r="R35" s="1"/>
    </row>
    <row r="36" spans="1:18" s="8" customFormat="1" ht="12.75" customHeight="1" x14ac:dyDescent="0.2">
      <c r="A36" s="3" t="s">
        <v>32</v>
      </c>
      <c r="B36" s="28">
        <v>268.42143372097502</v>
      </c>
      <c r="C36" s="18">
        <v>1.6747391850411399</v>
      </c>
      <c r="D36" s="28">
        <v>250.52691808944601</v>
      </c>
      <c r="E36" s="18">
        <v>5.2994740462575498</v>
      </c>
      <c r="F36" s="28">
        <v>239.37971528691301</v>
      </c>
      <c r="G36" s="181">
        <v>2.96732492148403</v>
      </c>
      <c r="H36" s="1"/>
      <c r="I36" s="1"/>
      <c r="J36" s="1"/>
      <c r="K36" s="1"/>
      <c r="L36" s="1"/>
      <c r="M36" s="1"/>
      <c r="N36" s="1"/>
      <c r="O36" s="1"/>
      <c r="P36" s="1"/>
      <c r="Q36" s="1"/>
      <c r="R36" s="1"/>
    </row>
    <row r="37" spans="1:18" s="8" customFormat="1" ht="12.75" customHeight="1" x14ac:dyDescent="0.2">
      <c r="A37" s="3" t="s">
        <v>33</v>
      </c>
      <c r="B37" s="28">
        <v>269.79722477302698</v>
      </c>
      <c r="C37" s="18">
        <v>1.1360190145101501</v>
      </c>
      <c r="D37" s="28">
        <v>236.613592982912</v>
      </c>
      <c r="E37" s="18">
        <v>3.30742132150881</v>
      </c>
      <c r="F37" s="28">
        <v>244.248991979186</v>
      </c>
      <c r="G37" s="181">
        <v>2.1745828293861802</v>
      </c>
      <c r="H37" s="1"/>
      <c r="I37" s="1"/>
      <c r="J37" s="1"/>
      <c r="K37" s="1"/>
      <c r="L37" s="1"/>
      <c r="M37" s="1"/>
      <c r="N37" s="1"/>
      <c r="O37" s="1"/>
      <c r="P37" s="1"/>
      <c r="Q37" s="1"/>
      <c r="R37" s="1"/>
    </row>
    <row r="38" spans="1:18" s="8" customFormat="1" ht="12.75" customHeight="1" x14ac:dyDescent="0.2">
      <c r="A38" s="1"/>
      <c r="G38" s="51"/>
      <c r="H38" s="1"/>
      <c r="I38" s="1"/>
      <c r="J38" s="1"/>
      <c r="K38" s="1"/>
      <c r="L38" s="1"/>
      <c r="M38" s="1"/>
      <c r="N38" s="1"/>
      <c r="O38" s="1"/>
      <c r="P38" s="1"/>
      <c r="Q38" s="1"/>
      <c r="R38" s="1"/>
    </row>
    <row r="39" spans="1:18" s="8" customFormat="1" ht="12.75" customHeight="1" x14ac:dyDescent="0.2">
      <c r="A39" s="29" t="s">
        <v>55</v>
      </c>
      <c r="B39" s="30">
        <v>275.40765514617738</v>
      </c>
      <c r="C39" s="31">
        <v>0.21331904442622435</v>
      </c>
      <c r="D39" s="30">
        <v>255.83873109281839</v>
      </c>
      <c r="E39" s="31">
        <v>0.83567342584748761</v>
      </c>
      <c r="F39" s="30">
        <v>252.66693737669911</v>
      </c>
      <c r="G39" s="182">
        <v>0.37041237397959825</v>
      </c>
      <c r="H39" s="1"/>
      <c r="I39" s="1"/>
      <c r="J39" s="1"/>
      <c r="K39" s="1"/>
      <c r="L39" s="1"/>
      <c r="M39" s="1"/>
      <c r="N39" s="1"/>
      <c r="O39" s="1"/>
      <c r="P39" s="1"/>
      <c r="Q39" s="1"/>
      <c r="R39" s="1"/>
    </row>
    <row r="40" spans="1:18" s="8" customFormat="1" ht="12.75" customHeight="1" x14ac:dyDescent="0.2">
      <c r="A40" s="21"/>
      <c r="G40" s="51"/>
      <c r="H40" s="1"/>
      <c r="I40" s="1"/>
      <c r="J40" s="1"/>
      <c r="K40" s="1"/>
      <c r="L40" s="1"/>
      <c r="M40" s="1"/>
      <c r="N40" s="1"/>
      <c r="O40" s="1"/>
      <c r="P40" s="1"/>
      <c r="Q40" s="1"/>
      <c r="R40" s="1"/>
    </row>
    <row r="41" spans="1:18" s="8" customFormat="1" ht="12.75" customHeight="1" x14ac:dyDescent="0.2">
      <c r="A41" s="7" t="s">
        <v>34</v>
      </c>
      <c r="G41" s="51"/>
      <c r="H41" s="1"/>
      <c r="I41" s="1"/>
      <c r="J41" s="1"/>
      <c r="K41" s="1"/>
      <c r="L41" s="1"/>
      <c r="M41" s="1"/>
      <c r="N41" s="1"/>
      <c r="O41" s="1"/>
      <c r="P41" s="1"/>
      <c r="Q41" s="1"/>
      <c r="R41" s="1"/>
    </row>
    <row r="42" spans="1:18" s="8" customFormat="1" ht="12.75" customHeight="1" x14ac:dyDescent="0.2">
      <c r="A42" s="176" t="s">
        <v>35</v>
      </c>
      <c r="B42" s="86">
        <v>270.85324074903099</v>
      </c>
      <c r="C42" s="94">
        <v>1.0697419481981101</v>
      </c>
      <c r="D42" s="86">
        <v>252.216600165632</v>
      </c>
      <c r="E42" s="94">
        <v>3.8453596689231002</v>
      </c>
      <c r="F42" s="86">
        <v>254.79462947757699</v>
      </c>
      <c r="G42" s="181">
        <v>1.53324431566102</v>
      </c>
      <c r="H42" s="1"/>
      <c r="I42" s="1"/>
      <c r="J42" s="1"/>
      <c r="K42" s="1"/>
      <c r="L42" s="1"/>
      <c r="M42" s="1"/>
      <c r="N42" s="1"/>
      <c r="O42" s="1"/>
      <c r="P42" s="1"/>
      <c r="Q42" s="1"/>
      <c r="R42" s="1"/>
    </row>
    <row r="43" spans="1:18" s="8" customFormat="1" ht="12.75" customHeight="1" x14ac:dyDescent="0.2">
      <c r="A43" s="161" t="s">
        <v>239</v>
      </c>
      <c r="B43" s="30">
        <v>272.66414828283399</v>
      </c>
      <c r="C43" s="31">
        <v>2.4970983182321298</v>
      </c>
      <c r="D43" s="30">
        <v>283.13583413731402</v>
      </c>
      <c r="E43" s="31">
        <v>4.5726842724493801</v>
      </c>
      <c r="F43" s="30">
        <v>263.72019122341499</v>
      </c>
      <c r="G43" s="182">
        <v>3.8857837539215798</v>
      </c>
      <c r="H43" s="1"/>
      <c r="I43" s="1"/>
      <c r="J43" s="1"/>
      <c r="K43" s="1"/>
      <c r="L43" s="1"/>
      <c r="M43" s="1"/>
      <c r="N43" s="1"/>
      <c r="O43" s="1"/>
      <c r="P43" s="1"/>
      <c r="Q43" s="1"/>
      <c r="R43" s="1"/>
    </row>
    <row r="44" spans="1:18" s="8" customFormat="1" ht="102" customHeight="1" x14ac:dyDescent="0.2">
      <c r="A44" s="194" t="s">
        <v>36</v>
      </c>
      <c r="B44" s="210"/>
      <c r="C44" s="210"/>
      <c r="D44" s="210"/>
      <c r="E44" s="210"/>
      <c r="F44" s="210"/>
      <c r="G44" s="210"/>
      <c r="H44" s="210"/>
      <c r="K44" s="1"/>
      <c r="L44" s="1"/>
      <c r="M44" s="1"/>
      <c r="N44" s="1"/>
      <c r="O44" s="1"/>
      <c r="P44" s="1"/>
      <c r="Q44" s="1"/>
      <c r="R44" s="1"/>
    </row>
    <row r="45" spans="1:18" s="8" customFormat="1" ht="74.25" customHeight="1" x14ac:dyDescent="0.2">
      <c r="A45" s="196" t="s">
        <v>238</v>
      </c>
      <c r="B45" s="196"/>
      <c r="C45" s="196"/>
      <c r="D45" s="196"/>
      <c r="E45" s="196"/>
      <c r="F45" s="196"/>
      <c r="G45" s="196"/>
      <c r="H45" s="196"/>
      <c r="I45" s="160"/>
      <c r="J45" s="160"/>
      <c r="K45" s="160"/>
      <c r="L45" s="160"/>
      <c r="M45" s="160"/>
      <c r="N45" s="160"/>
      <c r="O45" s="160"/>
      <c r="P45" s="1"/>
      <c r="Q45" s="1"/>
      <c r="R45" s="1"/>
    </row>
    <row r="46" spans="1:18" s="8" customFormat="1" ht="12.75" customHeight="1" x14ac:dyDescent="0.2">
      <c r="A46" s="3" t="s">
        <v>38</v>
      </c>
      <c r="B46" s="36"/>
      <c r="C46" s="36"/>
      <c r="D46" s="36"/>
      <c r="E46" s="36"/>
      <c r="F46" s="36"/>
      <c r="G46" s="36"/>
      <c r="H46" s="36"/>
      <c r="I46" s="36"/>
      <c r="K46" s="1"/>
      <c r="L46" s="1"/>
      <c r="M46" s="1"/>
      <c r="N46" s="1"/>
      <c r="O46" s="1"/>
      <c r="P46" s="1"/>
      <c r="Q46" s="1"/>
      <c r="R46" s="1"/>
    </row>
    <row r="47" spans="1:18" s="8" customFormat="1" ht="12.75" customHeight="1" x14ac:dyDescent="0.2">
      <c r="A47" s="23"/>
      <c r="B47" s="22"/>
      <c r="C47" s="22"/>
      <c r="D47" s="22"/>
      <c r="E47" s="22"/>
      <c r="F47" s="22"/>
      <c r="G47" s="22"/>
      <c r="H47" s="22"/>
      <c r="I47" s="22"/>
      <c r="K47" s="1"/>
      <c r="L47" s="1"/>
      <c r="M47" s="1"/>
      <c r="N47" s="1"/>
      <c r="O47" s="1"/>
      <c r="P47" s="1"/>
      <c r="Q47" s="1"/>
      <c r="R47" s="1"/>
    </row>
    <row r="48" spans="1:18" s="8" customFormat="1" ht="12.75" customHeight="1" x14ac:dyDescent="0.2">
      <c r="K48" s="1"/>
      <c r="L48" s="1"/>
      <c r="M48" s="1"/>
      <c r="N48" s="1"/>
      <c r="O48" s="1"/>
      <c r="P48" s="1"/>
      <c r="Q48" s="1"/>
      <c r="R48" s="1"/>
    </row>
    <row r="49" spans="1:18" s="8" customFormat="1" ht="12.75" customHeight="1" x14ac:dyDescent="0.2">
      <c r="A49" s="23"/>
      <c r="K49" s="1"/>
      <c r="L49" s="1"/>
      <c r="M49" s="1"/>
      <c r="N49" s="1"/>
      <c r="O49" s="1"/>
      <c r="P49" s="1"/>
      <c r="Q49" s="1"/>
      <c r="R49" s="1"/>
    </row>
    <row r="50" spans="1:18" s="8" customFormat="1" ht="12.75" customHeight="1" x14ac:dyDescent="0.2">
      <c r="K50" s="1"/>
      <c r="L50" s="1"/>
      <c r="M50" s="1"/>
      <c r="N50" s="1"/>
      <c r="O50" s="1"/>
      <c r="P50" s="1"/>
      <c r="Q50" s="1"/>
      <c r="R50" s="1"/>
    </row>
    <row r="51" spans="1:18" s="8" customFormat="1" ht="12.75" customHeight="1" x14ac:dyDescent="0.2">
      <c r="K51" s="1"/>
      <c r="L51" s="1"/>
      <c r="M51" s="1"/>
      <c r="N51" s="1"/>
      <c r="O51" s="1"/>
      <c r="P51" s="1"/>
      <c r="Q51" s="1"/>
      <c r="R51" s="1"/>
    </row>
    <row r="52" spans="1:18" s="8" customFormat="1" ht="12.75" customHeight="1" x14ac:dyDescent="0.2">
      <c r="K52" s="1"/>
      <c r="L52" s="1"/>
      <c r="M52" s="1"/>
      <c r="N52" s="1"/>
      <c r="O52" s="1"/>
      <c r="P52" s="1"/>
      <c r="Q52" s="1"/>
      <c r="R52" s="1"/>
    </row>
    <row r="53" spans="1:18" s="8" customFormat="1" ht="12.75" customHeight="1" x14ac:dyDescent="0.2">
      <c r="K53" s="1"/>
      <c r="L53" s="1"/>
      <c r="M53" s="1"/>
      <c r="N53" s="1"/>
      <c r="O53" s="1"/>
      <c r="P53" s="1"/>
      <c r="Q53" s="1"/>
      <c r="R53" s="1"/>
    </row>
    <row r="54" spans="1:18" s="8" customFormat="1" ht="12.75" customHeight="1" x14ac:dyDescent="0.2">
      <c r="K54" s="1"/>
      <c r="L54" s="1"/>
      <c r="M54" s="1"/>
      <c r="N54" s="1"/>
      <c r="O54" s="1"/>
      <c r="P54" s="1"/>
      <c r="Q54" s="1"/>
      <c r="R54" s="1"/>
    </row>
    <row r="55" spans="1:18" s="8" customFormat="1" ht="12.75" customHeight="1" x14ac:dyDescent="0.2">
      <c r="K55" s="1"/>
      <c r="L55" s="1"/>
      <c r="M55" s="1"/>
      <c r="N55" s="1"/>
      <c r="O55" s="1"/>
      <c r="P55" s="1"/>
      <c r="Q55" s="1"/>
      <c r="R55" s="1"/>
    </row>
    <row r="56" spans="1:18" s="8" customFormat="1" x14ac:dyDescent="0.2">
      <c r="D56" s="23"/>
      <c r="E56" s="23"/>
      <c r="F56" s="23"/>
      <c r="G56" s="23"/>
      <c r="H56" s="23"/>
      <c r="I56" s="23"/>
      <c r="K56" s="1"/>
      <c r="L56" s="1"/>
      <c r="M56" s="1"/>
      <c r="N56" s="1"/>
      <c r="O56" s="1"/>
      <c r="P56" s="1"/>
      <c r="Q56" s="1"/>
      <c r="R56" s="1"/>
    </row>
    <row r="57" spans="1:18" s="8" customFormat="1" x14ac:dyDescent="0.2">
      <c r="A57" s="24"/>
      <c r="B57" s="3"/>
      <c r="C57" s="23"/>
      <c r="D57" s="23"/>
      <c r="E57" s="23"/>
      <c r="F57" s="23"/>
      <c r="G57" s="23"/>
      <c r="H57" s="23"/>
      <c r="I57" s="23"/>
      <c r="K57" s="1"/>
      <c r="L57" s="1"/>
      <c r="M57" s="1"/>
      <c r="N57" s="1"/>
      <c r="O57" s="1"/>
      <c r="P57" s="1"/>
      <c r="Q57" s="1"/>
      <c r="R57" s="1"/>
    </row>
    <row r="58" spans="1:18" s="8" customFormat="1" x14ac:dyDescent="0.2">
      <c r="A58" s="24"/>
      <c r="B58" s="3"/>
      <c r="C58" s="23"/>
      <c r="D58" s="23"/>
      <c r="F58" s="23"/>
      <c r="H58" s="23"/>
      <c r="K58" s="1"/>
      <c r="L58" s="1"/>
      <c r="M58" s="1"/>
      <c r="N58" s="1"/>
      <c r="O58" s="1"/>
      <c r="P58" s="1"/>
      <c r="Q58" s="1"/>
      <c r="R58" s="1"/>
    </row>
    <row r="59" spans="1:18" s="8" customFormat="1" x14ac:dyDescent="0.2">
      <c r="A59" s="2"/>
      <c r="B59" s="3"/>
      <c r="D59" s="23"/>
      <c r="F59" s="23"/>
      <c r="H59" s="23"/>
      <c r="K59" s="1"/>
      <c r="L59" s="1"/>
      <c r="M59" s="1"/>
      <c r="N59" s="1"/>
      <c r="O59" s="1"/>
      <c r="P59" s="1"/>
      <c r="Q59" s="1"/>
      <c r="R59" s="1"/>
    </row>
    <row r="60" spans="1:18" s="8" customFormat="1" x14ac:dyDescent="0.2">
      <c r="A60" s="2"/>
      <c r="B60" s="3"/>
      <c r="D60" s="23"/>
      <c r="F60" s="23"/>
      <c r="H60" s="23"/>
      <c r="K60" s="1"/>
      <c r="L60" s="1"/>
      <c r="M60" s="1"/>
      <c r="N60" s="1"/>
      <c r="O60" s="1"/>
      <c r="P60" s="1"/>
      <c r="Q60" s="1"/>
      <c r="R60" s="1"/>
    </row>
    <row r="61" spans="1:18" s="8" customFormat="1" x14ac:dyDescent="0.2">
      <c r="A61" s="2"/>
      <c r="B61" s="3"/>
      <c r="D61" s="23"/>
      <c r="F61" s="23"/>
      <c r="H61" s="23"/>
      <c r="K61" s="1"/>
      <c r="L61" s="1"/>
      <c r="M61" s="1"/>
      <c r="N61" s="1"/>
      <c r="O61" s="1"/>
      <c r="P61" s="1"/>
      <c r="Q61" s="1"/>
      <c r="R61" s="1"/>
    </row>
    <row r="62" spans="1:18" s="8" customFormat="1" x14ac:dyDescent="0.2">
      <c r="A62" s="2"/>
      <c r="B62" s="3"/>
      <c r="D62" s="23"/>
      <c r="F62" s="23"/>
      <c r="H62" s="23"/>
      <c r="K62" s="1"/>
      <c r="L62" s="1"/>
      <c r="M62" s="1"/>
      <c r="N62" s="1"/>
      <c r="O62" s="1"/>
      <c r="P62" s="1"/>
      <c r="Q62" s="1"/>
      <c r="R62" s="1"/>
    </row>
    <row r="63" spans="1:18" s="8" customFormat="1" x14ac:dyDescent="0.2">
      <c r="A63" s="2"/>
      <c r="B63" s="3"/>
      <c r="K63" s="1"/>
      <c r="L63" s="1"/>
      <c r="M63" s="1"/>
      <c r="N63" s="1"/>
      <c r="O63" s="1"/>
      <c r="P63" s="1"/>
      <c r="Q63" s="1"/>
      <c r="R63" s="1"/>
    </row>
    <row r="64" spans="1:18" s="8" customFormat="1" x14ac:dyDescent="0.2">
      <c r="A64" s="2"/>
      <c r="B64" s="3"/>
      <c r="K64" s="1"/>
      <c r="L64" s="1"/>
      <c r="M64" s="1"/>
      <c r="N64" s="1"/>
      <c r="O64" s="1"/>
      <c r="P64" s="1"/>
      <c r="Q64" s="1"/>
      <c r="R64" s="1"/>
    </row>
    <row r="65" spans="1:18" s="8" customFormat="1" x14ac:dyDescent="0.2">
      <c r="A65" s="2"/>
      <c r="B65" s="3"/>
      <c r="K65" s="1"/>
      <c r="L65" s="1"/>
      <c r="M65" s="1"/>
      <c r="N65" s="1"/>
      <c r="O65" s="1"/>
      <c r="P65" s="1"/>
      <c r="Q65" s="1"/>
      <c r="R65" s="1"/>
    </row>
    <row r="66" spans="1:18" s="8" customFormat="1" x14ac:dyDescent="0.2">
      <c r="K66" s="1"/>
      <c r="L66" s="1"/>
      <c r="M66" s="1"/>
      <c r="N66" s="1"/>
      <c r="O66" s="1"/>
      <c r="P66" s="1"/>
      <c r="Q66" s="1"/>
      <c r="R66" s="1"/>
    </row>
    <row r="67" spans="1:18" s="8" customFormat="1" x14ac:dyDescent="0.2">
      <c r="K67" s="1"/>
      <c r="L67" s="1"/>
      <c r="M67" s="1"/>
      <c r="N67" s="1"/>
      <c r="O67" s="1"/>
      <c r="P67" s="1"/>
      <c r="Q67" s="1"/>
      <c r="R67" s="1"/>
    </row>
    <row r="68" spans="1:18" s="8" customFormat="1" x14ac:dyDescent="0.2">
      <c r="K68" s="1"/>
      <c r="L68" s="1"/>
      <c r="M68" s="1"/>
      <c r="N68" s="1"/>
      <c r="O68" s="1"/>
      <c r="P68" s="1"/>
      <c r="Q68" s="1"/>
      <c r="R68" s="1"/>
    </row>
    <row r="69" spans="1:18" s="8" customFormat="1" x14ac:dyDescent="0.2">
      <c r="K69" s="1"/>
      <c r="L69" s="1"/>
      <c r="M69" s="1"/>
      <c r="N69" s="1"/>
      <c r="O69" s="1"/>
      <c r="P69" s="1"/>
      <c r="Q69" s="1"/>
      <c r="R69" s="1"/>
    </row>
    <row r="70" spans="1:18" s="8" customFormat="1" x14ac:dyDescent="0.2">
      <c r="K70" s="1"/>
      <c r="L70" s="1"/>
      <c r="M70" s="1"/>
      <c r="N70" s="1"/>
      <c r="O70" s="1"/>
      <c r="P70" s="1"/>
      <c r="Q70" s="1"/>
      <c r="R70" s="1"/>
    </row>
    <row r="71" spans="1:18" s="8" customFormat="1" x14ac:dyDescent="0.2">
      <c r="K71" s="1"/>
      <c r="L71" s="1"/>
      <c r="M71" s="1"/>
      <c r="N71" s="1"/>
      <c r="O71" s="1"/>
      <c r="P71" s="1"/>
      <c r="Q71" s="1"/>
      <c r="R71" s="1"/>
    </row>
    <row r="72" spans="1:18" s="8" customFormat="1" x14ac:dyDescent="0.2">
      <c r="K72" s="1"/>
      <c r="L72" s="1"/>
      <c r="M72" s="1"/>
      <c r="N72" s="1"/>
      <c r="O72" s="1"/>
      <c r="P72" s="1"/>
      <c r="Q72" s="1"/>
      <c r="R72" s="1"/>
    </row>
    <row r="73" spans="1:18" s="8" customFormat="1" x14ac:dyDescent="0.2">
      <c r="K73" s="1"/>
      <c r="L73" s="1"/>
      <c r="M73" s="1"/>
      <c r="N73" s="1"/>
      <c r="O73" s="1"/>
      <c r="P73" s="1"/>
      <c r="Q73" s="1"/>
      <c r="R73" s="1"/>
    </row>
    <row r="74" spans="1:18" s="8" customFormat="1" x14ac:dyDescent="0.2">
      <c r="K74" s="1"/>
      <c r="L74" s="1"/>
      <c r="M74" s="1"/>
      <c r="N74" s="1"/>
      <c r="O74" s="1"/>
      <c r="P74" s="1"/>
      <c r="Q74" s="1"/>
      <c r="R74" s="1"/>
    </row>
    <row r="75" spans="1:18" s="8" customFormat="1" x14ac:dyDescent="0.2">
      <c r="K75" s="1"/>
      <c r="L75" s="1"/>
      <c r="M75" s="1"/>
      <c r="N75" s="1"/>
      <c r="O75" s="1"/>
      <c r="P75" s="1"/>
      <c r="Q75" s="1"/>
      <c r="R75" s="1"/>
    </row>
    <row r="76" spans="1:18" s="8" customFormat="1" x14ac:dyDescent="0.2">
      <c r="K76" s="1"/>
      <c r="L76" s="1"/>
      <c r="M76" s="1"/>
      <c r="N76" s="1"/>
      <c r="O76" s="1"/>
      <c r="P76" s="1"/>
      <c r="Q76" s="1"/>
      <c r="R76" s="1"/>
    </row>
    <row r="77" spans="1:18" s="8" customFormat="1" x14ac:dyDescent="0.2">
      <c r="K77" s="1"/>
      <c r="L77" s="1"/>
      <c r="M77" s="1"/>
      <c r="N77" s="1"/>
      <c r="O77" s="1"/>
      <c r="P77" s="1"/>
      <c r="Q77" s="1"/>
      <c r="R77" s="1"/>
    </row>
    <row r="78" spans="1:18" s="8" customFormat="1" x14ac:dyDescent="0.2">
      <c r="K78" s="1"/>
      <c r="L78" s="1"/>
      <c r="M78" s="1"/>
      <c r="N78" s="1"/>
      <c r="O78" s="1"/>
      <c r="P78" s="1"/>
      <c r="Q78" s="1"/>
      <c r="R78" s="1"/>
    </row>
    <row r="79" spans="1:18" s="8" customFormat="1" x14ac:dyDescent="0.2">
      <c r="K79" s="1"/>
      <c r="L79" s="1"/>
      <c r="M79" s="1"/>
      <c r="N79" s="1"/>
      <c r="O79" s="1"/>
      <c r="P79" s="1"/>
      <c r="Q79" s="1"/>
      <c r="R79" s="1"/>
    </row>
    <row r="80" spans="1:18" s="8" customFormat="1" x14ac:dyDescent="0.2">
      <c r="K80" s="1"/>
      <c r="L80" s="1"/>
      <c r="M80" s="1"/>
      <c r="N80" s="1"/>
      <c r="O80" s="1"/>
      <c r="P80" s="1"/>
      <c r="Q80" s="1"/>
      <c r="R80" s="1"/>
    </row>
    <row r="81" spans="11:18" s="8" customFormat="1" x14ac:dyDescent="0.2">
      <c r="K81" s="1"/>
      <c r="L81" s="1"/>
      <c r="M81" s="1"/>
      <c r="N81" s="1"/>
      <c r="O81" s="1"/>
      <c r="P81" s="1"/>
      <c r="Q81" s="1"/>
      <c r="R81" s="1"/>
    </row>
    <row r="82" spans="11:18" s="8" customFormat="1" x14ac:dyDescent="0.2">
      <c r="K82" s="1"/>
      <c r="L82" s="1"/>
      <c r="M82" s="1"/>
      <c r="N82" s="1"/>
      <c r="O82" s="1"/>
      <c r="P82" s="1"/>
      <c r="Q82" s="1"/>
      <c r="R82" s="1"/>
    </row>
    <row r="83" spans="11:18" s="8" customFormat="1" x14ac:dyDescent="0.2">
      <c r="K83" s="1"/>
      <c r="L83" s="1"/>
      <c r="M83" s="1"/>
      <c r="N83" s="1"/>
      <c r="O83" s="1"/>
      <c r="P83" s="1"/>
      <c r="Q83" s="1"/>
      <c r="R83" s="1"/>
    </row>
    <row r="84" spans="11:18" s="8" customFormat="1" x14ac:dyDescent="0.2">
      <c r="K84" s="1"/>
      <c r="L84" s="1"/>
      <c r="M84" s="1"/>
      <c r="N84" s="1"/>
      <c r="O84" s="1"/>
      <c r="P84" s="1"/>
      <c r="Q84" s="1"/>
      <c r="R84" s="1"/>
    </row>
    <row r="85" spans="11:18" s="8" customFormat="1" x14ac:dyDescent="0.2">
      <c r="K85" s="1"/>
      <c r="L85" s="1"/>
      <c r="M85" s="1"/>
      <c r="N85" s="1"/>
      <c r="O85" s="1"/>
      <c r="P85" s="1"/>
      <c r="Q85" s="1"/>
      <c r="R85" s="1"/>
    </row>
    <row r="86" spans="11:18" s="8" customFormat="1" x14ac:dyDescent="0.2">
      <c r="K86" s="1"/>
      <c r="L86" s="1"/>
      <c r="M86" s="1"/>
      <c r="N86" s="1"/>
      <c r="O86" s="1"/>
      <c r="P86" s="1"/>
      <c r="Q86" s="1"/>
      <c r="R86" s="1"/>
    </row>
    <row r="87" spans="11:18" s="8" customFormat="1" x14ac:dyDescent="0.2">
      <c r="K87" s="1"/>
      <c r="L87" s="1"/>
      <c r="M87" s="1"/>
      <c r="N87" s="1"/>
      <c r="O87" s="1"/>
      <c r="P87" s="1"/>
      <c r="Q87" s="1"/>
      <c r="R87" s="1"/>
    </row>
    <row r="88" spans="11:18" s="8" customFormat="1" x14ac:dyDescent="0.2">
      <c r="K88" s="1"/>
      <c r="L88" s="1"/>
      <c r="M88" s="1"/>
      <c r="N88" s="1"/>
      <c r="O88" s="1"/>
      <c r="P88" s="1"/>
      <c r="Q88" s="1"/>
      <c r="R88" s="1"/>
    </row>
    <row r="89" spans="11:18" s="8" customFormat="1" x14ac:dyDescent="0.2">
      <c r="K89" s="1"/>
      <c r="L89" s="1"/>
      <c r="M89" s="1"/>
      <c r="N89" s="1"/>
      <c r="O89" s="1"/>
      <c r="P89" s="1"/>
      <c r="Q89" s="1"/>
      <c r="R89" s="1"/>
    </row>
    <row r="90" spans="11:18" s="8" customFormat="1" x14ac:dyDescent="0.2">
      <c r="K90" s="1"/>
      <c r="L90" s="1"/>
      <c r="M90" s="1"/>
      <c r="N90" s="1"/>
      <c r="O90" s="1"/>
      <c r="P90" s="1"/>
      <c r="Q90" s="1"/>
      <c r="R90" s="1"/>
    </row>
    <row r="91" spans="11:18" s="8" customFormat="1" x14ac:dyDescent="0.2">
      <c r="K91" s="1"/>
      <c r="L91" s="1"/>
      <c r="M91" s="1"/>
      <c r="N91" s="1"/>
      <c r="O91" s="1"/>
      <c r="P91" s="1"/>
      <c r="Q91" s="1"/>
      <c r="R91" s="1"/>
    </row>
    <row r="92" spans="11:18" s="8" customFormat="1" x14ac:dyDescent="0.2">
      <c r="K92" s="1"/>
      <c r="L92" s="1"/>
      <c r="M92" s="1"/>
      <c r="N92" s="1"/>
      <c r="O92" s="1"/>
      <c r="P92" s="1"/>
      <c r="Q92" s="1"/>
      <c r="R92" s="1"/>
    </row>
    <row r="93" spans="11:18" s="8" customFormat="1" x14ac:dyDescent="0.2">
      <c r="K93" s="1"/>
      <c r="L93" s="1"/>
      <c r="M93" s="1"/>
      <c r="N93" s="1"/>
      <c r="O93" s="1"/>
      <c r="P93" s="1"/>
      <c r="Q93" s="1"/>
      <c r="R93" s="1"/>
    </row>
    <row r="94" spans="11:18" s="8" customFormat="1" x14ac:dyDescent="0.2">
      <c r="K94" s="1"/>
      <c r="L94" s="1"/>
      <c r="M94" s="1"/>
      <c r="N94" s="1"/>
      <c r="O94" s="1"/>
      <c r="P94" s="1"/>
      <c r="Q94" s="1"/>
      <c r="R94" s="1"/>
    </row>
    <row r="95" spans="11:18" s="8" customFormat="1" x14ac:dyDescent="0.2">
      <c r="K95" s="1"/>
      <c r="L95" s="1"/>
      <c r="M95" s="1"/>
      <c r="N95" s="1"/>
      <c r="O95" s="1"/>
      <c r="P95" s="1"/>
      <c r="Q95" s="1"/>
      <c r="R95" s="1"/>
    </row>
    <row r="96" spans="11:18" s="8" customFormat="1" x14ac:dyDescent="0.2">
      <c r="K96" s="1"/>
      <c r="L96" s="1"/>
      <c r="M96" s="1"/>
      <c r="N96" s="1"/>
      <c r="O96" s="1"/>
      <c r="P96" s="1"/>
      <c r="Q96" s="1"/>
      <c r="R96" s="1"/>
    </row>
    <row r="97" spans="11:18" s="8" customFormat="1" x14ac:dyDescent="0.2">
      <c r="K97" s="1"/>
      <c r="L97" s="1"/>
      <c r="M97" s="1"/>
      <c r="N97" s="1"/>
      <c r="O97" s="1"/>
      <c r="P97" s="1"/>
      <c r="Q97" s="1"/>
      <c r="R97" s="1"/>
    </row>
    <row r="98" spans="11:18" s="8" customFormat="1" x14ac:dyDescent="0.2">
      <c r="K98" s="1"/>
      <c r="L98" s="1"/>
      <c r="M98" s="1"/>
      <c r="N98" s="1"/>
      <c r="O98" s="1"/>
      <c r="P98" s="1"/>
      <c r="Q98" s="1"/>
      <c r="R98" s="1"/>
    </row>
    <row r="99" spans="11:18" s="8" customFormat="1" x14ac:dyDescent="0.2">
      <c r="K99" s="1"/>
      <c r="L99" s="1"/>
      <c r="M99" s="1"/>
      <c r="N99" s="1"/>
      <c r="O99" s="1"/>
      <c r="P99" s="1"/>
      <c r="Q99" s="1"/>
      <c r="R99" s="1"/>
    </row>
    <row r="100" spans="11:18" s="8" customFormat="1" x14ac:dyDescent="0.2">
      <c r="K100" s="1"/>
      <c r="L100" s="1"/>
      <c r="M100" s="1"/>
      <c r="N100" s="1"/>
      <c r="O100" s="1"/>
      <c r="P100" s="1"/>
      <c r="Q100" s="1"/>
      <c r="R100" s="1"/>
    </row>
    <row r="101" spans="11:18" s="8" customFormat="1" x14ac:dyDescent="0.2">
      <c r="K101" s="1"/>
      <c r="L101" s="1"/>
      <c r="M101" s="1"/>
      <c r="N101" s="1"/>
      <c r="O101" s="1"/>
      <c r="P101" s="1"/>
      <c r="Q101" s="1"/>
      <c r="R101" s="1"/>
    </row>
    <row r="102" spans="11:18" s="8" customFormat="1" x14ac:dyDescent="0.2">
      <c r="K102" s="1"/>
      <c r="L102" s="1"/>
      <c r="M102" s="1"/>
      <c r="N102" s="1"/>
      <c r="O102" s="1"/>
      <c r="P102" s="1"/>
      <c r="Q102" s="1"/>
      <c r="R102" s="1"/>
    </row>
    <row r="103" spans="11:18" s="8" customFormat="1" x14ac:dyDescent="0.2">
      <c r="K103" s="1"/>
      <c r="L103" s="1"/>
      <c r="M103" s="1"/>
      <c r="N103" s="1"/>
      <c r="O103" s="1"/>
      <c r="P103" s="1"/>
      <c r="Q103" s="1"/>
      <c r="R103" s="1"/>
    </row>
    <row r="104" spans="11:18" s="8" customFormat="1" x14ac:dyDescent="0.2">
      <c r="K104" s="1"/>
      <c r="L104" s="1"/>
      <c r="M104" s="1"/>
      <c r="N104" s="1"/>
      <c r="O104" s="1"/>
      <c r="P104" s="1"/>
      <c r="Q104" s="1"/>
      <c r="R104" s="1"/>
    </row>
    <row r="105" spans="11:18" s="8" customFormat="1" x14ac:dyDescent="0.2">
      <c r="K105" s="1"/>
      <c r="L105" s="1"/>
      <c r="M105" s="1"/>
      <c r="N105" s="1"/>
      <c r="O105" s="1"/>
      <c r="P105" s="1"/>
      <c r="Q105" s="1"/>
      <c r="R105" s="1"/>
    </row>
    <row r="106" spans="11:18" s="8" customFormat="1" x14ac:dyDescent="0.2">
      <c r="K106" s="1"/>
      <c r="L106" s="1"/>
      <c r="M106" s="1"/>
      <c r="N106" s="1"/>
      <c r="O106" s="1"/>
      <c r="P106" s="1"/>
      <c r="Q106" s="1"/>
      <c r="R106" s="1"/>
    </row>
    <row r="107" spans="11:18" s="8" customFormat="1" x14ac:dyDescent="0.2">
      <c r="K107" s="1"/>
      <c r="L107" s="1"/>
      <c r="M107" s="1"/>
      <c r="N107" s="1"/>
      <c r="O107" s="1"/>
      <c r="P107" s="1"/>
      <c r="Q107" s="1"/>
      <c r="R107" s="1"/>
    </row>
    <row r="108" spans="11:18" s="8" customFormat="1" x14ac:dyDescent="0.2">
      <c r="K108" s="1"/>
      <c r="L108" s="1"/>
      <c r="M108" s="1"/>
      <c r="N108" s="1"/>
      <c r="O108" s="1"/>
      <c r="P108" s="1"/>
      <c r="Q108" s="1"/>
      <c r="R108" s="1"/>
    </row>
    <row r="109" spans="11:18" s="8" customFormat="1" x14ac:dyDescent="0.2">
      <c r="K109" s="1"/>
      <c r="L109" s="1"/>
      <c r="M109" s="1"/>
      <c r="N109" s="1"/>
      <c r="O109" s="1"/>
      <c r="P109" s="1"/>
      <c r="Q109" s="1"/>
      <c r="R109" s="1"/>
    </row>
    <row r="110" spans="11:18" s="8" customFormat="1" x14ac:dyDescent="0.2">
      <c r="K110" s="1"/>
      <c r="L110" s="1"/>
      <c r="M110" s="1"/>
      <c r="N110" s="1"/>
      <c r="O110" s="1"/>
      <c r="P110" s="1"/>
      <c r="Q110" s="1"/>
      <c r="R110" s="1"/>
    </row>
    <row r="111" spans="11:18" s="8" customFormat="1" x14ac:dyDescent="0.2">
      <c r="K111" s="1"/>
      <c r="L111" s="1"/>
      <c r="M111" s="1"/>
      <c r="N111" s="1"/>
      <c r="O111" s="1"/>
      <c r="P111" s="1"/>
      <c r="Q111" s="1"/>
      <c r="R111" s="1"/>
    </row>
    <row r="112" spans="11:18" s="8" customFormat="1" x14ac:dyDescent="0.2">
      <c r="K112" s="1"/>
      <c r="L112" s="1"/>
      <c r="M112" s="1"/>
      <c r="N112" s="1"/>
      <c r="O112" s="1"/>
      <c r="P112" s="1"/>
      <c r="Q112" s="1"/>
      <c r="R112" s="1"/>
    </row>
    <row r="113" spans="11:18" s="8" customFormat="1" x14ac:dyDescent="0.2">
      <c r="K113" s="1"/>
      <c r="L113" s="1"/>
      <c r="M113" s="1"/>
      <c r="N113" s="1"/>
      <c r="O113" s="1"/>
      <c r="P113" s="1"/>
      <c r="Q113" s="1"/>
      <c r="R113" s="1"/>
    </row>
    <row r="114" spans="11:18" s="8" customFormat="1" x14ac:dyDescent="0.2">
      <c r="K114" s="1"/>
      <c r="L114" s="1"/>
      <c r="M114" s="1"/>
      <c r="N114" s="1"/>
      <c r="O114" s="1"/>
      <c r="P114" s="1"/>
      <c r="Q114" s="1"/>
      <c r="R114" s="1"/>
    </row>
    <row r="115" spans="11:18" s="8" customFormat="1" x14ac:dyDescent="0.2">
      <c r="K115" s="1"/>
      <c r="L115" s="1"/>
      <c r="M115" s="1"/>
      <c r="N115" s="1"/>
      <c r="O115" s="1"/>
      <c r="P115" s="1"/>
      <c r="Q115" s="1"/>
      <c r="R115" s="1"/>
    </row>
    <row r="116" spans="11:18" s="8" customFormat="1" x14ac:dyDescent="0.2">
      <c r="K116" s="1"/>
      <c r="L116" s="1"/>
      <c r="M116" s="1"/>
      <c r="N116" s="1"/>
      <c r="O116" s="1"/>
      <c r="P116" s="1"/>
      <c r="Q116" s="1"/>
      <c r="R116" s="1"/>
    </row>
    <row r="117" spans="11:18" s="8" customFormat="1" x14ac:dyDescent="0.2">
      <c r="K117" s="1"/>
      <c r="L117" s="1"/>
      <c r="M117" s="1"/>
      <c r="N117" s="1"/>
      <c r="O117" s="1"/>
      <c r="P117" s="1"/>
      <c r="Q117" s="1"/>
      <c r="R117" s="1"/>
    </row>
    <row r="118" spans="11:18" s="8" customFormat="1" x14ac:dyDescent="0.2">
      <c r="K118" s="1"/>
      <c r="L118" s="1"/>
      <c r="M118" s="1"/>
      <c r="N118" s="1"/>
      <c r="O118" s="1"/>
      <c r="P118" s="1"/>
      <c r="Q118" s="1"/>
      <c r="R118" s="1"/>
    </row>
    <row r="119" spans="11:18" s="8" customFormat="1" x14ac:dyDescent="0.2">
      <c r="K119" s="1"/>
      <c r="L119" s="1"/>
      <c r="M119" s="1"/>
      <c r="N119" s="1"/>
      <c r="O119" s="1"/>
      <c r="P119" s="1"/>
      <c r="Q119" s="1"/>
      <c r="R119" s="1"/>
    </row>
    <row r="120" spans="11:18" s="8" customFormat="1" x14ac:dyDescent="0.2">
      <c r="K120" s="1"/>
      <c r="L120" s="1"/>
      <c r="M120" s="1"/>
      <c r="N120" s="1"/>
      <c r="O120" s="1"/>
      <c r="P120" s="1"/>
      <c r="Q120" s="1"/>
      <c r="R120" s="1"/>
    </row>
    <row r="121" spans="11:18" s="8" customFormat="1" x14ac:dyDescent="0.2">
      <c r="K121" s="1"/>
      <c r="L121" s="1"/>
      <c r="M121" s="1"/>
      <c r="N121" s="1"/>
      <c r="O121" s="1"/>
      <c r="P121" s="1"/>
      <c r="Q121" s="1"/>
      <c r="R121" s="1"/>
    </row>
    <row r="122" spans="11:18" s="8" customFormat="1" x14ac:dyDescent="0.2">
      <c r="K122" s="1"/>
      <c r="L122" s="1"/>
      <c r="M122" s="1"/>
      <c r="N122" s="1"/>
      <c r="O122" s="1"/>
      <c r="P122" s="1"/>
      <c r="Q122" s="1"/>
      <c r="R122" s="1"/>
    </row>
    <row r="123" spans="11:18" s="8" customFormat="1" x14ac:dyDescent="0.2">
      <c r="K123" s="1"/>
      <c r="L123" s="1"/>
      <c r="M123" s="1"/>
      <c r="N123" s="1"/>
      <c r="O123" s="1"/>
      <c r="P123" s="1"/>
      <c r="Q123" s="1"/>
      <c r="R123" s="1"/>
    </row>
    <row r="124" spans="11:18" s="8" customFormat="1" x14ac:dyDescent="0.2">
      <c r="K124" s="1"/>
      <c r="L124" s="1"/>
      <c r="M124" s="1"/>
      <c r="N124" s="1"/>
      <c r="O124" s="1"/>
      <c r="P124" s="1"/>
      <c r="Q124" s="1"/>
      <c r="R124" s="1"/>
    </row>
    <row r="125" spans="11:18" s="8" customFormat="1" x14ac:dyDescent="0.2">
      <c r="K125" s="1"/>
      <c r="L125" s="1"/>
      <c r="M125" s="1"/>
      <c r="N125" s="1"/>
      <c r="O125" s="1"/>
      <c r="P125" s="1"/>
      <c r="Q125" s="1"/>
      <c r="R125" s="1"/>
    </row>
    <row r="126" spans="11:18" s="8" customFormat="1" x14ac:dyDescent="0.2">
      <c r="K126" s="1"/>
      <c r="L126" s="1"/>
      <c r="M126" s="1"/>
      <c r="N126" s="1"/>
      <c r="O126" s="1"/>
      <c r="P126" s="1"/>
      <c r="Q126" s="1"/>
      <c r="R126" s="1"/>
    </row>
    <row r="127" spans="11:18" s="8" customFormat="1" x14ac:dyDescent="0.2">
      <c r="K127" s="1"/>
      <c r="L127" s="1"/>
      <c r="M127" s="1"/>
      <c r="N127" s="1"/>
      <c r="O127" s="1"/>
      <c r="P127" s="1"/>
      <c r="Q127" s="1"/>
      <c r="R127" s="1"/>
    </row>
    <row r="128" spans="11:18" s="8" customFormat="1" x14ac:dyDescent="0.2">
      <c r="K128" s="1"/>
      <c r="L128" s="1"/>
      <c r="M128" s="1"/>
      <c r="N128" s="1"/>
      <c r="O128" s="1"/>
      <c r="P128" s="1"/>
      <c r="Q128" s="1"/>
      <c r="R128" s="1"/>
    </row>
    <row r="129" spans="11:18" s="8" customFormat="1" x14ac:dyDescent="0.2">
      <c r="K129" s="1"/>
      <c r="L129" s="1"/>
      <c r="M129" s="1"/>
      <c r="N129" s="1"/>
      <c r="O129" s="1"/>
      <c r="P129" s="1"/>
      <c r="Q129" s="1"/>
      <c r="R129" s="1"/>
    </row>
    <row r="130" spans="11:18" s="8" customFormat="1" x14ac:dyDescent="0.2">
      <c r="K130" s="1"/>
      <c r="L130" s="1"/>
      <c r="M130" s="1"/>
      <c r="N130" s="1"/>
      <c r="O130" s="1"/>
      <c r="P130" s="1"/>
      <c r="Q130" s="1"/>
      <c r="R130" s="1"/>
    </row>
    <row r="131" spans="11:18" s="8" customFormat="1" x14ac:dyDescent="0.2">
      <c r="K131" s="1"/>
      <c r="L131" s="1"/>
      <c r="M131" s="1"/>
      <c r="N131" s="1"/>
      <c r="O131" s="1"/>
      <c r="P131" s="1"/>
      <c r="Q131" s="1"/>
      <c r="R131" s="1"/>
    </row>
    <row r="132" spans="11:18" s="8" customFormat="1" x14ac:dyDescent="0.2">
      <c r="K132" s="1"/>
      <c r="L132" s="1"/>
      <c r="M132" s="1"/>
      <c r="N132" s="1"/>
      <c r="O132" s="1"/>
      <c r="P132" s="1"/>
      <c r="Q132" s="1"/>
      <c r="R132" s="1"/>
    </row>
    <row r="133" spans="11:18" s="8" customFormat="1" x14ac:dyDescent="0.2">
      <c r="K133" s="1"/>
      <c r="L133" s="1"/>
      <c r="M133" s="1"/>
      <c r="N133" s="1"/>
      <c r="O133" s="1"/>
      <c r="P133" s="1"/>
      <c r="Q133" s="1"/>
      <c r="R133" s="1"/>
    </row>
    <row r="134" spans="11:18" s="8" customFormat="1" x14ac:dyDescent="0.2">
      <c r="K134" s="1"/>
      <c r="L134" s="1"/>
      <c r="M134" s="1"/>
      <c r="N134" s="1"/>
      <c r="O134" s="1"/>
      <c r="P134" s="1"/>
      <c r="Q134" s="1"/>
      <c r="R134" s="1"/>
    </row>
    <row r="135" spans="11:18" s="8" customFormat="1" x14ac:dyDescent="0.2">
      <c r="K135" s="1"/>
      <c r="L135" s="1"/>
      <c r="M135" s="1"/>
      <c r="N135" s="1"/>
      <c r="O135" s="1"/>
      <c r="P135" s="1"/>
      <c r="Q135" s="1"/>
      <c r="R135" s="1"/>
    </row>
    <row r="136" spans="11:18" s="8" customFormat="1" x14ac:dyDescent="0.2">
      <c r="K136" s="1"/>
      <c r="L136" s="1"/>
      <c r="M136" s="1"/>
      <c r="N136" s="1"/>
      <c r="O136" s="1"/>
      <c r="P136" s="1"/>
      <c r="Q136" s="1"/>
      <c r="R136" s="1"/>
    </row>
    <row r="137" spans="11:18" s="8" customFormat="1" x14ac:dyDescent="0.2">
      <c r="K137" s="1"/>
      <c r="L137" s="1"/>
      <c r="M137" s="1"/>
      <c r="N137" s="1"/>
      <c r="O137" s="1"/>
      <c r="P137" s="1"/>
      <c r="Q137" s="1"/>
      <c r="R137" s="1"/>
    </row>
    <row r="138" spans="11:18" s="8" customFormat="1" x14ac:dyDescent="0.2">
      <c r="K138" s="1"/>
      <c r="L138" s="1"/>
      <c r="M138" s="1"/>
      <c r="N138" s="1"/>
      <c r="O138" s="1"/>
      <c r="P138" s="1"/>
      <c r="Q138" s="1"/>
      <c r="R138" s="1"/>
    </row>
    <row r="139" spans="11:18" s="8" customFormat="1" x14ac:dyDescent="0.2">
      <c r="K139" s="1"/>
      <c r="L139" s="1"/>
      <c r="M139" s="1"/>
      <c r="N139" s="1"/>
      <c r="O139" s="1"/>
      <c r="P139" s="1"/>
      <c r="Q139" s="1"/>
      <c r="R139" s="1"/>
    </row>
    <row r="140" spans="11:18" s="8" customFormat="1" x14ac:dyDescent="0.2">
      <c r="K140" s="1"/>
      <c r="L140" s="1"/>
      <c r="M140" s="1"/>
      <c r="N140" s="1"/>
      <c r="O140" s="1"/>
      <c r="P140" s="1"/>
      <c r="Q140" s="1"/>
      <c r="R140" s="1"/>
    </row>
    <row r="141" spans="11:18" s="8" customFormat="1" x14ac:dyDescent="0.2">
      <c r="K141" s="1"/>
      <c r="L141" s="1"/>
      <c r="M141" s="1"/>
      <c r="N141" s="1"/>
      <c r="O141" s="1"/>
      <c r="P141" s="1"/>
      <c r="Q141" s="1"/>
      <c r="R141" s="1"/>
    </row>
    <row r="142" spans="11:18" s="8" customFormat="1" x14ac:dyDescent="0.2">
      <c r="K142" s="1"/>
      <c r="L142" s="1"/>
      <c r="M142" s="1"/>
      <c r="N142" s="1"/>
      <c r="O142" s="1"/>
      <c r="P142" s="1"/>
      <c r="Q142" s="1"/>
      <c r="R142" s="1"/>
    </row>
    <row r="143" spans="11:18" s="8" customFormat="1" x14ac:dyDescent="0.2">
      <c r="K143" s="1"/>
      <c r="L143" s="1"/>
      <c r="M143" s="1"/>
      <c r="N143" s="1"/>
      <c r="O143" s="1"/>
      <c r="P143" s="1"/>
      <c r="Q143" s="1"/>
      <c r="R143" s="1"/>
    </row>
    <row r="144" spans="11:18" s="8" customFormat="1" x14ac:dyDescent="0.2">
      <c r="K144" s="1"/>
      <c r="L144" s="1"/>
      <c r="M144" s="1"/>
      <c r="N144" s="1"/>
      <c r="O144" s="1"/>
      <c r="P144" s="1"/>
      <c r="Q144" s="1"/>
      <c r="R144" s="1"/>
    </row>
    <row r="145" spans="11:18" s="8" customFormat="1" x14ac:dyDescent="0.2">
      <c r="K145" s="1"/>
      <c r="L145" s="1"/>
      <c r="M145" s="1"/>
      <c r="N145" s="1"/>
      <c r="O145" s="1"/>
      <c r="P145" s="1"/>
      <c r="Q145" s="1"/>
      <c r="R145" s="1"/>
    </row>
    <row r="146" spans="11:18" s="8" customFormat="1" x14ac:dyDescent="0.2">
      <c r="K146" s="1"/>
      <c r="L146" s="1"/>
      <c r="M146" s="1"/>
      <c r="N146" s="1"/>
      <c r="O146" s="1"/>
      <c r="P146" s="1"/>
      <c r="Q146" s="1"/>
      <c r="R146" s="1"/>
    </row>
    <row r="147" spans="11:18" s="8" customFormat="1" x14ac:dyDescent="0.2">
      <c r="K147" s="1"/>
      <c r="L147" s="1"/>
      <c r="M147" s="1"/>
      <c r="N147" s="1"/>
      <c r="O147" s="1"/>
      <c r="P147" s="1"/>
      <c r="Q147" s="1"/>
      <c r="R147" s="1"/>
    </row>
    <row r="148" spans="11:18" s="8" customFormat="1" x14ac:dyDescent="0.2">
      <c r="K148" s="1"/>
      <c r="L148" s="1"/>
      <c r="M148" s="1"/>
      <c r="N148" s="1"/>
      <c r="O148" s="1"/>
      <c r="P148" s="1"/>
      <c r="Q148" s="1"/>
      <c r="R148" s="1"/>
    </row>
    <row r="149" spans="11:18" s="8" customFormat="1" x14ac:dyDescent="0.2">
      <c r="K149" s="1"/>
      <c r="L149" s="1"/>
      <c r="M149" s="1"/>
      <c r="N149" s="1"/>
      <c r="O149" s="1"/>
      <c r="P149" s="1"/>
      <c r="Q149" s="1"/>
      <c r="R149" s="1"/>
    </row>
    <row r="150" spans="11:18" s="8" customFormat="1" x14ac:dyDescent="0.2">
      <c r="K150" s="1"/>
      <c r="L150" s="1"/>
      <c r="M150" s="1"/>
      <c r="N150" s="1"/>
      <c r="O150" s="1"/>
      <c r="P150" s="1"/>
      <c r="Q150" s="1"/>
      <c r="R150" s="1"/>
    </row>
    <row r="151" spans="11:18" s="8" customFormat="1" x14ac:dyDescent="0.2">
      <c r="K151" s="1"/>
      <c r="L151" s="1"/>
      <c r="M151" s="1"/>
      <c r="N151" s="1"/>
      <c r="O151" s="1"/>
      <c r="P151" s="1"/>
      <c r="Q151" s="1"/>
      <c r="R151" s="1"/>
    </row>
    <row r="152" spans="11:18" s="8" customFormat="1" x14ac:dyDescent="0.2">
      <c r="K152" s="1"/>
      <c r="L152" s="1"/>
      <c r="M152" s="1"/>
      <c r="N152" s="1"/>
      <c r="O152" s="1"/>
      <c r="P152" s="1"/>
      <c r="Q152" s="1"/>
      <c r="R152" s="1"/>
    </row>
    <row r="153" spans="11:18" s="8" customFormat="1" x14ac:dyDescent="0.2">
      <c r="K153" s="1"/>
      <c r="L153" s="1"/>
      <c r="M153" s="1"/>
      <c r="N153" s="1"/>
      <c r="O153" s="1"/>
      <c r="P153" s="1"/>
      <c r="Q153" s="1"/>
      <c r="R153" s="1"/>
    </row>
    <row r="154" spans="11:18" s="8" customFormat="1" x14ac:dyDescent="0.2">
      <c r="K154" s="1"/>
      <c r="L154" s="1"/>
      <c r="M154" s="1"/>
      <c r="N154" s="1"/>
      <c r="O154" s="1"/>
      <c r="P154" s="1"/>
      <c r="Q154" s="1"/>
      <c r="R154" s="1"/>
    </row>
    <row r="155" spans="11:18" s="8" customFormat="1" x14ac:dyDescent="0.2">
      <c r="K155" s="1"/>
      <c r="L155" s="1"/>
      <c r="M155" s="1"/>
      <c r="N155" s="1"/>
      <c r="O155" s="1"/>
      <c r="P155" s="1"/>
      <c r="Q155" s="1"/>
      <c r="R155" s="1"/>
    </row>
    <row r="156" spans="11:18" s="8" customFormat="1" x14ac:dyDescent="0.2">
      <c r="K156" s="1"/>
      <c r="L156" s="1"/>
      <c r="M156" s="1"/>
      <c r="N156" s="1"/>
      <c r="O156" s="1"/>
      <c r="P156" s="1"/>
      <c r="Q156" s="1"/>
      <c r="R156" s="1"/>
    </row>
    <row r="157" spans="11:18" s="8" customFormat="1" x14ac:dyDescent="0.2">
      <c r="K157" s="1"/>
      <c r="L157" s="1"/>
      <c r="M157" s="1"/>
      <c r="N157" s="1"/>
      <c r="O157" s="1"/>
      <c r="P157" s="1"/>
      <c r="Q157" s="1"/>
      <c r="R157" s="1"/>
    </row>
    <row r="158" spans="11:18" s="8" customFormat="1" x14ac:dyDescent="0.2">
      <c r="K158" s="1"/>
      <c r="L158" s="1"/>
      <c r="M158" s="1"/>
      <c r="N158" s="1"/>
      <c r="O158" s="1"/>
      <c r="P158" s="1"/>
      <c r="Q158" s="1"/>
      <c r="R158" s="1"/>
    </row>
    <row r="159" spans="11:18" s="8" customFormat="1" x14ac:dyDescent="0.2">
      <c r="K159" s="1"/>
      <c r="L159" s="1"/>
      <c r="M159" s="1"/>
      <c r="N159" s="1"/>
      <c r="O159" s="1"/>
      <c r="P159" s="1"/>
      <c r="Q159" s="1"/>
      <c r="R159" s="1"/>
    </row>
    <row r="160" spans="11:18" s="8" customFormat="1" x14ac:dyDescent="0.2">
      <c r="K160" s="1"/>
      <c r="L160" s="1"/>
      <c r="M160" s="1"/>
      <c r="N160" s="1"/>
      <c r="O160" s="1"/>
      <c r="P160" s="1"/>
      <c r="Q160" s="1"/>
      <c r="R160" s="1"/>
    </row>
    <row r="161" spans="11:18" s="8" customFormat="1" x14ac:dyDescent="0.2">
      <c r="K161" s="1"/>
      <c r="L161" s="1"/>
      <c r="M161" s="1"/>
      <c r="N161" s="1"/>
      <c r="O161" s="1"/>
      <c r="P161" s="1"/>
      <c r="Q161" s="1"/>
      <c r="R161" s="1"/>
    </row>
    <row r="162" spans="11:18" s="8" customFormat="1" x14ac:dyDescent="0.2">
      <c r="K162" s="1"/>
      <c r="L162" s="1"/>
      <c r="M162" s="1"/>
      <c r="N162" s="1"/>
      <c r="O162" s="1"/>
      <c r="P162" s="1"/>
      <c r="Q162" s="1"/>
      <c r="R162" s="1"/>
    </row>
    <row r="163" spans="11:18" s="8" customFormat="1" x14ac:dyDescent="0.2">
      <c r="K163" s="1"/>
      <c r="L163" s="1"/>
      <c r="M163" s="1"/>
      <c r="N163" s="1"/>
      <c r="O163" s="1"/>
      <c r="P163" s="1"/>
      <c r="Q163" s="1"/>
      <c r="R163" s="1"/>
    </row>
    <row r="164" spans="11:18" s="8" customFormat="1" x14ac:dyDescent="0.2">
      <c r="K164" s="1"/>
      <c r="L164" s="1"/>
      <c r="M164" s="1"/>
      <c r="N164" s="1"/>
      <c r="O164" s="1"/>
      <c r="P164" s="1"/>
      <c r="Q164" s="1"/>
      <c r="R164" s="1"/>
    </row>
    <row r="165" spans="11:18" s="8" customFormat="1" x14ac:dyDescent="0.2">
      <c r="K165" s="1"/>
      <c r="L165" s="1"/>
      <c r="M165" s="1"/>
      <c r="N165" s="1"/>
      <c r="O165" s="1"/>
      <c r="P165" s="1"/>
      <c r="Q165" s="1"/>
      <c r="R165" s="1"/>
    </row>
    <row r="166" spans="11:18" s="8" customFormat="1" x14ac:dyDescent="0.2">
      <c r="K166" s="1"/>
      <c r="L166" s="1"/>
      <c r="M166" s="1"/>
      <c r="N166" s="1"/>
      <c r="O166" s="1"/>
      <c r="P166" s="1"/>
      <c r="Q166" s="1"/>
      <c r="R166" s="1"/>
    </row>
    <row r="167" spans="11:18" s="8" customFormat="1" x14ac:dyDescent="0.2">
      <c r="K167" s="1"/>
      <c r="L167" s="1"/>
      <c r="M167" s="1"/>
      <c r="N167" s="1"/>
      <c r="O167" s="1"/>
      <c r="P167" s="1"/>
      <c r="Q167" s="1"/>
      <c r="R167" s="1"/>
    </row>
    <row r="168" spans="11:18" s="8" customFormat="1" x14ac:dyDescent="0.2">
      <c r="K168" s="1"/>
      <c r="L168" s="1"/>
      <c r="M168" s="1"/>
      <c r="N168" s="1"/>
      <c r="O168" s="1"/>
      <c r="P168" s="1"/>
      <c r="Q168" s="1"/>
      <c r="R168" s="1"/>
    </row>
    <row r="169" spans="11:18" s="8" customFormat="1" x14ac:dyDescent="0.2">
      <c r="K169" s="1"/>
      <c r="L169" s="1"/>
      <c r="M169" s="1"/>
      <c r="N169" s="1"/>
      <c r="O169" s="1"/>
      <c r="P169" s="1"/>
      <c r="Q169" s="1"/>
      <c r="R169" s="1"/>
    </row>
    <row r="170" spans="11:18" s="8" customFormat="1" x14ac:dyDescent="0.2">
      <c r="K170" s="1"/>
      <c r="L170" s="1"/>
      <c r="M170" s="1"/>
      <c r="N170" s="1"/>
      <c r="O170" s="1"/>
      <c r="P170" s="1"/>
      <c r="Q170" s="1"/>
      <c r="R170" s="1"/>
    </row>
    <row r="171" spans="11:18" s="8" customFormat="1" x14ac:dyDescent="0.2">
      <c r="K171" s="1"/>
      <c r="L171" s="1"/>
      <c r="M171" s="1"/>
      <c r="N171" s="1"/>
      <c r="O171" s="1"/>
      <c r="P171" s="1"/>
      <c r="Q171" s="1"/>
      <c r="R171" s="1"/>
    </row>
    <row r="172" spans="11:18" s="8" customFormat="1" x14ac:dyDescent="0.2">
      <c r="K172" s="1"/>
      <c r="L172" s="1"/>
      <c r="M172" s="1"/>
      <c r="N172" s="1"/>
      <c r="O172" s="1"/>
      <c r="P172" s="1"/>
      <c r="Q172" s="1"/>
      <c r="R172" s="1"/>
    </row>
    <row r="173" spans="11:18" s="8" customFormat="1" x14ac:dyDescent="0.2">
      <c r="K173" s="1"/>
      <c r="L173" s="1"/>
      <c r="M173" s="1"/>
      <c r="N173" s="1"/>
      <c r="O173" s="1"/>
      <c r="P173" s="1"/>
      <c r="Q173" s="1"/>
      <c r="R173" s="1"/>
    </row>
    <row r="174" spans="11:18" s="8" customFormat="1" x14ac:dyDescent="0.2">
      <c r="K174" s="1"/>
      <c r="L174" s="1"/>
      <c r="M174" s="1"/>
      <c r="N174" s="1"/>
      <c r="O174" s="1"/>
      <c r="P174" s="1"/>
      <c r="Q174" s="1"/>
      <c r="R174" s="1"/>
    </row>
    <row r="175" spans="11:18" s="8" customFormat="1" x14ac:dyDescent="0.2">
      <c r="K175" s="1"/>
      <c r="L175" s="1"/>
      <c r="M175" s="1"/>
      <c r="N175" s="1"/>
      <c r="O175" s="1"/>
      <c r="P175" s="1"/>
      <c r="Q175" s="1"/>
      <c r="R175" s="1"/>
    </row>
    <row r="176" spans="11:18" s="8" customFormat="1" x14ac:dyDescent="0.2">
      <c r="K176" s="1"/>
      <c r="L176" s="1"/>
      <c r="M176" s="1"/>
      <c r="N176" s="1"/>
      <c r="O176" s="1"/>
      <c r="P176" s="1"/>
      <c r="Q176" s="1"/>
      <c r="R176" s="1"/>
    </row>
    <row r="177" spans="11:18" s="8" customFormat="1" x14ac:dyDescent="0.2">
      <c r="K177" s="1"/>
      <c r="L177" s="1"/>
      <c r="M177" s="1"/>
      <c r="N177" s="1"/>
      <c r="O177" s="1"/>
      <c r="P177" s="1"/>
      <c r="Q177" s="1"/>
      <c r="R177" s="1"/>
    </row>
    <row r="178" spans="11:18" s="8" customFormat="1" x14ac:dyDescent="0.2">
      <c r="K178" s="1"/>
      <c r="L178" s="1"/>
      <c r="M178" s="1"/>
      <c r="N178" s="1"/>
      <c r="O178" s="1"/>
      <c r="P178" s="1"/>
      <c r="Q178" s="1"/>
      <c r="R178" s="1"/>
    </row>
    <row r="179" spans="11:18" s="8" customFormat="1" x14ac:dyDescent="0.2">
      <c r="K179" s="1"/>
      <c r="L179" s="1"/>
      <c r="M179" s="1"/>
      <c r="N179" s="1"/>
      <c r="O179" s="1"/>
      <c r="P179" s="1"/>
      <c r="Q179" s="1"/>
      <c r="R179" s="1"/>
    </row>
    <row r="180" spans="11:18" s="8" customFormat="1" x14ac:dyDescent="0.2">
      <c r="K180" s="1"/>
      <c r="L180" s="1"/>
      <c r="M180" s="1"/>
      <c r="N180" s="1"/>
      <c r="O180" s="1"/>
      <c r="P180" s="1"/>
      <c r="Q180" s="1"/>
      <c r="R180" s="1"/>
    </row>
    <row r="181" spans="11:18" s="8" customFormat="1" x14ac:dyDescent="0.2">
      <c r="K181" s="1"/>
      <c r="L181" s="1"/>
      <c r="M181" s="1"/>
      <c r="N181" s="1"/>
      <c r="O181" s="1"/>
      <c r="P181" s="1"/>
      <c r="Q181" s="1"/>
      <c r="R181" s="1"/>
    </row>
    <row r="182" spans="11:18" s="8" customFormat="1" x14ac:dyDescent="0.2">
      <c r="K182" s="1"/>
      <c r="L182" s="1"/>
      <c r="M182" s="1"/>
      <c r="N182" s="1"/>
      <c r="O182" s="1"/>
      <c r="P182" s="1"/>
      <c r="Q182" s="1"/>
      <c r="R182" s="1"/>
    </row>
    <row r="183" spans="11:18" s="8" customFormat="1" x14ac:dyDescent="0.2">
      <c r="K183" s="1"/>
      <c r="L183" s="1"/>
      <c r="M183" s="1"/>
      <c r="N183" s="1"/>
      <c r="O183" s="1"/>
      <c r="P183" s="1"/>
      <c r="Q183" s="1"/>
      <c r="R183" s="1"/>
    </row>
    <row r="184" spans="11:18" s="8" customFormat="1" x14ac:dyDescent="0.2">
      <c r="K184" s="1"/>
      <c r="L184" s="1"/>
      <c r="M184" s="1"/>
      <c r="N184" s="1"/>
      <c r="O184" s="1"/>
      <c r="P184" s="1"/>
      <c r="Q184" s="1"/>
      <c r="R184" s="1"/>
    </row>
    <row r="185" spans="11:18" s="8" customFormat="1" x14ac:dyDescent="0.2">
      <c r="K185" s="1"/>
      <c r="L185" s="1"/>
      <c r="M185" s="1"/>
      <c r="N185" s="1"/>
      <c r="O185" s="1"/>
      <c r="P185" s="1"/>
      <c r="Q185" s="1"/>
      <c r="R185" s="1"/>
    </row>
    <row r="186" spans="11:18" s="8" customFormat="1" x14ac:dyDescent="0.2">
      <c r="K186" s="1"/>
      <c r="L186" s="1"/>
      <c r="M186" s="1"/>
      <c r="N186" s="1"/>
      <c r="O186" s="1"/>
      <c r="P186" s="1"/>
      <c r="Q186" s="1"/>
      <c r="R186" s="1"/>
    </row>
    <row r="187" spans="11:18" s="8" customFormat="1" x14ac:dyDescent="0.2">
      <c r="K187" s="1"/>
      <c r="L187" s="1"/>
      <c r="M187" s="1"/>
      <c r="N187" s="1"/>
      <c r="O187" s="1"/>
      <c r="P187" s="1"/>
      <c r="Q187" s="1"/>
      <c r="R187" s="1"/>
    </row>
    <row r="188" spans="11:18" s="8" customFormat="1" x14ac:dyDescent="0.2">
      <c r="K188" s="1"/>
      <c r="L188" s="1"/>
      <c r="M188" s="1"/>
      <c r="N188" s="1"/>
      <c r="O188" s="1"/>
      <c r="P188" s="1"/>
      <c r="Q188" s="1"/>
      <c r="R188" s="1"/>
    </row>
    <row r="189" spans="11:18" s="8" customFormat="1" x14ac:dyDescent="0.2">
      <c r="K189" s="1"/>
      <c r="L189" s="1"/>
      <c r="M189" s="1"/>
      <c r="N189" s="1"/>
      <c r="O189" s="1"/>
      <c r="P189" s="1"/>
      <c r="Q189" s="1"/>
      <c r="R189" s="1"/>
    </row>
    <row r="190" spans="11:18" s="8" customFormat="1" x14ac:dyDescent="0.2">
      <c r="K190" s="1"/>
      <c r="L190" s="1"/>
      <c r="M190" s="1"/>
      <c r="N190" s="1"/>
      <c r="O190" s="1"/>
      <c r="P190" s="1"/>
      <c r="Q190" s="1"/>
      <c r="R190" s="1"/>
    </row>
    <row r="191" spans="11:18" s="8" customFormat="1" x14ac:dyDescent="0.2">
      <c r="K191" s="1"/>
      <c r="L191" s="1"/>
      <c r="M191" s="1"/>
      <c r="N191" s="1"/>
      <c r="O191" s="1"/>
      <c r="P191" s="1"/>
      <c r="Q191" s="1"/>
      <c r="R191" s="1"/>
    </row>
    <row r="192" spans="11:18" s="8" customFormat="1" x14ac:dyDescent="0.2">
      <c r="K192" s="1"/>
      <c r="L192" s="1"/>
      <c r="M192" s="1"/>
      <c r="N192" s="1"/>
      <c r="O192" s="1"/>
      <c r="P192" s="1"/>
      <c r="Q192" s="1"/>
      <c r="R192" s="1"/>
    </row>
    <row r="193" spans="11:18" s="8" customFormat="1" x14ac:dyDescent="0.2">
      <c r="K193" s="1"/>
      <c r="L193" s="1"/>
      <c r="M193" s="1"/>
      <c r="N193" s="1"/>
      <c r="O193" s="1"/>
      <c r="P193" s="1"/>
      <c r="Q193" s="1"/>
      <c r="R193" s="1"/>
    </row>
    <row r="194" spans="11:18" s="8" customFormat="1" x14ac:dyDescent="0.2">
      <c r="K194" s="1"/>
      <c r="L194" s="1"/>
      <c r="M194" s="1"/>
      <c r="N194" s="1"/>
      <c r="O194" s="1"/>
      <c r="P194" s="1"/>
      <c r="Q194" s="1"/>
      <c r="R194" s="1"/>
    </row>
    <row r="195" spans="11:18" s="8" customFormat="1" x14ac:dyDescent="0.2">
      <c r="K195" s="1"/>
      <c r="L195" s="1"/>
      <c r="M195" s="1"/>
      <c r="N195" s="1"/>
      <c r="O195" s="1"/>
      <c r="P195" s="1"/>
      <c r="Q195" s="1"/>
      <c r="R195" s="1"/>
    </row>
    <row r="196" spans="11:18" s="8" customFormat="1" x14ac:dyDescent="0.2">
      <c r="K196" s="1"/>
      <c r="L196" s="1"/>
      <c r="M196" s="1"/>
      <c r="N196" s="1"/>
      <c r="O196" s="1"/>
      <c r="P196" s="1"/>
      <c r="Q196" s="1"/>
      <c r="R196" s="1"/>
    </row>
    <row r="197" spans="11:18" s="8" customFormat="1" x14ac:dyDescent="0.2">
      <c r="K197" s="1"/>
      <c r="L197" s="1"/>
      <c r="M197" s="1"/>
      <c r="N197" s="1"/>
      <c r="O197" s="1"/>
      <c r="P197" s="1"/>
      <c r="Q197" s="1"/>
      <c r="R197" s="1"/>
    </row>
    <row r="198" spans="11:18" s="8" customFormat="1" x14ac:dyDescent="0.2">
      <c r="K198" s="1"/>
      <c r="L198" s="1"/>
      <c r="M198" s="1"/>
      <c r="N198" s="1"/>
      <c r="O198" s="1"/>
      <c r="P198" s="1"/>
      <c r="Q198" s="1"/>
      <c r="R198" s="1"/>
    </row>
    <row r="199" spans="11:18" s="8" customFormat="1" x14ac:dyDescent="0.2">
      <c r="K199" s="1"/>
      <c r="L199" s="1"/>
      <c r="M199" s="1"/>
      <c r="N199" s="1"/>
      <c r="O199" s="1"/>
      <c r="P199" s="1"/>
      <c r="Q199" s="1"/>
      <c r="R199" s="1"/>
    </row>
    <row r="200" spans="11:18" s="8" customFormat="1" x14ac:dyDescent="0.2">
      <c r="K200" s="1"/>
      <c r="L200" s="1"/>
      <c r="M200" s="1"/>
      <c r="N200" s="1"/>
      <c r="O200" s="1"/>
      <c r="P200" s="1"/>
      <c r="Q200" s="1"/>
      <c r="R200" s="1"/>
    </row>
    <row r="201" spans="11:18" s="8" customFormat="1" x14ac:dyDescent="0.2">
      <c r="K201" s="1"/>
      <c r="L201" s="1"/>
      <c r="M201" s="1"/>
      <c r="N201" s="1"/>
      <c r="O201" s="1"/>
      <c r="P201" s="1"/>
      <c r="Q201" s="1"/>
      <c r="R201" s="1"/>
    </row>
    <row r="202" spans="11:18" s="8" customFormat="1" x14ac:dyDescent="0.2">
      <c r="K202" s="1"/>
      <c r="L202" s="1"/>
      <c r="M202" s="1"/>
      <c r="N202" s="1"/>
      <c r="O202" s="1"/>
      <c r="P202" s="1"/>
      <c r="Q202" s="1"/>
      <c r="R202" s="1"/>
    </row>
    <row r="203" spans="11:18" s="8" customFormat="1" x14ac:dyDescent="0.2">
      <c r="K203" s="1"/>
      <c r="L203" s="1"/>
      <c r="M203" s="1"/>
      <c r="N203" s="1"/>
      <c r="O203" s="1"/>
      <c r="P203" s="1"/>
      <c r="Q203" s="1"/>
      <c r="R203" s="1"/>
    </row>
    <row r="204" spans="11:18" s="8" customFormat="1" x14ac:dyDescent="0.2">
      <c r="K204" s="1"/>
      <c r="L204" s="1"/>
      <c r="M204" s="1"/>
      <c r="N204" s="1"/>
      <c r="O204" s="1"/>
      <c r="P204" s="1"/>
      <c r="Q204" s="1"/>
      <c r="R204" s="1"/>
    </row>
    <row r="205" spans="11:18" s="8" customFormat="1" x14ac:dyDescent="0.2">
      <c r="K205" s="1"/>
      <c r="L205" s="1"/>
      <c r="M205" s="1"/>
      <c r="N205" s="1"/>
      <c r="O205" s="1"/>
      <c r="P205" s="1"/>
      <c r="Q205" s="1"/>
      <c r="R205" s="1"/>
    </row>
    <row r="206" spans="11:18" s="8" customFormat="1" x14ac:dyDescent="0.2">
      <c r="K206" s="1"/>
      <c r="L206" s="1"/>
      <c r="M206" s="1"/>
      <c r="N206" s="1"/>
      <c r="O206" s="1"/>
      <c r="P206" s="1"/>
      <c r="Q206" s="1"/>
      <c r="R206" s="1"/>
    </row>
    <row r="207" spans="11:18" s="8" customFormat="1" x14ac:dyDescent="0.2">
      <c r="K207" s="1"/>
      <c r="L207" s="1"/>
      <c r="M207" s="1"/>
      <c r="N207" s="1"/>
      <c r="O207" s="1"/>
      <c r="P207" s="1"/>
      <c r="Q207" s="1"/>
      <c r="R207" s="1"/>
    </row>
    <row r="208" spans="11:18" s="8" customFormat="1" x14ac:dyDescent="0.2">
      <c r="K208" s="1"/>
      <c r="L208" s="1"/>
      <c r="M208" s="1"/>
      <c r="N208" s="1"/>
      <c r="O208" s="1"/>
      <c r="P208" s="1"/>
      <c r="Q208" s="1"/>
      <c r="R208" s="1"/>
    </row>
    <row r="209" spans="11:18" s="8" customFormat="1" x14ac:dyDescent="0.2">
      <c r="K209" s="1"/>
      <c r="L209" s="1"/>
      <c r="M209" s="1"/>
      <c r="N209" s="1"/>
      <c r="O209" s="1"/>
      <c r="P209" s="1"/>
      <c r="Q209" s="1"/>
      <c r="R209" s="1"/>
    </row>
    <row r="210" spans="11:18" s="8" customFormat="1" x14ac:dyDescent="0.2">
      <c r="K210" s="1"/>
      <c r="L210" s="1"/>
      <c r="M210" s="1"/>
      <c r="N210" s="1"/>
      <c r="O210" s="1"/>
      <c r="P210" s="1"/>
      <c r="Q210" s="1"/>
      <c r="R210" s="1"/>
    </row>
    <row r="211" spans="11:18" s="8" customFormat="1" x14ac:dyDescent="0.2">
      <c r="K211" s="1"/>
      <c r="L211" s="1"/>
      <c r="M211" s="1"/>
      <c r="N211" s="1"/>
      <c r="O211" s="1"/>
      <c r="P211" s="1"/>
      <c r="Q211" s="1"/>
      <c r="R211" s="1"/>
    </row>
    <row r="212" spans="11:18" s="8" customFormat="1" x14ac:dyDescent="0.2">
      <c r="K212" s="1"/>
      <c r="L212" s="1"/>
      <c r="M212" s="1"/>
      <c r="N212" s="1"/>
      <c r="O212" s="1"/>
      <c r="P212" s="1"/>
      <c r="Q212" s="1"/>
      <c r="R212" s="1"/>
    </row>
    <row r="213" spans="11:18" s="8" customFormat="1" x14ac:dyDescent="0.2">
      <c r="K213" s="1"/>
      <c r="L213" s="1"/>
      <c r="M213" s="1"/>
      <c r="N213" s="1"/>
      <c r="O213" s="1"/>
      <c r="P213" s="1"/>
      <c r="Q213" s="1"/>
      <c r="R213" s="1"/>
    </row>
    <row r="214" spans="11:18" s="8" customFormat="1" x14ac:dyDescent="0.2">
      <c r="K214" s="1"/>
      <c r="L214" s="1"/>
      <c r="M214" s="1"/>
      <c r="N214" s="1"/>
      <c r="O214" s="1"/>
      <c r="P214" s="1"/>
      <c r="Q214" s="1"/>
      <c r="R214" s="1"/>
    </row>
    <row r="215" spans="11:18" s="8" customFormat="1" x14ac:dyDescent="0.2">
      <c r="K215" s="1"/>
      <c r="L215" s="1"/>
      <c r="M215" s="1"/>
      <c r="N215" s="1"/>
      <c r="O215" s="1"/>
      <c r="P215" s="1"/>
      <c r="Q215" s="1"/>
      <c r="R215" s="1"/>
    </row>
    <row r="216" spans="11:18" s="8" customFormat="1" x14ac:dyDescent="0.2">
      <c r="K216" s="1"/>
      <c r="L216" s="1"/>
      <c r="M216" s="1"/>
      <c r="N216" s="1"/>
      <c r="O216" s="1"/>
      <c r="P216" s="1"/>
      <c r="Q216" s="1"/>
      <c r="R216" s="1"/>
    </row>
    <row r="217" spans="11:18" s="8" customFormat="1" x14ac:dyDescent="0.2">
      <c r="K217" s="1"/>
      <c r="L217" s="1"/>
      <c r="M217" s="1"/>
      <c r="N217" s="1"/>
      <c r="O217" s="1"/>
      <c r="P217" s="1"/>
      <c r="Q217" s="1"/>
      <c r="R217" s="1"/>
    </row>
    <row r="218" spans="11:18" s="8" customFormat="1" x14ac:dyDescent="0.2">
      <c r="K218" s="1"/>
      <c r="L218" s="1"/>
      <c r="M218" s="1"/>
      <c r="N218" s="1"/>
      <c r="O218" s="1"/>
      <c r="P218" s="1"/>
      <c r="Q218" s="1"/>
      <c r="R218" s="1"/>
    </row>
    <row r="219" spans="11:18" s="8" customFormat="1" x14ac:dyDescent="0.2">
      <c r="K219" s="1"/>
      <c r="L219" s="1"/>
      <c r="M219" s="1"/>
      <c r="N219" s="1"/>
      <c r="O219" s="1"/>
      <c r="P219" s="1"/>
      <c r="Q219" s="1"/>
      <c r="R219" s="1"/>
    </row>
    <row r="220" spans="11:18" s="8" customFormat="1" x14ac:dyDescent="0.2">
      <c r="K220" s="1"/>
      <c r="L220" s="1"/>
      <c r="M220" s="1"/>
      <c r="N220" s="1"/>
      <c r="O220" s="1"/>
      <c r="P220" s="1"/>
      <c r="Q220" s="1"/>
      <c r="R220" s="1"/>
    </row>
    <row r="221" spans="11:18" s="8" customFormat="1" x14ac:dyDescent="0.2">
      <c r="K221" s="1"/>
      <c r="L221" s="1"/>
      <c r="M221" s="1"/>
      <c r="N221" s="1"/>
      <c r="O221" s="1"/>
      <c r="P221" s="1"/>
      <c r="Q221" s="1"/>
      <c r="R221" s="1"/>
    </row>
    <row r="222" spans="11:18" s="8" customFormat="1" x14ac:dyDescent="0.2">
      <c r="K222" s="1"/>
      <c r="L222" s="1"/>
      <c r="M222" s="1"/>
      <c r="N222" s="1"/>
      <c r="O222" s="1"/>
      <c r="P222" s="1"/>
      <c r="Q222" s="1"/>
      <c r="R222" s="1"/>
    </row>
    <row r="223" spans="11:18" s="8" customFormat="1" x14ac:dyDescent="0.2">
      <c r="K223" s="1"/>
      <c r="L223" s="1"/>
      <c r="M223" s="1"/>
      <c r="N223" s="1"/>
      <c r="O223" s="1"/>
      <c r="P223" s="1"/>
      <c r="Q223" s="1"/>
      <c r="R223" s="1"/>
    </row>
    <row r="224" spans="11:18" s="8" customFormat="1" x14ac:dyDescent="0.2">
      <c r="K224" s="1"/>
      <c r="L224" s="1"/>
      <c r="M224" s="1"/>
      <c r="N224" s="1"/>
      <c r="O224" s="1"/>
      <c r="P224" s="1"/>
      <c r="Q224" s="1"/>
      <c r="R224" s="1"/>
    </row>
    <row r="225" spans="11:18" s="8" customFormat="1" x14ac:dyDescent="0.2">
      <c r="K225" s="1"/>
      <c r="L225" s="1"/>
      <c r="M225" s="1"/>
      <c r="N225" s="1"/>
      <c r="O225" s="1"/>
      <c r="P225" s="1"/>
      <c r="Q225" s="1"/>
      <c r="R225" s="1"/>
    </row>
    <row r="226" spans="11:18" s="8" customFormat="1" x14ac:dyDescent="0.2">
      <c r="K226" s="1"/>
      <c r="L226" s="1"/>
      <c r="M226" s="1"/>
      <c r="N226" s="1"/>
      <c r="O226" s="1"/>
      <c r="P226" s="1"/>
      <c r="Q226" s="1"/>
      <c r="R226" s="1"/>
    </row>
    <row r="227" spans="11:18" s="8" customFormat="1" x14ac:dyDescent="0.2">
      <c r="K227" s="1"/>
      <c r="L227" s="1"/>
      <c r="M227" s="1"/>
      <c r="N227" s="1"/>
      <c r="O227" s="1"/>
      <c r="P227" s="1"/>
      <c r="Q227" s="1"/>
      <c r="R227" s="1"/>
    </row>
    <row r="228" spans="11:18" s="8" customFormat="1" x14ac:dyDescent="0.2">
      <c r="K228" s="1"/>
      <c r="L228" s="1"/>
      <c r="M228" s="1"/>
      <c r="N228" s="1"/>
      <c r="O228" s="1"/>
      <c r="P228" s="1"/>
      <c r="Q228" s="1"/>
      <c r="R228" s="1"/>
    </row>
  </sheetData>
  <mergeCells count="6">
    <mergeCell ref="A45:H45"/>
    <mergeCell ref="A2:J5"/>
    <mergeCell ref="B7:C8"/>
    <mergeCell ref="D7:E8"/>
    <mergeCell ref="F7:G8"/>
    <mergeCell ref="A44:H4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236"/>
  <sheetViews>
    <sheetView zoomScaleNormal="100" workbookViewId="0">
      <selection activeCell="AJ53" sqref="AJ53"/>
    </sheetView>
  </sheetViews>
  <sheetFormatPr defaultColWidth="9" defaultRowHeight="12.75" x14ac:dyDescent="0.2"/>
  <cols>
    <col min="1" max="1" width="16.42578125" style="1" customWidth="1"/>
    <col min="2" max="7" width="10.140625" style="1" customWidth="1"/>
    <col min="8" max="10" width="4.5703125" style="1" customWidth="1"/>
    <col min="11" max="11" width="16.42578125" style="1" customWidth="1"/>
    <col min="12" max="17" width="10.140625" style="1" customWidth="1"/>
    <col min="18" max="20" width="4.5703125" style="1" customWidth="1"/>
    <col min="21" max="21" width="16.42578125" style="1" customWidth="1"/>
    <col min="22" max="27" width="10.140625" style="1" customWidth="1"/>
    <col min="28" max="30" width="4.5703125" style="1" customWidth="1"/>
    <col min="31" max="31" width="16.42578125" style="1" customWidth="1"/>
    <col min="32" max="37" width="10.140625" style="1" customWidth="1"/>
    <col min="38" max="40" width="4.5703125" style="1" customWidth="1"/>
    <col min="41" max="16384" width="9" style="1"/>
  </cols>
  <sheetData>
    <row r="1" spans="1:44" x14ac:dyDescent="0.2">
      <c r="A1" s="2" t="s">
        <v>102</v>
      </c>
      <c r="G1" s="3"/>
      <c r="H1" s="3"/>
      <c r="I1" s="3"/>
      <c r="J1" s="3"/>
      <c r="K1" s="2" t="str">
        <f>A1</f>
        <v>Table A6.3 (L)</v>
      </c>
      <c r="L1" s="3"/>
      <c r="M1" s="3"/>
      <c r="N1" s="3"/>
      <c r="O1" s="3"/>
      <c r="P1" s="3"/>
      <c r="Q1" s="3"/>
      <c r="R1" s="3"/>
      <c r="S1" s="3"/>
      <c r="T1" s="3"/>
      <c r="U1" s="2" t="str">
        <f>A1</f>
        <v>Table A6.3 (L)</v>
      </c>
      <c r="V1" s="3"/>
      <c r="W1" s="3"/>
      <c r="X1" s="3"/>
      <c r="Y1" s="3"/>
      <c r="Z1" s="3"/>
      <c r="AA1" s="3"/>
      <c r="AB1" s="3"/>
      <c r="AC1" s="3"/>
      <c r="AD1" s="3"/>
      <c r="AE1" s="2" t="str">
        <f>A1</f>
        <v>Table A6.3 (L)</v>
      </c>
      <c r="AF1" s="3"/>
      <c r="AG1" s="3"/>
      <c r="AH1" s="3"/>
      <c r="AI1" s="3"/>
      <c r="AJ1" s="3"/>
      <c r="AK1" s="3"/>
      <c r="AL1" s="3"/>
      <c r="AM1" s="3"/>
      <c r="AN1" s="3"/>
    </row>
    <row r="2" spans="1:44" ht="12.75" customHeight="1" x14ac:dyDescent="0.2">
      <c r="A2" s="197" t="s">
        <v>103</v>
      </c>
      <c r="B2" s="197"/>
      <c r="C2" s="197"/>
      <c r="D2" s="197"/>
      <c r="E2" s="197"/>
      <c r="F2" s="197"/>
      <c r="G2" s="197"/>
      <c r="H2" s="197"/>
      <c r="I2" s="197"/>
      <c r="J2" s="197"/>
      <c r="K2" s="197" t="str">
        <f>A2</f>
        <v>Percentage of adults in each labour market status, by level of proficiency in literacy</v>
      </c>
      <c r="L2" s="197"/>
      <c r="M2" s="197"/>
      <c r="N2" s="197"/>
      <c r="O2" s="197"/>
      <c r="P2" s="197"/>
      <c r="Q2" s="197"/>
      <c r="R2" s="197"/>
      <c r="S2" s="197"/>
      <c r="T2" s="197"/>
      <c r="U2" s="197" t="str">
        <f>A2</f>
        <v>Percentage of adults in each labour market status, by level of proficiency in literacy</v>
      </c>
      <c r="V2" s="197"/>
      <c r="W2" s="197"/>
      <c r="X2" s="197"/>
      <c r="Y2" s="197"/>
      <c r="Z2" s="197"/>
      <c r="AA2" s="197"/>
      <c r="AB2" s="197"/>
      <c r="AC2" s="197"/>
      <c r="AD2" s="197"/>
      <c r="AE2" s="197" t="str">
        <f>A2</f>
        <v>Percentage of adults in each labour market status, by level of proficiency in literacy</v>
      </c>
      <c r="AF2" s="197"/>
      <c r="AG2" s="197"/>
      <c r="AH2" s="197"/>
      <c r="AI2" s="197"/>
      <c r="AJ2" s="197"/>
      <c r="AK2" s="197"/>
      <c r="AL2" s="197"/>
      <c r="AM2" s="197"/>
      <c r="AN2" s="197"/>
    </row>
    <row r="3" spans="1:44"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row>
    <row r="4" spans="1:44" ht="12.75" customHeight="1" x14ac:dyDescent="0.2">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row>
    <row r="5" spans="1:44" ht="12.75" customHeight="1" x14ac:dyDescent="0.2">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row>
    <row r="6" spans="1:44" ht="12.75" customHeight="1" x14ac:dyDescent="0.2">
      <c r="A6" s="170"/>
      <c r="B6" s="170"/>
      <c r="C6" s="170"/>
      <c r="D6" s="170"/>
      <c r="E6" s="170"/>
      <c r="F6" s="170"/>
      <c r="G6" s="170"/>
      <c r="H6" s="171"/>
      <c r="I6" s="171"/>
      <c r="J6" s="171"/>
      <c r="K6" s="170"/>
      <c r="L6" s="170"/>
      <c r="M6" s="170"/>
      <c r="N6" s="170"/>
      <c r="O6" s="170"/>
      <c r="P6" s="170"/>
      <c r="Q6" s="170"/>
      <c r="R6" s="171"/>
      <c r="S6" s="171"/>
      <c r="T6" s="171"/>
      <c r="U6" s="170"/>
      <c r="V6" s="170"/>
      <c r="W6" s="170"/>
      <c r="X6" s="170"/>
      <c r="Y6" s="170"/>
      <c r="Z6" s="170"/>
      <c r="AA6" s="170"/>
      <c r="AB6" s="171"/>
      <c r="AC6" s="171"/>
      <c r="AD6" s="171"/>
      <c r="AE6" s="170"/>
      <c r="AF6" s="170"/>
      <c r="AG6" s="170"/>
      <c r="AH6" s="170"/>
      <c r="AI6" s="170"/>
      <c r="AJ6" s="170"/>
      <c r="AK6" s="170"/>
      <c r="AL6" s="171"/>
      <c r="AM6" s="171"/>
      <c r="AN6" s="171"/>
    </row>
    <row r="7" spans="1:44" ht="12.75" customHeight="1" x14ac:dyDescent="0.2">
      <c r="A7" s="34" t="s">
        <v>104</v>
      </c>
      <c r="B7" s="199" t="s">
        <v>105</v>
      </c>
      <c r="C7" s="200"/>
      <c r="D7" s="200"/>
      <c r="E7" s="200"/>
      <c r="F7" s="200"/>
      <c r="G7" s="201"/>
      <c r="K7" s="34" t="s">
        <v>106</v>
      </c>
      <c r="L7" s="199" t="s">
        <v>107</v>
      </c>
      <c r="M7" s="200"/>
      <c r="N7" s="200"/>
      <c r="O7" s="200"/>
      <c r="P7" s="200"/>
      <c r="Q7" s="201"/>
      <c r="U7" s="34" t="s">
        <v>108</v>
      </c>
      <c r="V7" s="199" t="s">
        <v>109</v>
      </c>
      <c r="W7" s="200"/>
      <c r="X7" s="200"/>
      <c r="Y7" s="200"/>
      <c r="Z7" s="200"/>
      <c r="AA7" s="201"/>
      <c r="AE7" s="34" t="s">
        <v>110</v>
      </c>
      <c r="AF7" s="199" t="s">
        <v>111</v>
      </c>
      <c r="AG7" s="200"/>
      <c r="AH7" s="200"/>
      <c r="AI7" s="200"/>
      <c r="AJ7" s="200"/>
      <c r="AK7" s="201"/>
    </row>
    <row r="8" spans="1:44" s="8" customFormat="1" ht="20.25" customHeight="1" x14ac:dyDescent="0.2">
      <c r="B8" s="212" t="s">
        <v>96</v>
      </c>
      <c r="C8" s="213"/>
      <c r="D8" s="212" t="s">
        <v>97</v>
      </c>
      <c r="E8" s="213"/>
      <c r="F8" s="212" t="s">
        <v>98</v>
      </c>
      <c r="G8" s="213"/>
      <c r="H8" s="1"/>
      <c r="I8" s="1"/>
      <c r="J8" s="1"/>
      <c r="L8" s="212" t="s">
        <v>96</v>
      </c>
      <c r="M8" s="213"/>
      <c r="N8" s="212" t="s">
        <v>97</v>
      </c>
      <c r="O8" s="213"/>
      <c r="P8" s="212" t="s">
        <v>98</v>
      </c>
      <c r="Q8" s="213"/>
      <c r="R8" s="1"/>
      <c r="S8" s="1"/>
      <c r="T8" s="1"/>
      <c r="V8" s="212" t="s">
        <v>96</v>
      </c>
      <c r="W8" s="213"/>
      <c r="X8" s="212" t="s">
        <v>97</v>
      </c>
      <c r="Y8" s="213"/>
      <c r="Z8" s="212" t="s">
        <v>98</v>
      </c>
      <c r="AA8" s="213"/>
      <c r="AB8" s="1"/>
      <c r="AC8" s="1"/>
      <c r="AD8" s="1"/>
      <c r="AF8" s="212" t="s">
        <v>96</v>
      </c>
      <c r="AG8" s="213"/>
      <c r="AH8" s="212" t="s">
        <v>97</v>
      </c>
      <c r="AI8" s="213"/>
      <c r="AJ8" s="212" t="s">
        <v>98</v>
      </c>
      <c r="AK8" s="213"/>
      <c r="AL8" s="1"/>
      <c r="AM8" s="1"/>
      <c r="AN8" s="1"/>
      <c r="AO8" s="1"/>
      <c r="AP8" s="1"/>
      <c r="AQ8" s="1"/>
      <c r="AR8" s="1"/>
    </row>
    <row r="9" spans="1:44" s="8" customFormat="1" ht="12.75" customHeight="1" x14ac:dyDescent="0.2">
      <c r="A9" s="11"/>
      <c r="B9" s="26" t="s">
        <v>53</v>
      </c>
      <c r="C9" s="27" t="s">
        <v>54</v>
      </c>
      <c r="D9" s="26" t="s">
        <v>53</v>
      </c>
      <c r="E9" s="27" t="s">
        <v>54</v>
      </c>
      <c r="F9" s="26" t="s">
        <v>53</v>
      </c>
      <c r="G9" s="27" t="s">
        <v>54</v>
      </c>
      <c r="H9" s="1"/>
      <c r="I9" s="1"/>
      <c r="J9" s="1"/>
      <c r="K9" s="11"/>
      <c r="L9" s="26" t="s">
        <v>53</v>
      </c>
      <c r="M9" s="27" t="s">
        <v>54</v>
      </c>
      <c r="N9" s="26" t="s">
        <v>53</v>
      </c>
      <c r="O9" s="27" t="s">
        <v>54</v>
      </c>
      <c r="P9" s="26" t="s">
        <v>53</v>
      </c>
      <c r="Q9" s="27" t="s">
        <v>54</v>
      </c>
      <c r="R9" s="1"/>
      <c r="S9" s="1"/>
      <c r="T9" s="1"/>
      <c r="U9" s="11"/>
      <c r="V9" s="26" t="s">
        <v>53</v>
      </c>
      <c r="W9" s="27" t="s">
        <v>54</v>
      </c>
      <c r="X9" s="26" t="s">
        <v>53</v>
      </c>
      <c r="Y9" s="27" t="s">
        <v>54</v>
      </c>
      <c r="Z9" s="26" t="s">
        <v>53</v>
      </c>
      <c r="AA9" s="27" t="s">
        <v>54</v>
      </c>
      <c r="AB9" s="1"/>
      <c r="AC9" s="1"/>
      <c r="AD9" s="1"/>
      <c r="AE9" s="11"/>
      <c r="AF9" s="26" t="s">
        <v>53</v>
      </c>
      <c r="AG9" s="27" t="s">
        <v>54</v>
      </c>
      <c r="AH9" s="26" t="s">
        <v>53</v>
      </c>
      <c r="AI9" s="27" t="s">
        <v>54</v>
      </c>
      <c r="AJ9" s="26" t="s">
        <v>53</v>
      </c>
      <c r="AK9" s="27" t="s">
        <v>54</v>
      </c>
      <c r="AL9" s="1"/>
      <c r="AM9" s="1"/>
      <c r="AN9" s="1"/>
      <c r="AO9" s="1"/>
      <c r="AP9" s="1"/>
      <c r="AQ9" s="1"/>
      <c r="AR9" s="1"/>
    </row>
    <row r="10" spans="1:44" s="8" customFormat="1" ht="12.75" customHeight="1" x14ac:dyDescent="0.2">
      <c r="A10" s="13" t="s">
        <v>8</v>
      </c>
      <c r="B10" s="14"/>
      <c r="C10" s="14"/>
      <c r="D10" s="14"/>
      <c r="E10" s="14"/>
      <c r="F10" s="14"/>
      <c r="G10" s="186"/>
      <c r="H10" s="1"/>
      <c r="I10" s="1"/>
      <c r="J10" s="51"/>
      <c r="K10" s="13" t="s">
        <v>8</v>
      </c>
      <c r="L10" s="14"/>
      <c r="M10" s="14"/>
      <c r="N10" s="14"/>
      <c r="O10" s="14"/>
      <c r="P10" s="14"/>
      <c r="Q10" s="186"/>
      <c r="R10" s="1"/>
      <c r="S10" s="1"/>
      <c r="T10" s="51"/>
      <c r="U10" s="13" t="s">
        <v>8</v>
      </c>
      <c r="V10" s="14"/>
      <c r="W10" s="14"/>
      <c r="X10" s="14"/>
      <c r="Y10" s="14"/>
      <c r="Z10" s="14"/>
      <c r="AA10" s="186"/>
      <c r="AB10" s="1"/>
      <c r="AC10" s="1"/>
      <c r="AD10" s="51"/>
      <c r="AE10" s="13" t="s">
        <v>8</v>
      </c>
      <c r="AF10" s="14"/>
      <c r="AG10" s="14"/>
      <c r="AH10" s="14"/>
      <c r="AI10" s="14"/>
      <c r="AJ10" s="14"/>
      <c r="AK10" s="186"/>
      <c r="AL10" s="1"/>
      <c r="AM10" s="1"/>
      <c r="AN10" s="1"/>
      <c r="AO10" s="1"/>
      <c r="AP10" s="1"/>
      <c r="AQ10" s="1"/>
      <c r="AR10" s="1"/>
    </row>
    <row r="11" spans="1:44" s="8" customFormat="1" ht="12.75" customHeight="1" x14ac:dyDescent="0.2">
      <c r="A11" s="15" t="s">
        <v>9</v>
      </c>
      <c r="G11" s="51"/>
      <c r="H11" s="1"/>
      <c r="I11" s="1"/>
      <c r="J11" s="51"/>
      <c r="K11" s="15" t="s">
        <v>9</v>
      </c>
      <c r="Q11" s="51"/>
      <c r="R11" s="1"/>
      <c r="S11" s="1"/>
      <c r="T11" s="51"/>
      <c r="U11" s="15" t="s">
        <v>9</v>
      </c>
      <c r="AA11" s="51"/>
      <c r="AB11" s="1"/>
      <c r="AC11" s="1"/>
      <c r="AD11" s="51"/>
      <c r="AE11" s="15" t="s">
        <v>9</v>
      </c>
      <c r="AK11" s="51"/>
      <c r="AL11" s="1"/>
      <c r="AM11" s="1"/>
      <c r="AN11" s="1"/>
      <c r="AO11" s="1"/>
      <c r="AP11" s="1"/>
      <c r="AQ11" s="1"/>
      <c r="AR11" s="1"/>
    </row>
    <row r="12" spans="1:44" s="8" customFormat="1" ht="12.75" customHeight="1" x14ac:dyDescent="0.2">
      <c r="A12" s="3" t="s">
        <v>10</v>
      </c>
      <c r="B12" s="28">
        <v>56.833198575677898</v>
      </c>
      <c r="C12" s="94">
        <v>1.8919246889101999</v>
      </c>
      <c r="D12" s="28">
        <v>5.4551533132290997</v>
      </c>
      <c r="E12" s="94">
        <v>1.1742348590076901</v>
      </c>
      <c r="F12" s="28">
        <v>37.711648111092998</v>
      </c>
      <c r="G12" s="181">
        <v>2.0247486065257299</v>
      </c>
      <c r="H12" s="1"/>
      <c r="I12" s="1"/>
      <c r="J12" s="51"/>
      <c r="K12" s="3" t="s">
        <v>10</v>
      </c>
      <c r="L12" s="28">
        <v>70.174944015747499</v>
      </c>
      <c r="M12" s="94">
        <v>1.42430022407912</v>
      </c>
      <c r="N12" s="28">
        <v>4.7221936112055296</v>
      </c>
      <c r="O12" s="94">
        <v>0.695025520986565</v>
      </c>
      <c r="P12" s="28">
        <v>25.102862373047</v>
      </c>
      <c r="Q12" s="181">
        <v>1.30108974538456</v>
      </c>
      <c r="R12" s="1"/>
      <c r="S12" s="1"/>
      <c r="T12" s="51"/>
      <c r="U12" s="3" t="s">
        <v>10</v>
      </c>
      <c r="V12" s="28">
        <v>77.142311085775006</v>
      </c>
      <c r="W12" s="94">
        <v>1.0832629851236699</v>
      </c>
      <c r="X12" s="28">
        <v>4.5118745322050797</v>
      </c>
      <c r="Y12" s="94">
        <v>0.59589357158528999</v>
      </c>
      <c r="Z12" s="28">
        <v>18.345814382019999</v>
      </c>
      <c r="AA12" s="181">
        <v>0.94256002676355799</v>
      </c>
      <c r="AB12" s="1"/>
      <c r="AC12" s="1"/>
      <c r="AD12" s="51"/>
      <c r="AE12" s="3" t="s">
        <v>10</v>
      </c>
      <c r="AF12" s="28">
        <v>82.259019584361596</v>
      </c>
      <c r="AG12" s="94">
        <v>1.75549127587062</v>
      </c>
      <c r="AH12" s="28">
        <v>3.6413189668472898</v>
      </c>
      <c r="AI12" s="94">
        <v>0.97739482703834601</v>
      </c>
      <c r="AJ12" s="28">
        <v>14.0996614487911</v>
      </c>
      <c r="AK12" s="181">
        <v>1.6226720498968701</v>
      </c>
      <c r="AL12" s="95"/>
      <c r="AM12" s="1"/>
      <c r="AN12" s="1"/>
      <c r="AO12" s="1"/>
      <c r="AP12" s="1"/>
      <c r="AQ12" s="1"/>
      <c r="AR12" s="1"/>
    </row>
    <row r="13" spans="1:44" s="8" customFormat="1" ht="12.75" customHeight="1" x14ac:dyDescent="0.2">
      <c r="A13" s="3" t="s">
        <v>11</v>
      </c>
      <c r="B13" s="28">
        <v>61.700797166705001</v>
      </c>
      <c r="C13" s="94">
        <v>1.96447607080192</v>
      </c>
      <c r="D13" s="28">
        <v>4.7715613639988002</v>
      </c>
      <c r="E13" s="94">
        <v>0.89697083035268999</v>
      </c>
      <c r="F13" s="28">
        <v>33.527641469296199</v>
      </c>
      <c r="G13" s="181">
        <v>1.8826905364989599</v>
      </c>
      <c r="H13" s="1"/>
      <c r="I13" s="1"/>
      <c r="J13" s="51"/>
      <c r="K13" s="3" t="s">
        <v>11</v>
      </c>
      <c r="L13" s="28">
        <v>70.325483084039504</v>
      </c>
      <c r="M13" s="94">
        <v>1.25973061464219</v>
      </c>
      <c r="N13" s="28">
        <v>3.64920549604247</v>
      </c>
      <c r="O13" s="94">
        <v>0.54719187066965802</v>
      </c>
      <c r="P13" s="28">
        <v>26.025311419918001</v>
      </c>
      <c r="Q13" s="181">
        <v>1.1685032537295901</v>
      </c>
      <c r="R13" s="1"/>
      <c r="S13" s="1"/>
      <c r="T13" s="51"/>
      <c r="U13" s="3" t="s">
        <v>11</v>
      </c>
      <c r="V13" s="28">
        <v>79.698259414359697</v>
      </c>
      <c r="W13" s="94">
        <v>1.2219978843791699</v>
      </c>
      <c r="X13" s="28">
        <v>2.95611994068281</v>
      </c>
      <c r="Y13" s="94">
        <v>0.49153397976075602</v>
      </c>
      <c r="Z13" s="28">
        <v>17.345620644957499</v>
      </c>
      <c r="AA13" s="181">
        <v>1.19623952985351</v>
      </c>
      <c r="AB13" s="1"/>
      <c r="AC13" s="1"/>
      <c r="AD13" s="51"/>
      <c r="AE13" s="3" t="s">
        <v>11</v>
      </c>
      <c r="AF13" s="28">
        <v>81.293381756613201</v>
      </c>
      <c r="AG13" s="94">
        <v>2.01334364673958</v>
      </c>
      <c r="AH13" s="28">
        <v>2.41821023839486</v>
      </c>
      <c r="AI13" s="94">
        <v>0.96222329658362604</v>
      </c>
      <c r="AJ13" s="28">
        <v>16.288408004991901</v>
      </c>
      <c r="AK13" s="181">
        <v>1.9019399634687499</v>
      </c>
      <c r="AL13" s="1"/>
      <c r="AM13" s="1"/>
      <c r="AN13" s="1"/>
      <c r="AO13" s="1"/>
      <c r="AP13" s="1"/>
      <c r="AQ13" s="1"/>
      <c r="AR13" s="1"/>
    </row>
    <row r="14" spans="1:44" s="8" customFormat="1" ht="12.75" customHeight="1" x14ac:dyDescent="0.2">
      <c r="A14" s="3" t="s">
        <v>12</v>
      </c>
      <c r="B14" s="28">
        <v>63.500625332852302</v>
      </c>
      <c r="C14" s="94">
        <v>1.2499044683386</v>
      </c>
      <c r="D14" s="28">
        <v>5.32456808634669</v>
      </c>
      <c r="E14" s="94">
        <v>0.636743885396026</v>
      </c>
      <c r="F14" s="28">
        <v>31.174806580801</v>
      </c>
      <c r="G14" s="181">
        <v>1.2992296187144201</v>
      </c>
      <c r="H14" s="1"/>
      <c r="I14" s="1"/>
      <c r="J14" s="51"/>
      <c r="K14" s="3" t="s">
        <v>12</v>
      </c>
      <c r="L14" s="28">
        <v>73.565213692578993</v>
      </c>
      <c r="M14" s="94">
        <v>0.96720507130145195</v>
      </c>
      <c r="N14" s="28">
        <v>5.1148448794742398</v>
      </c>
      <c r="O14" s="94">
        <v>0.45084090488275502</v>
      </c>
      <c r="P14" s="28">
        <v>21.319941427946802</v>
      </c>
      <c r="Q14" s="181">
        <v>0.82984047526333704</v>
      </c>
      <c r="R14" s="1"/>
      <c r="S14" s="1"/>
      <c r="T14" s="51"/>
      <c r="U14" s="3" t="s">
        <v>12</v>
      </c>
      <c r="V14" s="28">
        <v>79.844070047938402</v>
      </c>
      <c r="W14" s="94">
        <v>0.73167190498872803</v>
      </c>
      <c r="X14" s="28">
        <v>4.0514303916509498</v>
      </c>
      <c r="Y14" s="94">
        <v>0.40370131933111503</v>
      </c>
      <c r="Z14" s="28">
        <v>16.104499560410702</v>
      </c>
      <c r="AA14" s="181">
        <v>0.65844318798107304</v>
      </c>
      <c r="AB14" s="1"/>
      <c r="AC14" s="1"/>
      <c r="AD14" s="51"/>
      <c r="AE14" s="3" t="s">
        <v>12</v>
      </c>
      <c r="AF14" s="28">
        <v>84.896044440197102</v>
      </c>
      <c r="AG14" s="94">
        <v>1.1285207413110401</v>
      </c>
      <c r="AH14" s="28">
        <v>3.0710710807873101</v>
      </c>
      <c r="AI14" s="94">
        <v>0.57714853521327503</v>
      </c>
      <c r="AJ14" s="28">
        <v>12.0328844790156</v>
      </c>
      <c r="AK14" s="181">
        <v>1.14413305138036</v>
      </c>
      <c r="AL14" s="1"/>
      <c r="AM14" s="1"/>
      <c r="AN14" s="1"/>
      <c r="AO14" s="1"/>
      <c r="AP14" s="1"/>
      <c r="AQ14" s="1"/>
      <c r="AR14" s="1"/>
    </row>
    <row r="15" spans="1:44" s="8" customFormat="1" ht="12.75" customHeight="1" x14ac:dyDescent="0.2">
      <c r="A15" s="3" t="s">
        <v>13</v>
      </c>
      <c r="B15" s="28">
        <v>56.918093309367897</v>
      </c>
      <c r="C15" s="94">
        <v>3.8315536944747302</v>
      </c>
      <c r="D15" s="28">
        <v>5.9238338779869002</v>
      </c>
      <c r="E15" s="94">
        <v>1.5515124344123099</v>
      </c>
      <c r="F15" s="28">
        <v>37.158072812645202</v>
      </c>
      <c r="G15" s="181">
        <v>3.9698402113373001</v>
      </c>
      <c r="H15" s="1"/>
      <c r="I15" s="1"/>
      <c r="J15" s="51"/>
      <c r="K15" s="3" t="s">
        <v>13</v>
      </c>
      <c r="L15" s="28">
        <v>64.582319028870302</v>
      </c>
      <c r="M15" s="94">
        <v>1.6475203710680799</v>
      </c>
      <c r="N15" s="28">
        <v>5.7913259200473703</v>
      </c>
      <c r="O15" s="94">
        <v>0.67057778143568902</v>
      </c>
      <c r="P15" s="28">
        <v>29.626355051082299</v>
      </c>
      <c r="Q15" s="181">
        <v>1.62347112040728</v>
      </c>
      <c r="R15" s="1"/>
      <c r="S15" s="1"/>
      <c r="T15" s="51"/>
      <c r="U15" s="3" t="s">
        <v>13</v>
      </c>
      <c r="V15" s="28">
        <v>67.548847074281596</v>
      </c>
      <c r="W15" s="94">
        <v>1.4153540961104001</v>
      </c>
      <c r="X15" s="28">
        <v>3.8254533457980902</v>
      </c>
      <c r="Y15" s="94">
        <v>0.62644149454067899</v>
      </c>
      <c r="Z15" s="28">
        <v>28.625699579920301</v>
      </c>
      <c r="AA15" s="181">
        <v>1.32038968025796</v>
      </c>
      <c r="AB15" s="1"/>
      <c r="AC15" s="1"/>
      <c r="AD15" s="51"/>
      <c r="AE15" s="3" t="s">
        <v>13</v>
      </c>
      <c r="AF15" s="28">
        <v>72.640958351440304</v>
      </c>
      <c r="AG15" s="94">
        <v>3.4234675885470001</v>
      </c>
      <c r="AH15" s="28">
        <v>2.796240123389</v>
      </c>
      <c r="AI15" s="94">
        <v>1.15338484145789</v>
      </c>
      <c r="AJ15" s="28">
        <v>24.562801525170698</v>
      </c>
      <c r="AK15" s="181">
        <v>3.10648830364276</v>
      </c>
      <c r="AL15" s="1"/>
      <c r="AM15" s="1"/>
      <c r="AN15" s="1"/>
      <c r="AO15" s="1"/>
      <c r="AP15" s="1"/>
      <c r="AQ15" s="1"/>
      <c r="AR15" s="1"/>
    </row>
    <row r="16" spans="1:44" s="8" customFormat="1" ht="12.75" customHeight="1" x14ac:dyDescent="0.2">
      <c r="A16" s="3" t="s">
        <v>14</v>
      </c>
      <c r="B16" s="28">
        <v>56.417799839890698</v>
      </c>
      <c r="C16" s="94">
        <v>1.5999966832208099</v>
      </c>
      <c r="D16" s="28">
        <v>6.1178016246720199</v>
      </c>
      <c r="E16" s="94">
        <v>0.84446372698263295</v>
      </c>
      <c r="F16" s="28">
        <v>37.464398535437297</v>
      </c>
      <c r="G16" s="181">
        <v>1.56854029994752</v>
      </c>
      <c r="H16" s="1"/>
      <c r="I16" s="1"/>
      <c r="J16" s="51"/>
      <c r="K16" s="3" t="s">
        <v>14</v>
      </c>
      <c r="L16" s="28">
        <v>71.167281975811406</v>
      </c>
      <c r="M16" s="94">
        <v>0.99923925943346104</v>
      </c>
      <c r="N16" s="28">
        <v>4.9740465718823703</v>
      </c>
      <c r="O16" s="94">
        <v>0.57492716527062104</v>
      </c>
      <c r="P16" s="28">
        <v>23.858671452306201</v>
      </c>
      <c r="Q16" s="181">
        <v>0.96227059160601303</v>
      </c>
      <c r="R16" s="1"/>
      <c r="S16" s="1"/>
      <c r="T16" s="51"/>
      <c r="U16" s="3" t="s">
        <v>14</v>
      </c>
      <c r="V16" s="28">
        <v>79.374286070530601</v>
      </c>
      <c r="W16" s="94">
        <v>0.83558674550599199</v>
      </c>
      <c r="X16" s="28">
        <v>4.8703570981479096</v>
      </c>
      <c r="Y16" s="94">
        <v>0.49537608895466101</v>
      </c>
      <c r="Z16" s="28">
        <v>15.7553568313214</v>
      </c>
      <c r="AA16" s="181">
        <v>0.77383892346967498</v>
      </c>
      <c r="AB16" s="1"/>
      <c r="AC16" s="1"/>
      <c r="AD16" s="51"/>
      <c r="AE16" s="3" t="s">
        <v>14</v>
      </c>
      <c r="AF16" s="28">
        <v>84.142710035662503</v>
      </c>
      <c r="AG16" s="94">
        <v>2.1356969157991799</v>
      </c>
      <c r="AH16" s="28">
        <v>3.71163903537574</v>
      </c>
      <c r="AI16" s="94">
        <v>1.4119223747740499</v>
      </c>
      <c r="AJ16" s="28">
        <v>12.1456509289618</v>
      </c>
      <c r="AK16" s="181">
        <v>1.9135219125815399</v>
      </c>
      <c r="AL16" s="1"/>
      <c r="AM16" s="1"/>
      <c r="AN16" s="1"/>
      <c r="AO16" s="1"/>
      <c r="AP16" s="1"/>
      <c r="AQ16" s="1"/>
      <c r="AR16" s="1"/>
    </row>
    <row r="17" spans="1:44" s="8" customFormat="1" ht="12.75" customHeight="1" x14ac:dyDescent="0.2">
      <c r="A17" s="3" t="s">
        <v>15</v>
      </c>
      <c r="B17" s="28">
        <v>62.759304403685</v>
      </c>
      <c r="C17" s="94">
        <v>1.97334432262114</v>
      </c>
      <c r="D17" s="28">
        <v>8.4056007271764202</v>
      </c>
      <c r="E17" s="94">
        <v>1.09915082408792</v>
      </c>
      <c r="F17" s="28">
        <v>28.835094869138601</v>
      </c>
      <c r="G17" s="181">
        <v>1.8845397716647201</v>
      </c>
      <c r="H17" s="1"/>
      <c r="I17" s="1"/>
      <c r="J17" s="51"/>
      <c r="K17" s="3" t="s">
        <v>15</v>
      </c>
      <c r="L17" s="28">
        <v>69.5562892228929</v>
      </c>
      <c r="M17" s="94">
        <v>1.0450145645885101</v>
      </c>
      <c r="N17" s="28">
        <v>6.96037562093505</v>
      </c>
      <c r="O17" s="94">
        <v>0.54882761062540697</v>
      </c>
      <c r="P17" s="28">
        <v>23.483335156172</v>
      </c>
      <c r="Q17" s="181">
        <v>0.92740914372483496</v>
      </c>
      <c r="R17" s="1"/>
      <c r="S17" s="1"/>
      <c r="T17" s="51"/>
      <c r="U17" s="3" t="s">
        <v>15</v>
      </c>
      <c r="V17" s="28">
        <v>74.321163635015495</v>
      </c>
      <c r="W17" s="94">
        <v>0.90313460021397596</v>
      </c>
      <c r="X17" s="28">
        <v>5.4580618097294096</v>
      </c>
      <c r="Y17" s="94">
        <v>0.431712691958692</v>
      </c>
      <c r="Z17" s="28">
        <v>20.220774555255101</v>
      </c>
      <c r="AA17" s="181">
        <v>0.800564538232311</v>
      </c>
      <c r="AB17" s="1"/>
      <c r="AC17" s="1"/>
      <c r="AD17" s="51"/>
      <c r="AE17" s="3" t="s">
        <v>15</v>
      </c>
      <c r="AF17" s="28">
        <v>81.387260099547106</v>
      </c>
      <c r="AG17" s="94">
        <v>1.51897804153063</v>
      </c>
      <c r="AH17" s="28">
        <v>3.1574781622420902</v>
      </c>
      <c r="AI17" s="94">
        <v>0.83398806134024595</v>
      </c>
      <c r="AJ17" s="28">
        <v>15.455261738210799</v>
      </c>
      <c r="AK17" s="181">
        <v>1.3903613605307801</v>
      </c>
      <c r="AL17" s="1"/>
      <c r="AM17" s="1"/>
      <c r="AN17" s="1"/>
      <c r="AO17" s="1"/>
      <c r="AP17" s="1"/>
      <c r="AQ17" s="1"/>
      <c r="AR17" s="1"/>
    </row>
    <row r="18" spans="1:44" s="8" customFormat="1" ht="12.75" customHeight="1" x14ac:dyDescent="0.2">
      <c r="A18" s="3" t="s">
        <v>16</v>
      </c>
      <c r="B18" s="28">
        <v>47.442218080017803</v>
      </c>
      <c r="C18" s="94">
        <v>2.5106297631125298</v>
      </c>
      <c r="D18" s="28">
        <v>4.5520961563976599</v>
      </c>
      <c r="E18" s="94">
        <v>1.11506424086561</v>
      </c>
      <c r="F18" s="28">
        <v>48.005685763584601</v>
      </c>
      <c r="G18" s="181">
        <v>2.5853539581858902</v>
      </c>
      <c r="H18" s="1"/>
      <c r="I18" s="1"/>
      <c r="J18" s="51"/>
      <c r="K18" s="3" t="s">
        <v>16</v>
      </c>
      <c r="L18" s="28">
        <v>64.330347383849002</v>
      </c>
      <c r="M18" s="94">
        <v>1.47287540476377</v>
      </c>
      <c r="N18" s="28">
        <v>4.3382960534189596</v>
      </c>
      <c r="O18" s="94">
        <v>0.66497004096175605</v>
      </c>
      <c r="P18" s="28">
        <v>31.3313565627321</v>
      </c>
      <c r="Q18" s="181">
        <v>1.5988584335381499</v>
      </c>
      <c r="R18" s="1"/>
      <c r="S18" s="1"/>
      <c r="T18" s="51"/>
      <c r="U18" s="3" t="s">
        <v>16</v>
      </c>
      <c r="V18" s="28">
        <v>74.791741054279001</v>
      </c>
      <c r="W18" s="94">
        <v>0.96933378667810099</v>
      </c>
      <c r="X18" s="28">
        <v>4.4078812844650601</v>
      </c>
      <c r="Y18" s="94">
        <v>0.52424064152857197</v>
      </c>
      <c r="Z18" s="28">
        <v>20.800377661256</v>
      </c>
      <c r="AA18" s="181">
        <v>1.0010077886970801</v>
      </c>
      <c r="AB18" s="1"/>
      <c r="AC18" s="1"/>
      <c r="AD18" s="51"/>
      <c r="AE18" s="3" t="s">
        <v>16</v>
      </c>
      <c r="AF18" s="28">
        <v>79.191853780361996</v>
      </c>
      <c r="AG18" s="94">
        <v>1.09088818266728</v>
      </c>
      <c r="AH18" s="28">
        <v>4.7268765975734803</v>
      </c>
      <c r="AI18" s="94">
        <v>0.61885519877136197</v>
      </c>
      <c r="AJ18" s="28">
        <v>16.0812696220645</v>
      </c>
      <c r="AK18" s="181">
        <v>1.1187798635114901</v>
      </c>
      <c r="AL18" s="1"/>
      <c r="AM18" s="1"/>
      <c r="AN18" s="1"/>
      <c r="AO18" s="1"/>
      <c r="AP18" s="1"/>
      <c r="AQ18" s="1"/>
      <c r="AR18" s="1"/>
    </row>
    <row r="19" spans="1:44" s="8" customFormat="1" ht="12.75" customHeight="1" x14ac:dyDescent="0.2">
      <c r="A19" s="3" t="s">
        <v>237</v>
      </c>
      <c r="B19" s="28">
        <v>54.789841150967803</v>
      </c>
      <c r="C19" s="94">
        <v>1.41579511036496</v>
      </c>
      <c r="D19" s="28">
        <v>7.88559522500318</v>
      </c>
      <c r="E19" s="94">
        <v>0.73209927518046203</v>
      </c>
      <c r="F19" s="28">
        <v>37.324563624029103</v>
      </c>
      <c r="G19" s="181">
        <v>1.2924045497554699</v>
      </c>
      <c r="H19" s="1"/>
      <c r="I19" s="1"/>
      <c r="J19" s="51"/>
      <c r="K19" s="3" t="s">
        <v>237</v>
      </c>
      <c r="L19" s="28">
        <v>64.109860098674005</v>
      </c>
      <c r="M19" s="94">
        <v>0.91043563958810103</v>
      </c>
      <c r="N19" s="28">
        <v>6.48949238817913</v>
      </c>
      <c r="O19" s="94">
        <v>0.52001457241173898</v>
      </c>
      <c r="P19" s="28">
        <v>29.4006475131469</v>
      </c>
      <c r="Q19" s="181">
        <v>0.86700924725704198</v>
      </c>
      <c r="R19" s="1"/>
      <c r="S19" s="1"/>
      <c r="T19" s="51"/>
      <c r="U19" s="3" t="s">
        <v>237</v>
      </c>
      <c r="V19" s="28">
        <v>67.775781121723398</v>
      </c>
      <c r="W19" s="94">
        <v>0.79143417374652203</v>
      </c>
      <c r="X19" s="28">
        <v>6.1145446801383496</v>
      </c>
      <c r="Y19" s="94">
        <v>0.49404057696075998</v>
      </c>
      <c r="Z19" s="28">
        <v>26.1096741981383</v>
      </c>
      <c r="AA19" s="181">
        <v>0.87134784449173797</v>
      </c>
      <c r="AB19" s="1"/>
      <c r="AC19" s="1"/>
      <c r="AD19" s="51"/>
      <c r="AE19" s="3" t="s">
        <v>237</v>
      </c>
      <c r="AF19" s="28">
        <v>71.368874311834304</v>
      </c>
      <c r="AG19" s="94">
        <v>1.97604436121063</v>
      </c>
      <c r="AH19" s="28">
        <v>4.8500587674230298</v>
      </c>
      <c r="AI19" s="94">
        <v>1.20194423102883</v>
      </c>
      <c r="AJ19" s="28">
        <v>23.781066920742699</v>
      </c>
      <c r="AK19" s="181">
        <v>1.7657974761059101</v>
      </c>
      <c r="AL19" s="1"/>
      <c r="AM19" s="1"/>
      <c r="AN19" s="1"/>
      <c r="AO19" s="1"/>
      <c r="AP19" s="1"/>
      <c r="AQ19" s="1"/>
      <c r="AR19" s="1"/>
    </row>
    <row r="20" spans="1:44" s="8" customFormat="1" ht="12.75" customHeight="1" x14ac:dyDescent="0.2">
      <c r="A20" s="3" t="s">
        <v>17</v>
      </c>
      <c r="B20" s="28">
        <v>62.656414499859302</v>
      </c>
      <c r="C20" s="94">
        <v>1.9198789292371199</v>
      </c>
      <c r="D20" s="28">
        <v>6.5102163949395599</v>
      </c>
      <c r="E20" s="94">
        <v>0.97900392065867003</v>
      </c>
      <c r="F20" s="28">
        <v>30.833369105201101</v>
      </c>
      <c r="G20" s="181">
        <v>1.7756633119521299</v>
      </c>
      <c r="H20" s="1"/>
      <c r="I20" s="1"/>
      <c r="J20" s="51"/>
      <c r="K20" s="3" t="s">
        <v>17</v>
      </c>
      <c r="L20" s="28">
        <v>74.464076676777495</v>
      </c>
      <c r="M20" s="94">
        <v>1.1595656893314299</v>
      </c>
      <c r="N20" s="28">
        <v>4.5922722034442502</v>
      </c>
      <c r="O20" s="94">
        <v>0.62335648623203399</v>
      </c>
      <c r="P20" s="28">
        <v>20.943651119778199</v>
      </c>
      <c r="Q20" s="181">
        <v>1.1862323466256299</v>
      </c>
      <c r="R20" s="1"/>
      <c r="S20" s="1"/>
      <c r="T20" s="51"/>
      <c r="U20" s="3" t="s">
        <v>17</v>
      </c>
      <c r="V20" s="28">
        <v>80.445521913820897</v>
      </c>
      <c r="W20" s="94">
        <v>1.07371668795186</v>
      </c>
      <c r="X20" s="28">
        <v>3.4217062086138599</v>
      </c>
      <c r="Y20" s="94">
        <v>0.52169495841151603</v>
      </c>
      <c r="Z20" s="28">
        <v>16.132771877565201</v>
      </c>
      <c r="AA20" s="181">
        <v>1.08067861762287</v>
      </c>
      <c r="AB20" s="1"/>
      <c r="AC20" s="1"/>
      <c r="AD20" s="51"/>
      <c r="AE20" s="3" t="s">
        <v>17</v>
      </c>
      <c r="AF20" s="28">
        <v>82.421878482600405</v>
      </c>
      <c r="AG20" s="94">
        <v>2.0376004102690302</v>
      </c>
      <c r="AH20" s="28">
        <v>1.7483183135826099</v>
      </c>
      <c r="AI20" s="94">
        <v>0.64355705428390098</v>
      </c>
      <c r="AJ20" s="28">
        <v>15.829803203817001</v>
      </c>
      <c r="AK20" s="181">
        <v>1.8221803500582501</v>
      </c>
      <c r="AL20" s="1"/>
      <c r="AM20" s="1"/>
      <c r="AN20" s="1"/>
      <c r="AO20" s="1"/>
      <c r="AP20" s="1"/>
      <c r="AQ20" s="1"/>
      <c r="AR20" s="1"/>
    </row>
    <row r="21" spans="1:44" s="8" customFormat="1" ht="12.75" customHeight="1" x14ac:dyDescent="0.2">
      <c r="A21" s="3" t="s">
        <v>18</v>
      </c>
      <c r="B21" s="28">
        <v>46.383850326551801</v>
      </c>
      <c r="C21" s="94">
        <v>2.1857103697886</v>
      </c>
      <c r="D21" s="28">
        <v>11.123802964152199</v>
      </c>
      <c r="E21" s="94">
        <v>1.3069230966310199</v>
      </c>
      <c r="F21" s="28">
        <v>42.492346709295902</v>
      </c>
      <c r="G21" s="181">
        <v>2.2812114825187702</v>
      </c>
      <c r="H21" s="1"/>
      <c r="I21" s="1"/>
      <c r="J21" s="51"/>
      <c r="K21" s="3" t="s">
        <v>18</v>
      </c>
      <c r="L21" s="28">
        <v>58.596333321224598</v>
      </c>
      <c r="M21" s="94">
        <v>1.2499200239878701</v>
      </c>
      <c r="N21" s="28">
        <v>10.479738825018201</v>
      </c>
      <c r="O21" s="94">
        <v>0.876224513258275</v>
      </c>
      <c r="P21" s="28">
        <v>30.923927853757199</v>
      </c>
      <c r="Q21" s="181">
        <v>1.2405942874245901</v>
      </c>
      <c r="R21" s="1"/>
      <c r="S21" s="1"/>
      <c r="T21" s="51"/>
      <c r="U21" s="3" t="s">
        <v>18</v>
      </c>
      <c r="V21" s="28">
        <v>67.262220789011195</v>
      </c>
      <c r="W21" s="94">
        <v>1.2784479353659399</v>
      </c>
      <c r="X21" s="28">
        <v>8.0769891798256594</v>
      </c>
      <c r="Y21" s="94">
        <v>0.81654398817542095</v>
      </c>
      <c r="Z21" s="28">
        <v>24.660790031163099</v>
      </c>
      <c r="AA21" s="181">
        <v>1.1502126836375299</v>
      </c>
      <c r="AB21" s="1"/>
      <c r="AC21" s="1"/>
      <c r="AD21" s="51"/>
      <c r="AE21" s="3" t="s">
        <v>18</v>
      </c>
      <c r="AF21" s="28">
        <v>77.215428591259794</v>
      </c>
      <c r="AG21" s="94">
        <v>2.9454330125285599</v>
      </c>
      <c r="AH21" s="28">
        <v>4.2911017633393396</v>
      </c>
      <c r="AI21" s="94">
        <v>1.15339152279254</v>
      </c>
      <c r="AJ21" s="28">
        <v>18.4934696454009</v>
      </c>
      <c r="AK21" s="181">
        <v>2.7162100830019198</v>
      </c>
      <c r="AL21" s="1"/>
      <c r="AM21" s="1"/>
      <c r="AN21" s="1"/>
      <c r="AO21" s="1"/>
      <c r="AP21" s="1"/>
      <c r="AQ21" s="1"/>
      <c r="AR21" s="1"/>
    </row>
    <row r="22" spans="1:44" s="8" customFormat="1" ht="12.75" customHeight="1" x14ac:dyDescent="0.2">
      <c r="A22" s="3" t="s">
        <v>19</v>
      </c>
      <c r="B22" s="28">
        <v>51.850709946778103</v>
      </c>
      <c r="C22" s="94">
        <v>1.93735183739723</v>
      </c>
      <c r="D22" s="28">
        <v>10.3444560455142</v>
      </c>
      <c r="E22" s="94">
        <v>1.23331403792566</v>
      </c>
      <c r="F22" s="28">
        <v>37.804834007707697</v>
      </c>
      <c r="G22" s="181">
        <v>1.7614338203339901</v>
      </c>
      <c r="H22" s="1"/>
      <c r="I22" s="1"/>
      <c r="J22" s="51"/>
      <c r="K22" s="3" t="s">
        <v>19</v>
      </c>
      <c r="L22" s="28">
        <v>53.9745154764475</v>
      </c>
      <c r="M22" s="94">
        <v>1.36190518699562</v>
      </c>
      <c r="N22" s="28">
        <v>9.6956393335902202</v>
      </c>
      <c r="O22" s="94">
        <v>0.95243488828883505</v>
      </c>
      <c r="P22" s="28">
        <v>36.329845189962299</v>
      </c>
      <c r="Q22" s="181">
        <v>1.3631862145128399</v>
      </c>
      <c r="R22" s="1"/>
      <c r="S22" s="1"/>
      <c r="T22" s="51"/>
      <c r="U22" s="3" t="s">
        <v>19</v>
      </c>
      <c r="V22" s="28">
        <v>62.379519418506902</v>
      </c>
      <c r="W22" s="94">
        <v>1.7644272742820799</v>
      </c>
      <c r="X22" s="28">
        <v>7.2725846825103204</v>
      </c>
      <c r="Y22" s="94">
        <v>0.96251277530889801</v>
      </c>
      <c r="Z22" s="28">
        <v>30.347895898982699</v>
      </c>
      <c r="AA22" s="181">
        <v>1.6195383702717101</v>
      </c>
      <c r="AB22" s="1"/>
      <c r="AC22" s="1"/>
      <c r="AD22" s="51"/>
      <c r="AE22" s="3" t="s">
        <v>19</v>
      </c>
      <c r="AF22" s="28">
        <v>71.510363559140202</v>
      </c>
      <c r="AG22" s="94">
        <v>5.54127647324737</v>
      </c>
      <c r="AH22" s="28">
        <v>4.9320273969345596</v>
      </c>
      <c r="AI22" s="94">
        <v>2.6411308565858098</v>
      </c>
      <c r="AJ22" s="28">
        <v>23.5576090439253</v>
      </c>
      <c r="AK22" s="181">
        <v>5.7883940232575304</v>
      </c>
      <c r="AL22" s="1"/>
      <c r="AM22" s="1"/>
      <c r="AN22" s="1"/>
      <c r="AO22" s="1"/>
      <c r="AP22" s="1"/>
      <c r="AQ22" s="1"/>
      <c r="AR22" s="1"/>
    </row>
    <row r="23" spans="1:44" s="8" customFormat="1" ht="12.75" customHeight="1" x14ac:dyDescent="0.2">
      <c r="A23" s="3" t="s">
        <v>20</v>
      </c>
      <c r="B23" s="28">
        <v>67.358677406877703</v>
      </c>
      <c r="C23" s="94">
        <v>4.0817910536112096</v>
      </c>
      <c r="D23" s="28">
        <v>1.2167973889333901</v>
      </c>
      <c r="E23" s="94">
        <v>0.87782043161513801</v>
      </c>
      <c r="F23" s="28">
        <v>31.4245252041889</v>
      </c>
      <c r="G23" s="181">
        <v>3.9868627365647198</v>
      </c>
      <c r="H23" s="1"/>
      <c r="I23" s="1"/>
      <c r="J23" s="51"/>
      <c r="K23" s="3" t="s">
        <v>20</v>
      </c>
      <c r="L23" s="28">
        <v>68.8888967661197</v>
      </c>
      <c r="M23" s="94">
        <v>1.60729261801638</v>
      </c>
      <c r="N23" s="28">
        <v>0.93707024619833201</v>
      </c>
      <c r="O23" s="94">
        <v>0.48032564151129398</v>
      </c>
      <c r="P23" s="28">
        <v>30.174032987681901</v>
      </c>
      <c r="Q23" s="181">
        <v>1.51747763130229</v>
      </c>
      <c r="R23" s="1"/>
      <c r="S23" s="1"/>
      <c r="T23" s="51"/>
      <c r="U23" s="3" t="s">
        <v>20</v>
      </c>
      <c r="V23" s="28">
        <v>73.4824004959208</v>
      </c>
      <c r="W23" s="94">
        <v>0.85924548501843201</v>
      </c>
      <c r="X23" s="28">
        <v>2.1148764237844802</v>
      </c>
      <c r="Y23" s="94">
        <v>0.35885614498295099</v>
      </c>
      <c r="Z23" s="28">
        <v>24.402723080294699</v>
      </c>
      <c r="AA23" s="181">
        <v>0.85265590854282203</v>
      </c>
      <c r="AB23" s="1"/>
      <c r="AC23" s="1"/>
      <c r="AD23" s="51"/>
      <c r="AE23" s="3" t="s">
        <v>20</v>
      </c>
      <c r="AF23" s="28">
        <v>75.327543273795698</v>
      </c>
      <c r="AG23" s="94">
        <v>1.62807321402864</v>
      </c>
      <c r="AH23" s="28">
        <v>3.1617106493028202</v>
      </c>
      <c r="AI23" s="94">
        <v>0.67011352034002103</v>
      </c>
      <c r="AJ23" s="28">
        <v>21.510746076901501</v>
      </c>
      <c r="AK23" s="181">
        <v>1.7020834362267201</v>
      </c>
      <c r="AL23" s="1"/>
      <c r="AM23" s="1"/>
      <c r="AN23" s="1"/>
      <c r="AO23" s="1"/>
      <c r="AP23" s="1"/>
      <c r="AQ23" s="1"/>
      <c r="AR23" s="1"/>
    </row>
    <row r="24" spans="1:44" s="8" customFormat="1" ht="12.75" customHeight="1" x14ac:dyDescent="0.2">
      <c r="A24" s="3" t="s">
        <v>21</v>
      </c>
      <c r="B24" s="28">
        <v>66.984063250142796</v>
      </c>
      <c r="C24" s="94">
        <v>2.13871711362424</v>
      </c>
      <c r="D24" s="28">
        <v>1.75558233007385</v>
      </c>
      <c r="E24" s="94">
        <v>0.57650151927634496</v>
      </c>
      <c r="F24" s="28">
        <v>31.260354419783301</v>
      </c>
      <c r="G24" s="181">
        <v>2.1743675725545302</v>
      </c>
      <c r="H24" s="1"/>
      <c r="I24" s="1"/>
      <c r="J24" s="51"/>
      <c r="K24" s="3" t="s">
        <v>21</v>
      </c>
      <c r="L24" s="28">
        <v>69.838803163027507</v>
      </c>
      <c r="M24" s="94">
        <v>1.0532561100403901</v>
      </c>
      <c r="N24" s="28">
        <v>2.4932988945525598</v>
      </c>
      <c r="O24" s="94">
        <v>0.41777258106328702</v>
      </c>
      <c r="P24" s="28">
        <v>27.667897942419899</v>
      </c>
      <c r="Q24" s="181">
        <v>1.0495147180948201</v>
      </c>
      <c r="R24" s="1"/>
      <c r="S24" s="1"/>
      <c r="T24" s="51"/>
      <c r="U24" s="3" t="s">
        <v>21</v>
      </c>
      <c r="V24" s="28">
        <v>66.303030550708201</v>
      </c>
      <c r="W24" s="94">
        <v>1.13569559247868</v>
      </c>
      <c r="X24" s="28">
        <v>3.1187887120372801</v>
      </c>
      <c r="Y24" s="94">
        <v>0.47826271485295202</v>
      </c>
      <c r="Z24" s="28">
        <v>30.578180737254598</v>
      </c>
      <c r="AA24" s="181">
        <v>1.09922526529366</v>
      </c>
      <c r="AB24" s="1"/>
      <c r="AC24" s="1"/>
      <c r="AD24" s="51"/>
      <c r="AE24" s="3" t="s">
        <v>21</v>
      </c>
      <c r="AF24" s="28">
        <v>63.2374280844544</v>
      </c>
      <c r="AG24" s="94">
        <v>3.2378523051633001</v>
      </c>
      <c r="AH24" s="28">
        <v>4.9942723330178698</v>
      </c>
      <c r="AI24" s="94">
        <v>1.4756562655494001</v>
      </c>
      <c r="AJ24" s="28">
        <v>31.7682995825277</v>
      </c>
      <c r="AK24" s="181">
        <v>2.91339349679907</v>
      </c>
      <c r="AL24" s="1"/>
      <c r="AM24" s="1"/>
      <c r="AN24" s="1"/>
      <c r="AO24" s="1"/>
      <c r="AP24" s="1"/>
      <c r="AQ24" s="1"/>
      <c r="AR24" s="1"/>
    </row>
    <row r="25" spans="1:44" s="8" customFormat="1" ht="12.75" customHeight="1" x14ac:dyDescent="0.2">
      <c r="A25" s="3" t="s">
        <v>22</v>
      </c>
      <c r="B25" s="28">
        <v>57.503991361100901</v>
      </c>
      <c r="C25" s="94">
        <v>2.50322037946655</v>
      </c>
      <c r="D25" s="28">
        <v>5.3515160547781804</v>
      </c>
      <c r="E25" s="94">
        <v>1.38131422686642</v>
      </c>
      <c r="F25" s="28">
        <v>37.144492584120897</v>
      </c>
      <c r="G25" s="181">
        <v>2.4813752005149698</v>
      </c>
      <c r="H25" s="1"/>
      <c r="I25" s="1"/>
      <c r="J25" s="51"/>
      <c r="K25" s="3" t="s">
        <v>22</v>
      </c>
      <c r="L25" s="28">
        <v>69.607928847077901</v>
      </c>
      <c r="M25" s="94">
        <v>1.4169166701073299</v>
      </c>
      <c r="N25" s="28">
        <v>4.7640157081803602</v>
      </c>
      <c r="O25" s="94">
        <v>0.73318479340159604</v>
      </c>
      <c r="P25" s="28">
        <v>25.628055444741701</v>
      </c>
      <c r="Q25" s="181">
        <v>1.3293492969463101</v>
      </c>
      <c r="R25" s="1"/>
      <c r="S25" s="1"/>
      <c r="T25" s="51"/>
      <c r="U25" s="3" t="s">
        <v>22</v>
      </c>
      <c r="V25" s="28">
        <v>81.6047133452997</v>
      </c>
      <c r="W25" s="94">
        <v>0.85698701893770002</v>
      </c>
      <c r="X25" s="28">
        <v>3.2244287347549401</v>
      </c>
      <c r="Y25" s="94">
        <v>0.49161826344216603</v>
      </c>
      <c r="Z25" s="28">
        <v>15.1708579199454</v>
      </c>
      <c r="AA25" s="181">
        <v>0.79561753193767604</v>
      </c>
      <c r="AB25" s="1"/>
      <c r="AC25" s="1"/>
      <c r="AD25" s="51"/>
      <c r="AE25" s="3" t="s">
        <v>22</v>
      </c>
      <c r="AF25" s="28">
        <v>85.327060920084094</v>
      </c>
      <c r="AG25" s="94">
        <v>1.3655487621519999</v>
      </c>
      <c r="AH25" s="28">
        <v>3.4381768016105698</v>
      </c>
      <c r="AI25" s="94">
        <v>0.73855080558638697</v>
      </c>
      <c r="AJ25" s="28">
        <v>11.2347622783054</v>
      </c>
      <c r="AK25" s="181">
        <v>1.1068797411120299</v>
      </c>
      <c r="AL25" s="1"/>
      <c r="AM25" s="1"/>
      <c r="AN25" s="1"/>
      <c r="AO25" s="1"/>
      <c r="AP25" s="1"/>
      <c r="AQ25" s="1"/>
      <c r="AR25" s="1"/>
    </row>
    <row r="26" spans="1:44" s="8" customFormat="1" x14ac:dyDescent="0.2">
      <c r="A26" s="3" t="s">
        <v>23</v>
      </c>
      <c r="B26" s="28">
        <v>62.520894460548803</v>
      </c>
      <c r="C26" s="94">
        <v>2.49334661232173</v>
      </c>
      <c r="D26" s="28">
        <v>4.9648088661803804</v>
      </c>
      <c r="E26" s="94">
        <v>1.3029023674715301</v>
      </c>
      <c r="F26" s="28">
        <v>32.514296673270799</v>
      </c>
      <c r="G26" s="181">
        <v>2.4196491641404898</v>
      </c>
      <c r="H26" s="1"/>
      <c r="I26" s="1"/>
      <c r="J26" s="51"/>
      <c r="K26" s="3" t="s">
        <v>23</v>
      </c>
      <c r="L26" s="28">
        <v>74.388075492691101</v>
      </c>
      <c r="M26" s="94">
        <v>1.33289541121498</v>
      </c>
      <c r="N26" s="28">
        <v>3.8451014639516901</v>
      </c>
      <c r="O26" s="94">
        <v>0.66413053023128399</v>
      </c>
      <c r="P26" s="28">
        <v>21.766823043357199</v>
      </c>
      <c r="Q26" s="181">
        <v>1.208321286418</v>
      </c>
      <c r="R26" s="1"/>
      <c r="S26" s="1"/>
      <c r="T26" s="51"/>
      <c r="U26" s="3" t="s">
        <v>23</v>
      </c>
      <c r="V26" s="28">
        <v>83.361413065230707</v>
      </c>
      <c r="W26" s="94">
        <v>0.80863324366282097</v>
      </c>
      <c r="X26" s="28">
        <v>2.8949540973859298</v>
      </c>
      <c r="Y26" s="94">
        <v>0.39330735530180699</v>
      </c>
      <c r="Z26" s="28">
        <v>13.7436328373834</v>
      </c>
      <c r="AA26" s="181">
        <v>0.78024268258269003</v>
      </c>
      <c r="AB26" s="1"/>
      <c r="AC26" s="1"/>
      <c r="AD26" s="51"/>
      <c r="AE26" s="3" t="s">
        <v>23</v>
      </c>
      <c r="AF26" s="28">
        <v>89.718090193259599</v>
      </c>
      <c r="AG26" s="94">
        <v>1.29379526343707</v>
      </c>
      <c r="AH26" s="28">
        <v>1.5474622465046499</v>
      </c>
      <c r="AI26" s="94">
        <v>0.60604166048870101</v>
      </c>
      <c r="AJ26" s="28">
        <v>8.7344475602357594</v>
      </c>
      <c r="AK26" s="181">
        <v>1.2273735391759899</v>
      </c>
      <c r="AL26" s="1"/>
      <c r="AM26" s="1"/>
      <c r="AN26" s="1"/>
      <c r="AO26" s="1"/>
      <c r="AP26" s="1"/>
      <c r="AQ26" s="1"/>
      <c r="AR26" s="1"/>
    </row>
    <row r="27" spans="1:44" s="8" customFormat="1" x14ac:dyDescent="0.2">
      <c r="A27" s="3" t="s">
        <v>24</v>
      </c>
      <c r="B27" s="28">
        <v>52.524094198980897</v>
      </c>
      <c r="C27" s="94">
        <v>2.0846263668670502</v>
      </c>
      <c r="D27" s="28">
        <v>7.5816801673788401</v>
      </c>
      <c r="E27" s="94">
        <v>1.05409084076917</v>
      </c>
      <c r="F27" s="28">
        <v>39.894225633640303</v>
      </c>
      <c r="G27" s="181">
        <v>2.0146402691662</v>
      </c>
      <c r="H27" s="1"/>
      <c r="I27" s="1"/>
      <c r="J27" s="51"/>
      <c r="K27" s="3" t="s">
        <v>24</v>
      </c>
      <c r="L27" s="28">
        <v>60.115682561372999</v>
      </c>
      <c r="M27" s="94">
        <v>1.52482468491053</v>
      </c>
      <c r="N27" s="28">
        <v>7.3608228663550799</v>
      </c>
      <c r="O27" s="94">
        <v>0.71526243932206601</v>
      </c>
      <c r="P27" s="28">
        <v>32.5234945722719</v>
      </c>
      <c r="Q27" s="181">
        <v>1.5255927564899401</v>
      </c>
      <c r="R27" s="1"/>
      <c r="S27" s="1"/>
      <c r="T27" s="51"/>
      <c r="U27" s="3" t="s">
        <v>24</v>
      </c>
      <c r="V27" s="28">
        <v>64.498692201326804</v>
      </c>
      <c r="W27" s="94">
        <v>1.1149188716871601</v>
      </c>
      <c r="X27" s="28">
        <v>6.2278166151095302</v>
      </c>
      <c r="Y27" s="94">
        <v>0.59749939502998395</v>
      </c>
      <c r="Z27" s="28">
        <v>29.273491183563699</v>
      </c>
      <c r="AA27" s="181">
        <v>1.17386496957348</v>
      </c>
      <c r="AB27" s="1"/>
      <c r="AC27" s="1"/>
      <c r="AD27" s="51"/>
      <c r="AE27" s="3" t="s">
        <v>24</v>
      </c>
      <c r="AF27" s="28">
        <v>72.495620712968801</v>
      </c>
      <c r="AG27" s="94">
        <v>2.0726099436410399</v>
      </c>
      <c r="AH27" s="28">
        <v>5.5069503648909599</v>
      </c>
      <c r="AI27" s="94">
        <v>1.2357074826899701</v>
      </c>
      <c r="AJ27" s="28">
        <v>21.997428922140202</v>
      </c>
      <c r="AK27" s="181">
        <v>1.77927384856603</v>
      </c>
      <c r="AL27" s="1"/>
      <c r="AM27" s="1"/>
      <c r="AN27" s="1"/>
      <c r="AO27" s="1"/>
      <c r="AP27" s="1"/>
      <c r="AQ27" s="1"/>
      <c r="AR27" s="1"/>
    </row>
    <row r="28" spans="1:44" s="8" customFormat="1" x14ac:dyDescent="0.2">
      <c r="A28" s="3" t="s">
        <v>25</v>
      </c>
      <c r="B28" s="28">
        <v>41.329407964582799</v>
      </c>
      <c r="C28" s="94">
        <v>2.65460939783148</v>
      </c>
      <c r="D28" s="28">
        <v>12.693312930356299</v>
      </c>
      <c r="E28" s="94">
        <v>1.4094957732281701</v>
      </c>
      <c r="F28" s="28">
        <v>45.977279105060902</v>
      </c>
      <c r="G28" s="181">
        <v>2.6101203837358602</v>
      </c>
      <c r="H28" s="1"/>
      <c r="I28" s="1"/>
      <c r="J28" s="51"/>
      <c r="K28" s="3" t="s">
        <v>25</v>
      </c>
      <c r="L28" s="28">
        <v>59.156554523065601</v>
      </c>
      <c r="M28" s="94">
        <v>1.4379132020425001</v>
      </c>
      <c r="N28" s="28">
        <v>7.6488886962040503</v>
      </c>
      <c r="O28" s="94">
        <v>0.69533630270757496</v>
      </c>
      <c r="P28" s="28">
        <v>33.194556780730302</v>
      </c>
      <c r="Q28" s="181">
        <v>1.2636319469664601</v>
      </c>
      <c r="R28" s="1"/>
      <c r="S28" s="1"/>
      <c r="T28" s="51"/>
      <c r="U28" s="3" t="s">
        <v>25</v>
      </c>
      <c r="V28" s="28">
        <v>65.850747218998706</v>
      </c>
      <c r="W28" s="94">
        <v>1.21024792656965</v>
      </c>
      <c r="X28" s="28">
        <v>6.0416947469812001</v>
      </c>
      <c r="Y28" s="94">
        <v>0.55817122696180799</v>
      </c>
      <c r="Z28" s="28">
        <v>28.107558034020101</v>
      </c>
      <c r="AA28" s="181">
        <v>1.08973180375624</v>
      </c>
      <c r="AB28" s="1"/>
      <c r="AC28" s="1"/>
      <c r="AD28" s="51"/>
      <c r="AE28" s="3" t="s">
        <v>25</v>
      </c>
      <c r="AF28" s="28">
        <v>69.820113751760005</v>
      </c>
      <c r="AG28" s="94">
        <v>3.2004779292326</v>
      </c>
      <c r="AH28" s="28">
        <v>5.7567994291377698</v>
      </c>
      <c r="AI28" s="94">
        <v>1.5327912849232499</v>
      </c>
      <c r="AJ28" s="28">
        <v>24.423086819102199</v>
      </c>
      <c r="AK28" s="181">
        <v>3.0645778449694001</v>
      </c>
      <c r="AL28" s="1"/>
      <c r="AM28" s="1"/>
      <c r="AN28" s="1"/>
      <c r="AO28" s="1"/>
      <c r="AP28" s="1"/>
      <c r="AQ28" s="1"/>
      <c r="AR28" s="1"/>
    </row>
    <row r="29" spans="1:44" s="8" customFormat="1" x14ac:dyDescent="0.2">
      <c r="A29" s="3" t="s">
        <v>26</v>
      </c>
      <c r="B29" s="28">
        <v>46.877090323611498</v>
      </c>
      <c r="C29" s="94">
        <v>1.3796990898449599</v>
      </c>
      <c r="D29" s="28">
        <v>17.057972493224899</v>
      </c>
      <c r="E29" s="94">
        <v>1.10396785425277</v>
      </c>
      <c r="F29" s="28">
        <v>36.0649371831636</v>
      </c>
      <c r="G29" s="181">
        <v>1.26027464204523</v>
      </c>
      <c r="H29" s="1"/>
      <c r="I29" s="1"/>
      <c r="J29" s="51"/>
      <c r="K29" s="3" t="s">
        <v>26</v>
      </c>
      <c r="L29" s="28">
        <v>58.252265084863701</v>
      </c>
      <c r="M29" s="94">
        <v>1.2450843333797801</v>
      </c>
      <c r="N29" s="28">
        <v>13.8303162460327</v>
      </c>
      <c r="O29" s="94">
        <v>0.98878850995286005</v>
      </c>
      <c r="P29" s="28">
        <v>27.917418669103501</v>
      </c>
      <c r="Q29" s="181">
        <v>1.10167765674218</v>
      </c>
      <c r="R29" s="1"/>
      <c r="S29" s="1"/>
      <c r="T29" s="51"/>
      <c r="U29" s="3" t="s">
        <v>26</v>
      </c>
      <c r="V29" s="28">
        <v>67.300705487983905</v>
      </c>
      <c r="W29" s="94">
        <v>1.29366269249987</v>
      </c>
      <c r="X29" s="28">
        <v>11.568901351117701</v>
      </c>
      <c r="Y29" s="94">
        <v>0.96844443083598597</v>
      </c>
      <c r="Z29" s="28">
        <v>21.1303931608984</v>
      </c>
      <c r="AA29" s="181">
        <v>1.15637135073714</v>
      </c>
      <c r="AB29" s="1"/>
      <c r="AC29" s="1"/>
      <c r="AD29" s="51"/>
      <c r="AE29" s="3" t="s">
        <v>26</v>
      </c>
      <c r="AF29" s="28">
        <v>75.075058299738302</v>
      </c>
      <c r="AG29" s="94">
        <v>3.06865202072373</v>
      </c>
      <c r="AH29" s="28">
        <v>8.2368744080855691</v>
      </c>
      <c r="AI29" s="94">
        <v>1.9720424445898099</v>
      </c>
      <c r="AJ29" s="28">
        <v>16.6880672921761</v>
      </c>
      <c r="AK29" s="181">
        <v>2.6870508819783301</v>
      </c>
      <c r="AL29" s="1"/>
      <c r="AM29" s="1"/>
      <c r="AN29" s="1"/>
      <c r="AO29" s="1"/>
      <c r="AP29" s="1"/>
      <c r="AQ29" s="1"/>
      <c r="AR29" s="1"/>
    </row>
    <row r="30" spans="1:44" s="8" customFormat="1" x14ac:dyDescent="0.2">
      <c r="A30" s="3" t="s">
        <v>27</v>
      </c>
      <c r="B30" s="28">
        <v>51.741777398550397</v>
      </c>
      <c r="C30" s="94">
        <v>2.2416461308330402</v>
      </c>
      <c r="D30" s="28">
        <v>9.18557042637023</v>
      </c>
      <c r="E30" s="94">
        <v>1.37571160550869</v>
      </c>
      <c r="F30" s="28">
        <v>39.072652175079398</v>
      </c>
      <c r="G30" s="181">
        <v>2.2224213485285</v>
      </c>
      <c r="H30" s="1"/>
      <c r="I30" s="1"/>
      <c r="J30" s="51"/>
      <c r="K30" s="3" t="s">
        <v>27</v>
      </c>
      <c r="L30" s="28">
        <v>69.692687649456801</v>
      </c>
      <c r="M30" s="94">
        <v>1.5191584988317</v>
      </c>
      <c r="N30" s="28">
        <v>6.0969904205143397</v>
      </c>
      <c r="O30" s="94">
        <v>0.82167318336085804</v>
      </c>
      <c r="P30" s="28">
        <v>24.210321930028901</v>
      </c>
      <c r="Q30" s="181">
        <v>1.4205107760279501</v>
      </c>
      <c r="R30" s="1"/>
      <c r="S30" s="1"/>
      <c r="T30" s="51"/>
      <c r="U30" s="3" t="s">
        <v>27</v>
      </c>
      <c r="V30" s="28">
        <v>78.813109236982697</v>
      </c>
      <c r="W30" s="94">
        <v>1.0248143910902301</v>
      </c>
      <c r="X30" s="28">
        <v>4.2171652378767996</v>
      </c>
      <c r="Y30" s="94">
        <v>0.57768985742074097</v>
      </c>
      <c r="Z30" s="28">
        <v>16.9697255251405</v>
      </c>
      <c r="AA30" s="181">
        <v>0.90369426329387204</v>
      </c>
      <c r="AB30" s="1"/>
      <c r="AC30" s="1"/>
      <c r="AD30" s="51"/>
      <c r="AE30" s="3" t="s">
        <v>27</v>
      </c>
      <c r="AF30" s="28">
        <v>85.805347250437606</v>
      </c>
      <c r="AG30" s="94">
        <v>1.4805318868253201</v>
      </c>
      <c r="AH30" s="28">
        <v>2.49296954149998</v>
      </c>
      <c r="AI30" s="94">
        <v>0.67876029654101999</v>
      </c>
      <c r="AJ30" s="28">
        <v>11.7016832080624</v>
      </c>
      <c r="AK30" s="181">
        <v>1.3408968979086999</v>
      </c>
      <c r="AL30" s="1"/>
      <c r="AM30" s="1"/>
      <c r="AN30" s="1"/>
      <c r="AO30" s="1"/>
      <c r="AP30" s="1"/>
      <c r="AQ30" s="1"/>
      <c r="AR30" s="1"/>
    </row>
    <row r="31" spans="1:44" s="8" customFormat="1" x14ac:dyDescent="0.2">
      <c r="A31" s="3" t="s">
        <v>28</v>
      </c>
      <c r="B31" s="28">
        <v>64.375087887587796</v>
      </c>
      <c r="C31" s="94">
        <v>2.3140233764452698</v>
      </c>
      <c r="D31" s="28">
        <v>9.8176642557459708</v>
      </c>
      <c r="E31" s="94">
        <v>1.1235089264850899</v>
      </c>
      <c r="F31" s="28">
        <v>25.807247856666201</v>
      </c>
      <c r="G31" s="181">
        <v>2.0823508840458298</v>
      </c>
      <c r="H31" s="1"/>
      <c r="I31" s="1"/>
      <c r="J31" s="51"/>
      <c r="K31" s="3" t="s">
        <v>28</v>
      </c>
      <c r="L31" s="28">
        <v>68.821959323832004</v>
      </c>
      <c r="M31" s="94">
        <v>1.3946120547844101</v>
      </c>
      <c r="N31" s="28">
        <v>9.3152029485969194</v>
      </c>
      <c r="O31" s="94">
        <v>0.84934544459657002</v>
      </c>
      <c r="P31" s="28">
        <v>21.862837727571002</v>
      </c>
      <c r="Q31" s="181">
        <v>1.37773251433182</v>
      </c>
      <c r="R31" s="1"/>
      <c r="S31" s="1"/>
      <c r="T31" s="51"/>
      <c r="U31" s="3" t="s">
        <v>28</v>
      </c>
      <c r="V31" s="28">
        <v>79.161657029309694</v>
      </c>
      <c r="W31" s="94">
        <v>1.1097670018051899</v>
      </c>
      <c r="X31" s="28">
        <v>6.9440907442686601</v>
      </c>
      <c r="Y31" s="94">
        <v>0.74918329196519895</v>
      </c>
      <c r="Z31" s="28">
        <v>13.8942522264216</v>
      </c>
      <c r="AA31" s="181">
        <v>1.09160184077286</v>
      </c>
      <c r="AB31" s="1"/>
      <c r="AC31" s="1"/>
      <c r="AD31" s="51"/>
      <c r="AE31" s="3" t="s">
        <v>28</v>
      </c>
      <c r="AF31" s="28">
        <v>82.530968145798198</v>
      </c>
      <c r="AG31" s="94">
        <v>1.6862306221619801</v>
      </c>
      <c r="AH31" s="28">
        <v>3.99320623601897</v>
      </c>
      <c r="AI31" s="94">
        <v>0.80772240038100096</v>
      </c>
      <c r="AJ31" s="28">
        <v>13.4758256181828</v>
      </c>
      <c r="AK31" s="181">
        <v>1.6120837006853701</v>
      </c>
      <c r="AL31" s="1"/>
      <c r="AM31" s="1"/>
      <c r="AN31" s="1"/>
      <c r="AO31" s="1"/>
      <c r="AP31" s="1"/>
      <c r="AQ31" s="1"/>
      <c r="AR31" s="1"/>
    </row>
    <row r="32" spans="1:44" s="8" customFormat="1" x14ac:dyDescent="0.2">
      <c r="A32" s="3"/>
      <c r="B32" s="28"/>
      <c r="C32" s="18"/>
      <c r="D32" s="28"/>
      <c r="E32" s="18"/>
      <c r="F32" s="28"/>
      <c r="G32" s="181"/>
      <c r="H32" s="1"/>
      <c r="I32" s="1"/>
      <c r="J32" s="51"/>
      <c r="K32" s="3"/>
      <c r="L32" s="28"/>
      <c r="M32" s="18"/>
      <c r="N32" s="28"/>
      <c r="O32" s="18"/>
      <c r="P32" s="28"/>
      <c r="Q32" s="181"/>
      <c r="R32" s="1"/>
      <c r="S32" s="1"/>
      <c r="T32" s="51"/>
      <c r="U32" s="3"/>
      <c r="V32" s="28"/>
      <c r="W32" s="18"/>
      <c r="X32" s="28"/>
      <c r="Y32" s="18"/>
      <c r="Z32" s="28"/>
      <c r="AA32" s="181"/>
      <c r="AB32" s="1"/>
      <c r="AC32" s="1"/>
      <c r="AD32" s="51"/>
      <c r="AE32" s="3"/>
      <c r="AF32" s="28"/>
      <c r="AG32" s="18"/>
      <c r="AH32" s="28"/>
      <c r="AI32" s="18"/>
      <c r="AJ32" s="28"/>
      <c r="AK32" s="181"/>
      <c r="AL32" s="1"/>
      <c r="AM32" s="1"/>
      <c r="AN32" s="1"/>
      <c r="AO32" s="1"/>
      <c r="AP32" s="1"/>
      <c r="AQ32" s="1"/>
      <c r="AR32" s="1"/>
    </row>
    <row r="33" spans="1:44" s="8" customFormat="1" x14ac:dyDescent="0.2">
      <c r="A33" s="15" t="s">
        <v>29</v>
      </c>
      <c r="B33" s="28"/>
      <c r="C33" s="94"/>
      <c r="D33" s="28"/>
      <c r="E33" s="94"/>
      <c r="F33" s="28"/>
      <c r="G33" s="181"/>
      <c r="H33" s="1"/>
      <c r="I33" s="1"/>
      <c r="J33" s="51"/>
      <c r="K33" s="15" t="s">
        <v>29</v>
      </c>
      <c r="L33" s="28"/>
      <c r="M33" s="94"/>
      <c r="N33" s="28"/>
      <c r="O33" s="94"/>
      <c r="P33" s="28"/>
      <c r="Q33" s="181"/>
      <c r="R33" s="1"/>
      <c r="S33" s="1"/>
      <c r="T33" s="51"/>
      <c r="U33" s="15" t="s">
        <v>29</v>
      </c>
      <c r="V33" s="28"/>
      <c r="W33" s="94"/>
      <c r="X33" s="28"/>
      <c r="Y33" s="94"/>
      <c r="Z33" s="28"/>
      <c r="AA33" s="181"/>
      <c r="AB33" s="1"/>
      <c r="AC33" s="1"/>
      <c r="AD33" s="51"/>
      <c r="AE33" s="15" t="s">
        <v>29</v>
      </c>
      <c r="AF33" s="28"/>
      <c r="AG33" s="94"/>
      <c r="AH33" s="28"/>
      <c r="AI33" s="94"/>
      <c r="AJ33" s="28"/>
      <c r="AK33" s="181"/>
      <c r="AL33" s="1"/>
      <c r="AM33" s="1"/>
      <c r="AN33" s="1"/>
      <c r="AO33" s="1"/>
      <c r="AP33" s="1"/>
      <c r="AQ33" s="1"/>
      <c r="AR33" s="1"/>
    </row>
    <row r="34" spans="1:44" s="8" customFormat="1" x14ac:dyDescent="0.2">
      <c r="A34" s="3" t="s">
        <v>30</v>
      </c>
      <c r="B34" s="28">
        <v>55.004146490509399</v>
      </c>
      <c r="C34" s="94">
        <v>2.0380535220379699</v>
      </c>
      <c r="D34" s="28">
        <v>2.2068732758981802</v>
      </c>
      <c r="E34" s="94">
        <v>0.55054492468294203</v>
      </c>
      <c r="F34" s="28">
        <v>42.788980233592397</v>
      </c>
      <c r="G34" s="181">
        <v>1.99892663365172</v>
      </c>
      <c r="H34" s="1"/>
      <c r="I34" s="1"/>
      <c r="J34" s="51"/>
      <c r="K34" s="3" t="s">
        <v>30</v>
      </c>
      <c r="L34" s="28">
        <v>67.594867394312601</v>
      </c>
      <c r="M34" s="94">
        <v>1.2946408925188699</v>
      </c>
      <c r="N34" s="28">
        <v>2.44100618096396</v>
      </c>
      <c r="O34" s="94">
        <v>0.41396582342664401</v>
      </c>
      <c r="P34" s="28">
        <v>29.9641264247234</v>
      </c>
      <c r="Q34" s="181">
        <v>1.2037300686340899</v>
      </c>
      <c r="R34" s="1"/>
      <c r="S34" s="1"/>
      <c r="T34" s="51"/>
      <c r="U34" s="3" t="s">
        <v>30</v>
      </c>
      <c r="V34" s="28">
        <v>73.605770660754203</v>
      </c>
      <c r="W34" s="94">
        <v>0.97026699179860798</v>
      </c>
      <c r="X34" s="28">
        <v>1.86960536006717</v>
      </c>
      <c r="Y34" s="94">
        <v>0.33955959268532798</v>
      </c>
      <c r="Z34" s="28">
        <v>24.5246239791786</v>
      </c>
      <c r="AA34" s="181">
        <v>0.92009246262382904</v>
      </c>
      <c r="AB34" s="1"/>
      <c r="AC34" s="1"/>
      <c r="AD34" s="51"/>
      <c r="AE34" s="3" t="s">
        <v>30</v>
      </c>
      <c r="AF34" s="28">
        <v>82.142583475576799</v>
      </c>
      <c r="AG34" s="94">
        <v>1.72544224767526</v>
      </c>
      <c r="AH34" s="28">
        <v>1.5659682326759901</v>
      </c>
      <c r="AI34" s="94">
        <v>0.69352757564010303</v>
      </c>
      <c r="AJ34" s="28">
        <v>16.291448291747201</v>
      </c>
      <c r="AK34" s="181">
        <v>1.5648811424979701</v>
      </c>
      <c r="AL34" s="1"/>
      <c r="AM34" s="1"/>
      <c r="AN34" s="1"/>
      <c r="AO34" s="1"/>
      <c r="AP34" s="1"/>
      <c r="AQ34" s="1"/>
      <c r="AR34" s="1"/>
    </row>
    <row r="35" spans="1:44" s="8" customFormat="1" x14ac:dyDescent="0.2">
      <c r="A35" s="3" t="s">
        <v>31</v>
      </c>
      <c r="B35" s="28">
        <v>55.261837270017097</v>
      </c>
      <c r="C35" s="94">
        <v>2.17473539574133</v>
      </c>
      <c r="D35" s="28">
        <v>10.4772851106815</v>
      </c>
      <c r="E35" s="94">
        <v>1.2121596188849999</v>
      </c>
      <c r="F35" s="28">
        <v>34.260877619301397</v>
      </c>
      <c r="G35" s="181">
        <v>2.14552930185957</v>
      </c>
      <c r="H35" s="1"/>
      <c r="I35" s="1"/>
      <c r="J35" s="51"/>
      <c r="K35" s="3" t="s">
        <v>31</v>
      </c>
      <c r="L35" s="28">
        <v>67.842756956664203</v>
      </c>
      <c r="M35" s="94">
        <v>1.4316723145867001</v>
      </c>
      <c r="N35" s="28">
        <v>7.7924849449884901</v>
      </c>
      <c r="O35" s="94">
        <v>0.78003655468380795</v>
      </c>
      <c r="P35" s="28">
        <v>24.364758098347298</v>
      </c>
      <c r="Q35" s="181">
        <v>1.25686645755989</v>
      </c>
      <c r="R35" s="1"/>
      <c r="S35" s="1"/>
      <c r="T35" s="51"/>
      <c r="U35" s="3" t="s">
        <v>31</v>
      </c>
      <c r="V35" s="28">
        <v>76.403776956349603</v>
      </c>
      <c r="W35" s="94">
        <v>1.2067290917697</v>
      </c>
      <c r="X35" s="28">
        <v>4.3685891857666697</v>
      </c>
      <c r="Y35" s="94">
        <v>0.54079440250797906</v>
      </c>
      <c r="Z35" s="28">
        <v>19.227633857883799</v>
      </c>
      <c r="AA35" s="181">
        <v>1.02302349609503</v>
      </c>
      <c r="AB35" s="1"/>
      <c r="AC35" s="1"/>
      <c r="AD35" s="51"/>
      <c r="AE35" s="3" t="s">
        <v>31</v>
      </c>
      <c r="AF35" s="28">
        <v>83.443493245523101</v>
      </c>
      <c r="AG35" s="94">
        <v>1.78966130043153</v>
      </c>
      <c r="AH35" s="28">
        <v>3.1081856772497298</v>
      </c>
      <c r="AI35" s="94">
        <v>0.73188138346239096</v>
      </c>
      <c r="AJ35" s="28">
        <v>13.448321077227099</v>
      </c>
      <c r="AK35" s="181">
        <v>1.73667760785513</v>
      </c>
      <c r="AL35" s="1"/>
      <c r="AM35" s="1"/>
      <c r="AN35" s="1"/>
      <c r="AO35" s="1"/>
      <c r="AP35" s="1"/>
      <c r="AQ35" s="1"/>
      <c r="AR35" s="1"/>
    </row>
    <row r="36" spans="1:44" s="8" customFormat="1" x14ac:dyDescent="0.2">
      <c r="A36" s="3" t="s">
        <v>32</v>
      </c>
      <c r="B36" s="28">
        <v>50.571185715594197</v>
      </c>
      <c r="C36" s="94">
        <v>2.47372210158353</v>
      </c>
      <c r="D36" s="28">
        <v>7.1853276082120603</v>
      </c>
      <c r="E36" s="94">
        <v>1.28980738807368</v>
      </c>
      <c r="F36" s="28">
        <v>42.243486676193797</v>
      </c>
      <c r="G36" s="181">
        <v>2.16120921245497</v>
      </c>
      <c r="H36" s="1"/>
      <c r="I36" s="1"/>
      <c r="J36" s="51"/>
      <c r="K36" s="3" t="s">
        <v>32</v>
      </c>
      <c r="L36" s="28">
        <v>63.208036504106701</v>
      </c>
      <c r="M36" s="94">
        <v>1.5361659944682899</v>
      </c>
      <c r="N36" s="28">
        <v>5.6980101128534004</v>
      </c>
      <c r="O36" s="94">
        <v>0.74339901928559904</v>
      </c>
      <c r="P36" s="28">
        <v>31.093953383039899</v>
      </c>
      <c r="Q36" s="181">
        <v>1.44390850067341</v>
      </c>
      <c r="R36" s="1"/>
      <c r="S36" s="1"/>
      <c r="T36" s="51"/>
      <c r="U36" s="3" t="s">
        <v>32</v>
      </c>
      <c r="V36" s="28">
        <v>74.459408267943999</v>
      </c>
      <c r="W36" s="94">
        <v>1.3718041113731601</v>
      </c>
      <c r="X36" s="28">
        <v>4.4491695702146696</v>
      </c>
      <c r="Y36" s="94">
        <v>0.90655748487309895</v>
      </c>
      <c r="Z36" s="28">
        <v>21.091422161841301</v>
      </c>
      <c r="AA36" s="181">
        <v>1.19559573381647</v>
      </c>
      <c r="AB36" s="1"/>
      <c r="AC36" s="1"/>
      <c r="AD36" s="51"/>
      <c r="AE36" s="3" t="s">
        <v>32</v>
      </c>
      <c r="AF36" s="28">
        <v>81.403344351255797</v>
      </c>
      <c r="AG36" s="94">
        <v>2.6318585258662299</v>
      </c>
      <c r="AH36" s="28">
        <v>5.21505294016956</v>
      </c>
      <c r="AI36" s="94">
        <v>1.9716482056829701</v>
      </c>
      <c r="AJ36" s="28">
        <v>13.381602708574601</v>
      </c>
      <c r="AK36" s="181">
        <v>2.2616744669465398</v>
      </c>
      <c r="AL36" s="1"/>
      <c r="AM36" s="1"/>
      <c r="AN36" s="1"/>
      <c r="AO36" s="1"/>
      <c r="AP36" s="1"/>
      <c r="AQ36" s="1"/>
      <c r="AR36" s="1"/>
    </row>
    <row r="37" spans="1:44" s="8" customFormat="1" x14ac:dyDescent="0.2">
      <c r="A37" s="3" t="s">
        <v>33</v>
      </c>
      <c r="B37" s="28">
        <v>55.097356529673597</v>
      </c>
      <c r="C37" s="94">
        <v>2.0894864582094299</v>
      </c>
      <c r="D37" s="28">
        <v>10.362115878005801</v>
      </c>
      <c r="E37" s="94">
        <v>1.17443238345518</v>
      </c>
      <c r="F37" s="28">
        <v>34.540527592320601</v>
      </c>
      <c r="G37" s="181">
        <v>2.0622279542147699</v>
      </c>
      <c r="H37" s="1"/>
      <c r="I37" s="1"/>
      <c r="J37" s="51"/>
      <c r="K37" s="3" t="s">
        <v>33</v>
      </c>
      <c r="L37" s="28">
        <v>67.677802731398998</v>
      </c>
      <c r="M37" s="94">
        <v>1.37542019590313</v>
      </c>
      <c r="N37" s="28">
        <v>7.7175709453873802</v>
      </c>
      <c r="O37" s="94">
        <v>0.75373343860823805</v>
      </c>
      <c r="P37" s="28">
        <v>24.604626323213601</v>
      </c>
      <c r="Q37" s="181">
        <v>1.19997132666982</v>
      </c>
      <c r="R37" s="1"/>
      <c r="S37" s="1"/>
      <c r="T37" s="51"/>
      <c r="U37" s="3" t="s">
        <v>33</v>
      </c>
      <c r="V37" s="28">
        <v>76.3427159727581</v>
      </c>
      <c r="W37" s="94">
        <v>1.1760561361233901</v>
      </c>
      <c r="X37" s="28">
        <v>4.37121279590085</v>
      </c>
      <c r="Y37" s="94">
        <v>0.52666646367540404</v>
      </c>
      <c r="Z37" s="28">
        <v>19.286071231341101</v>
      </c>
      <c r="AA37" s="181">
        <v>0.99451680265008602</v>
      </c>
      <c r="AB37" s="1"/>
      <c r="AC37" s="1"/>
      <c r="AD37" s="51"/>
      <c r="AE37" s="3" t="s">
        <v>33</v>
      </c>
      <c r="AF37" s="28">
        <v>83.393294456926199</v>
      </c>
      <c r="AG37" s="94">
        <v>1.75096258653999</v>
      </c>
      <c r="AH37" s="28">
        <v>3.16055411507807</v>
      </c>
      <c r="AI37" s="94">
        <v>0.71441896714065301</v>
      </c>
      <c r="AJ37" s="28">
        <v>13.4461514279957</v>
      </c>
      <c r="AK37" s="181">
        <v>1.7088077614286701</v>
      </c>
      <c r="AL37" s="1"/>
      <c r="AM37" s="1"/>
      <c r="AN37" s="1"/>
      <c r="AO37" s="1"/>
      <c r="AP37" s="1"/>
      <c r="AQ37" s="1"/>
      <c r="AR37" s="1"/>
    </row>
    <row r="38" spans="1:44" s="8" customFormat="1" x14ac:dyDescent="0.2">
      <c r="A38" s="1"/>
      <c r="G38" s="51"/>
      <c r="H38" s="1"/>
      <c r="I38" s="1"/>
      <c r="J38" s="51"/>
      <c r="K38" s="1"/>
      <c r="Q38" s="51"/>
      <c r="R38" s="1"/>
      <c r="S38" s="1"/>
      <c r="T38" s="51"/>
      <c r="U38" s="1"/>
      <c r="AA38" s="51"/>
      <c r="AB38" s="1"/>
      <c r="AC38" s="1"/>
      <c r="AD38" s="51"/>
      <c r="AE38" s="1"/>
      <c r="AK38" s="51"/>
      <c r="AL38" s="1"/>
      <c r="AM38" s="1"/>
      <c r="AN38" s="1"/>
      <c r="AO38" s="1"/>
      <c r="AP38" s="1"/>
      <c r="AQ38" s="1"/>
      <c r="AR38" s="1"/>
    </row>
    <row r="39" spans="1:44" s="8" customFormat="1" x14ac:dyDescent="0.2">
      <c r="A39" s="29" t="s">
        <v>55</v>
      </c>
      <c r="B39" s="30">
        <v>56.480429086569103</v>
      </c>
      <c r="C39" s="31">
        <v>0.49076918423521765</v>
      </c>
      <c r="D39" s="30">
        <v>7.209480902107396</v>
      </c>
      <c r="E39" s="31">
        <v>0.23507713740906014</v>
      </c>
      <c r="F39" s="30">
        <v>36.310090011323503</v>
      </c>
      <c r="G39" s="182">
        <v>0.48433304125693372</v>
      </c>
      <c r="H39" s="1"/>
      <c r="I39" s="1"/>
      <c r="J39" s="51"/>
      <c r="K39" s="29" t="s">
        <v>55</v>
      </c>
      <c r="L39" s="30">
        <v>66.76737215973327</v>
      </c>
      <c r="M39" s="31">
        <v>0.28151160418550369</v>
      </c>
      <c r="N39" s="30">
        <v>6.0571688872806906</v>
      </c>
      <c r="O39" s="31">
        <v>0.14613426148804903</v>
      </c>
      <c r="P39" s="30">
        <v>27.175458952986013</v>
      </c>
      <c r="Q39" s="182">
        <v>0.26835644870852721</v>
      </c>
      <c r="R39" s="1"/>
      <c r="S39" s="1"/>
      <c r="T39" s="51"/>
      <c r="U39" s="29" t="s">
        <v>55</v>
      </c>
      <c r="V39" s="30">
        <v>73.677667131387068</v>
      </c>
      <c r="W39" s="31">
        <v>0.23438738766257597</v>
      </c>
      <c r="X39" s="30">
        <v>4.8891153624114558</v>
      </c>
      <c r="Y39" s="31">
        <v>0.12544246967895817</v>
      </c>
      <c r="Z39" s="30">
        <v>21.433217506201473</v>
      </c>
      <c r="AA39" s="182">
        <v>0.22051219333164657</v>
      </c>
      <c r="AB39" s="1"/>
      <c r="AC39" s="1"/>
      <c r="AD39" s="51"/>
      <c r="AE39" s="29" t="s">
        <v>55</v>
      </c>
      <c r="AF39" s="30">
        <v>79.134857487904</v>
      </c>
      <c r="AG39" s="31">
        <v>0.52903747222626152</v>
      </c>
      <c r="AH39" s="30">
        <v>3.7309155255375943</v>
      </c>
      <c r="AI39" s="31">
        <v>0.25531049383720711</v>
      </c>
      <c r="AJ39" s="30">
        <v>17.134226986558406</v>
      </c>
      <c r="AK39" s="182">
        <v>0.50377194486600274</v>
      </c>
      <c r="AL39" s="1"/>
      <c r="AM39" s="1"/>
      <c r="AN39" s="1"/>
      <c r="AO39" s="1"/>
      <c r="AP39" s="1"/>
      <c r="AQ39" s="1"/>
      <c r="AR39" s="1"/>
    </row>
    <row r="40" spans="1:44" s="8" customFormat="1" x14ac:dyDescent="0.2">
      <c r="A40" s="21"/>
      <c r="G40" s="51"/>
      <c r="H40" s="1"/>
      <c r="I40" s="1"/>
      <c r="J40" s="51"/>
      <c r="K40" s="21"/>
      <c r="Q40" s="51"/>
      <c r="R40" s="1"/>
      <c r="S40" s="1"/>
      <c r="T40" s="51"/>
      <c r="U40" s="21"/>
      <c r="AA40" s="51"/>
      <c r="AB40" s="1"/>
      <c r="AC40" s="1"/>
      <c r="AD40" s="51"/>
      <c r="AE40" s="21"/>
      <c r="AK40" s="51"/>
      <c r="AL40" s="1"/>
      <c r="AM40" s="1"/>
      <c r="AN40" s="1"/>
      <c r="AO40" s="1"/>
      <c r="AP40" s="1"/>
      <c r="AQ40" s="1"/>
      <c r="AR40" s="1"/>
    </row>
    <row r="41" spans="1:44" s="8" customFormat="1" x14ac:dyDescent="0.2">
      <c r="A41" s="7" t="s">
        <v>34</v>
      </c>
      <c r="G41" s="51"/>
      <c r="H41" s="1"/>
      <c r="I41" s="1"/>
      <c r="J41" s="51"/>
      <c r="K41" s="7" t="s">
        <v>34</v>
      </c>
      <c r="Q41" s="51"/>
      <c r="R41" s="1"/>
      <c r="S41" s="1"/>
      <c r="T41" s="51"/>
      <c r="U41" s="7" t="s">
        <v>34</v>
      </c>
      <c r="AA41" s="51"/>
      <c r="AB41" s="1"/>
      <c r="AC41" s="1"/>
      <c r="AD41" s="51"/>
      <c r="AE41" s="7" t="s">
        <v>34</v>
      </c>
      <c r="AK41" s="51"/>
      <c r="AL41" s="1"/>
      <c r="AM41" s="1"/>
      <c r="AN41" s="1"/>
      <c r="AO41" s="1"/>
      <c r="AP41" s="1"/>
      <c r="AQ41" s="1"/>
      <c r="AR41" s="1"/>
    </row>
    <row r="42" spans="1:44" s="8" customFormat="1" x14ac:dyDescent="0.2">
      <c r="A42" s="176" t="s">
        <v>35</v>
      </c>
      <c r="B42" s="86">
        <v>53.567234227671797</v>
      </c>
      <c r="C42" s="94">
        <v>2.4203801977907902</v>
      </c>
      <c r="D42" s="86">
        <v>9.1919920245875097</v>
      </c>
      <c r="E42" s="94">
        <v>1.59879200937712</v>
      </c>
      <c r="F42" s="86">
        <v>37.240773747740697</v>
      </c>
      <c r="G42" s="181">
        <v>2.2784897831481699</v>
      </c>
      <c r="J42" s="51"/>
      <c r="K42" s="176" t="s">
        <v>35</v>
      </c>
      <c r="L42" s="86">
        <v>61.419773558375297</v>
      </c>
      <c r="M42" s="94">
        <v>1.55380878234306</v>
      </c>
      <c r="N42" s="86">
        <v>7.10996326317734</v>
      </c>
      <c r="O42" s="94">
        <v>0.96475462898113196</v>
      </c>
      <c r="P42" s="86">
        <v>31.470263178447301</v>
      </c>
      <c r="Q42" s="181">
        <v>1.47920572351753</v>
      </c>
      <c r="R42" s="1"/>
      <c r="S42" s="1"/>
      <c r="T42" s="51"/>
      <c r="U42" s="176" t="s">
        <v>35</v>
      </c>
      <c r="V42" s="86">
        <v>64.923731751661904</v>
      </c>
      <c r="W42" s="94">
        <v>1.73735254386105</v>
      </c>
      <c r="X42" s="86">
        <v>6.2606821023995503</v>
      </c>
      <c r="Y42" s="94">
        <v>0.87377315276712597</v>
      </c>
      <c r="Z42" s="86">
        <v>28.8155861459386</v>
      </c>
      <c r="AA42" s="181">
        <v>1.58565009025792</v>
      </c>
      <c r="AB42" s="1"/>
      <c r="AC42" s="1"/>
      <c r="AD42" s="51"/>
      <c r="AE42" s="176" t="s">
        <v>35</v>
      </c>
      <c r="AF42" s="86">
        <v>75.561854872987297</v>
      </c>
      <c r="AG42" s="94">
        <v>4.1944263617653998</v>
      </c>
      <c r="AH42" s="86">
        <v>6.0615352237772804</v>
      </c>
      <c r="AI42" s="94">
        <v>1.743388307169</v>
      </c>
      <c r="AJ42" s="86">
        <v>18.376609903235401</v>
      </c>
      <c r="AK42" s="181">
        <v>4.07842474377256</v>
      </c>
      <c r="AL42" s="1"/>
      <c r="AM42" s="1"/>
      <c r="AN42" s="1"/>
      <c r="AO42" s="1"/>
      <c r="AP42" s="1"/>
      <c r="AQ42" s="1"/>
      <c r="AR42" s="1"/>
    </row>
    <row r="43" spans="1:44" s="8" customFormat="1" x14ac:dyDescent="0.2">
      <c r="A43" s="161" t="s">
        <v>239</v>
      </c>
      <c r="B43" s="30">
        <v>51.063938692126101</v>
      </c>
      <c r="C43" s="31">
        <v>3.9311905034785499</v>
      </c>
      <c r="D43" s="30">
        <v>3.2091411915903998</v>
      </c>
      <c r="E43" s="31">
        <v>1.3260236510656001</v>
      </c>
      <c r="F43" s="30">
        <v>45.726920116283502</v>
      </c>
      <c r="G43" s="182">
        <v>4.16931475782593</v>
      </c>
      <c r="J43" s="51"/>
      <c r="K43" s="161" t="s">
        <v>239</v>
      </c>
      <c r="L43" s="30">
        <v>57.853261338685499</v>
      </c>
      <c r="M43" s="31">
        <v>2.24395578314232</v>
      </c>
      <c r="N43" s="30">
        <v>3.6976447963045702</v>
      </c>
      <c r="O43" s="31">
        <v>0.97414556529538698</v>
      </c>
      <c r="P43" s="30">
        <v>38.4490938650099</v>
      </c>
      <c r="Q43" s="182">
        <v>2.3304422995504401</v>
      </c>
      <c r="R43" s="1"/>
      <c r="S43" s="1"/>
      <c r="T43" s="51"/>
      <c r="U43" s="161" t="s">
        <v>239</v>
      </c>
      <c r="V43" s="30">
        <v>63.564087131600097</v>
      </c>
      <c r="W43" s="31">
        <v>2.5050476561397099</v>
      </c>
      <c r="X43" s="30">
        <v>4.4836933426433498</v>
      </c>
      <c r="Y43" s="31">
        <v>0.97725342502757095</v>
      </c>
      <c r="Z43" s="30">
        <v>31.9522195257566</v>
      </c>
      <c r="AA43" s="182">
        <v>2.3824123059126001</v>
      </c>
      <c r="AB43" s="1"/>
      <c r="AC43" s="1"/>
      <c r="AD43" s="51"/>
      <c r="AE43" s="161" t="s">
        <v>239</v>
      </c>
      <c r="AF43" s="30">
        <v>63.416035627593402</v>
      </c>
      <c r="AG43" s="31">
        <v>4.7627990709678798</v>
      </c>
      <c r="AH43" s="30">
        <v>7.0535403289706204</v>
      </c>
      <c r="AI43" s="31">
        <v>2.0385236755889</v>
      </c>
      <c r="AJ43" s="30">
        <v>29.530424043436</v>
      </c>
      <c r="AK43" s="182">
        <v>4.9883245084491303</v>
      </c>
      <c r="AL43" s="1"/>
      <c r="AM43" s="1"/>
      <c r="AN43" s="1"/>
      <c r="AO43" s="1"/>
      <c r="AP43" s="1"/>
      <c r="AQ43" s="1"/>
      <c r="AR43" s="1"/>
    </row>
    <row r="44" spans="1:44" s="8" customFormat="1" ht="102.75" customHeight="1" x14ac:dyDescent="0.2">
      <c r="A44" s="194" t="s">
        <v>36</v>
      </c>
      <c r="B44" s="194"/>
      <c r="C44" s="194"/>
      <c r="D44" s="194"/>
      <c r="E44" s="194"/>
      <c r="F44" s="194"/>
      <c r="G44" s="194"/>
      <c r="H44" s="210"/>
      <c r="K44" s="194" t="s">
        <v>36</v>
      </c>
      <c r="L44" s="211"/>
      <c r="M44" s="211"/>
      <c r="N44" s="211"/>
      <c r="O44" s="211"/>
      <c r="P44" s="211"/>
      <c r="Q44" s="211"/>
      <c r="R44" s="211"/>
      <c r="U44" s="194" t="s">
        <v>36</v>
      </c>
      <c r="V44" s="210"/>
      <c r="W44" s="210"/>
      <c r="X44" s="210"/>
      <c r="Y44" s="210"/>
      <c r="Z44" s="210"/>
      <c r="AA44" s="210"/>
      <c r="AB44" s="210"/>
      <c r="AE44" s="194" t="s">
        <v>36</v>
      </c>
      <c r="AF44" s="210"/>
      <c r="AG44" s="210"/>
      <c r="AH44" s="210"/>
      <c r="AI44" s="210"/>
      <c r="AJ44" s="210"/>
      <c r="AK44" s="210"/>
      <c r="AL44" s="210"/>
      <c r="AO44" s="1"/>
      <c r="AP44" s="1"/>
      <c r="AQ44" s="1"/>
      <c r="AR44" s="1"/>
    </row>
    <row r="45" spans="1:44" s="8" customFormat="1" ht="77.25" customHeight="1" x14ac:dyDescent="0.2">
      <c r="A45" s="196" t="s">
        <v>238</v>
      </c>
      <c r="B45" s="196"/>
      <c r="C45" s="196"/>
      <c r="D45" s="196"/>
      <c r="E45" s="196"/>
      <c r="F45" s="196"/>
      <c r="G45" s="196"/>
      <c r="H45" s="196"/>
      <c r="I45" s="160"/>
      <c r="J45" s="160"/>
      <c r="K45" s="196" t="s">
        <v>238</v>
      </c>
      <c r="L45" s="196"/>
      <c r="M45" s="196"/>
      <c r="N45" s="196"/>
      <c r="O45" s="196"/>
      <c r="P45" s="196"/>
      <c r="Q45" s="196"/>
      <c r="R45" s="196"/>
      <c r="U45" s="196" t="s">
        <v>238</v>
      </c>
      <c r="V45" s="196"/>
      <c r="W45" s="196"/>
      <c r="X45" s="196"/>
      <c r="Y45" s="196"/>
      <c r="Z45" s="196"/>
      <c r="AA45" s="196"/>
      <c r="AB45" s="196"/>
      <c r="AE45" s="196" t="s">
        <v>238</v>
      </c>
      <c r="AF45" s="196"/>
      <c r="AG45" s="196"/>
      <c r="AH45" s="196"/>
      <c r="AI45" s="196"/>
      <c r="AJ45" s="196"/>
      <c r="AK45" s="196"/>
      <c r="AL45" s="196"/>
      <c r="AO45" s="1"/>
      <c r="AP45" s="1"/>
      <c r="AQ45" s="1"/>
      <c r="AR45" s="1"/>
    </row>
    <row r="46" spans="1:44" s="8" customFormat="1" x14ac:dyDescent="0.2">
      <c r="A46" s="3" t="s">
        <v>38</v>
      </c>
      <c r="B46" s="36"/>
      <c r="C46" s="94"/>
      <c r="D46" s="36"/>
      <c r="E46" s="36"/>
      <c r="F46" s="36"/>
      <c r="G46" s="36"/>
      <c r="H46" s="36"/>
      <c r="I46" s="36"/>
      <c r="K46" s="3" t="s">
        <v>38</v>
      </c>
      <c r="L46" s="36"/>
      <c r="M46" s="36"/>
      <c r="N46" s="36"/>
      <c r="O46" s="36"/>
      <c r="P46" s="36"/>
      <c r="Q46" s="36"/>
      <c r="R46" s="36"/>
      <c r="S46" s="36"/>
      <c r="U46" s="3" t="s">
        <v>38</v>
      </c>
      <c r="V46" s="36"/>
      <c r="W46" s="36"/>
      <c r="X46" s="36"/>
      <c r="Y46" s="36"/>
      <c r="Z46" s="36"/>
      <c r="AA46" s="36"/>
      <c r="AB46" s="36"/>
      <c r="AC46" s="36"/>
      <c r="AE46" s="3" t="s">
        <v>38</v>
      </c>
      <c r="AF46" s="36"/>
      <c r="AG46" s="36"/>
      <c r="AH46" s="36"/>
      <c r="AI46" s="36"/>
      <c r="AJ46" s="36"/>
      <c r="AK46" s="36"/>
      <c r="AL46" s="36"/>
      <c r="AM46" s="36"/>
      <c r="AO46" s="1"/>
      <c r="AP46" s="1"/>
      <c r="AQ46" s="1"/>
      <c r="AR46" s="1"/>
    </row>
    <row r="47" spans="1:44" s="8" customFormat="1" x14ac:dyDescent="0.2">
      <c r="A47" s="3"/>
      <c r="B47" s="36"/>
      <c r="C47" s="94"/>
      <c r="D47" s="36"/>
      <c r="E47" s="36"/>
      <c r="F47" s="36"/>
      <c r="G47" s="36"/>
      <c r="H47" s="36"/>
      <c r="I47" s="36"/>
      <c r="K47" s="3"/>
      <c r="L47" s="36"/>
      <c r="M47" s="36"/>
      <c r="N47" s="36"/>
      <c r="O47" s="36"/>
      <c r="P47" s="36"/>
      <c r="Q47" s="36"/>
      <c r="R47" s="36"/>
      <c r="S47" s="36"/>
      <c r="U47" s="3"/>
      <c r="V47" s="36"/>
      <c r="W47" s="36"/>
      <c r="X47" s="36"/>
      <c r="Y47" s="36"/>
      <c r="Z47" s="36"/>
      <c r="AA47" s="36"/>
      <c r="AB47" s="36"/>
      <c r="AC47" s="36"/>
      <c r="AE47" s="3"/>
      <c r="AF47" s="36"/>
      <c r="AG47" s="36"/>
      <c r="AH47" s="36"/>
      <c r="AI47" s="36"/>
      <c r="AJ47" s="36"/>
      <c r="AK47" s="36"/>
      <c r="AL47" s="36"/>
      <c r="AM47" s="36"/>
      <c r="AO47" s="1"/>
      <c r="AP47" s="1"/>
      <c r="AQ47" s="1"/>
      <c r="AR47" s="1"/>
    </row>
    <row r="48" spans="1:44" s="8" customFormat="1" x14ac:dyDescent="0.2">
      <c r="A48" s="22"/>
      <c r="B48" s="22"/>
      <c r="C48" s="94"/>
      <c r="D48" s="22"/>
      <c r="E48" s="22"/>
      <c r="F48" s="22"/>
      <c r="G48" s="22"/>
      <c r="H48" s="22"/>
      <c r="I48" s="22"/>
      <c r="K48" s="22"/>
      <c r="L48" s="22"/>
      <c r="M48" s="22"/>
      <c r="N48" s="22"/>
      <c r="O48" s="22"/>
      <c r="P48" s="22"/>
      <c r="Q48" s="22"/>
      <c r="R48" s="22"/>
      <c r="S48" s="22"/>
      <c r="U48" s="22"/>
      <c r="V48" s="22"/>
      <c r="W48" s="22"/>
      <c r="X48" s="22"/>
      <c r="Y48" s="22"/>
      <c r="Z48" s="22"/>
      <c r="AA48" s="22"/>
      <c r="AB48" s="22"/>
      <c r="AC48" s="22"/>
      <c r="AE48" s="22"/>
      <c r="AF48" s="22"/>
      <c r="AG48" s="22"/>
      <c r="AH48" s="22"/>
      <c r="AI48" s="22"/>
      <c r="AJ48" s="22"/>
      <c r="AK48" s="22"/>
      <c r="AL48" s="22"/>
      <c r="AM48" s="22"/>
      <c r="AO48" s="1"/>
      <c r="AP48" s="1"/>
      <c r="AQ48" s="1"/>
      <c r="AR48" s="1"/>
    </row>
    <row r="49" spans="1:44" s="8" customFormat="1" x14ac:dyDescent="0.2">
      <c r="A49" s="23"/>
      <c r="B49" s="22"/>
      <c r="C49" s="94"/>
      <c r="D49" s="22"/>
      <c r="E49" s="22"/>
      <c r="F49" s="22"/>
      <c r="G49" s="22"/>
      <c r="H49" s="22"/>
      <c r="I49" s="22"/>
      <c r="K49" s="22"/>
      <c r="L49" s="22"/>
      <c r="M49" s="22"/>
      <c r="N49" s="22"/>
      <c r="O49" s="22"/>
      <c r="P49" s="22"/>
      <c r="Q49" s="22"/>
      <c r="R49" s="22"/>
      <c r="S49" s="22"/>
      <c r="U49" s="22"/>
      <c r="V49" s="22"/>
      <c r="W49" s="22"/>
      <c r="X49" s="22"/>
      <c r="Y49" s="22"/>
      <c r="Z49" s="22"/>
      <c r="AA49" s="22"/>
      <c r="AB49" s="22"/>
      <c r="AC49" s="22"/>
      <c r="AE49" s="22"/>
      <c r="AF49" s="22"/>
      <c r="AG49" s="22"/>
      <c r="AH49" s="22"/>
      <c r="AI49" s="22"/>
      <c r="AJ49" s="22"/>
      <c r="AK49" s="22"/>
      <c r="AL49" s="22"/>
      <c r="AM49" s="22"/>
      <c r="AO49" s="1"/>
      <c r="AP49" s="1"/>
      <c r="AQ49" s="1"/>
      <c r="AR49" s="1"/>
    </row>
    <row r="50" spans="1:44" s="8" customFormat="1" x14ac:dyDescent="0.2">
      <c r="A50" s="22"/>
      <c r="B50" s="22"/>
      <c r="C50" s="94"/>
      <c r="D50" s="22"/>
      <c r="E50" s="22"/>
      <c r="F50" s="22"/>
      <c r="G50" s="22"/>
      <c r="H50" s="22"/>
      <c r="I50" s="22"/>
      <c r="K50" s="22"/>
      <c r="L50" s="22"/>
      <c r="M50" s="22"/>
      <c r="N50" s="22"/>
      <c r="O50" s="22"/>
      <c r="P50" s="22"/>
      <c r="Q50" s="22"/>
      <c r="R50" s="22"/>
      <c r="S50" s="22"/>
      <c r="U50" s="22"/>
      <c r="V50" s="22"/>
      <c r="W50" s="22"/>
      <c r="X50" s="22"/>
      <c r="Y50" s="22"/>
      <c r="Z50" s="22"/>
      <c r="AA50" s="22"/>
      <c r="AB50" s="22"/>
      <c r="AC50" s="22"/>
      <c r="AE50" s="22"/>
      <c r="AF50" s="22"/>
      <c r="AG50" s="22"/>
      <c r="AH50" s="22"/>
      <c r="AI50" s="22"/>
      <c r="AJ50" s="22"/>
      <c r="AK50" s="22"/>
      <c r="AL50" s="22"/>
      <c r="AM50" s="22"/>
      <c r="AO50" s="1"/>
      <c r="AP50" s="1"/>
      <c r="AQ50" s="1"/>
      <c r="AR50" s="1"/>
    </row>
    <row r="51" spans="1:44" s="8" customFormat="1" x14ac:dyDescent="0.2">
      <c r="A51" s="22"/>
      <c r="B51" s="22"/>
      <c r="C51" s="94"/>
      <c r="D51" s="22"/>
      <c r="E51" s="22"/>
      <c r="F51" s="22"/>
      <c r="G51" s="22"/>
      <c r="H51" s="22"/>
      <c r="I51" s="22"/>
      <c r="K51" s="22"/>
      <c r="L51" s="22"/>
      <c r="M51" s="22"/>
      <c r="N51" s="22"/>
      <c r="O51" s="22"/>
      <c r="P51" s="22"/>
      <c r="Q51" s="22"/>
      <c r="R51" s="22"/>
      <c r="S51" s="22"/>
      <c r="U51" s="22"/>
      <c r="V51" s="22"/>
      <c r="W51" s="22"/>
      <c r="X51" s="22"/>
      <c r="Y51" s="22"/>
      <c r="Z51" s="22"/>
      <c r="AA51" s="22"/>
      <c r="AB51" s="22"/>
      <c r="AC51" s="22"/>
      <c r="AE51" s="22"/>
      <c r="AF51" s="22"/>
      <c r="AG51" s="22"/>
      <c r="AH51" s="22"/>
      <c r="AI51" s="22"/>
      <c r="AJ51" s="22"/>
      <c r="AK51" s="22"/>
      <c r="AL51" s="22"/>
      <c r="AM51" s="22"/>
      <c r="AO51" s="1"/>
      <c r="AP51" s="1"/>
      <c r="AQ51" s="1"/>
      <c r="AR51" s="1"/>
    </row>
    <row r="52" spans="1:44" s="8" customFormat="1" x14ac:dyDescent="0.2">
      <c r="A52" s="22"/>
      <c r="B52" s="22"/>
      <c r="C52" s="94"/>
      <c r="D52" s="22"/>
      <c r="E52" s="22"/>
      <c r="F52" s="22"/>
      <c r="G52" s="22"/>
      <c r="H52" s="22"/>
      <c r="I52" s="22"/>
      <c r="K52" s="22"/>
      <c r="L52" s="22"/>
      <c r="M52" s="22"/>
      <c r="N52" s="22"/>
      <c r="O52" s="22"/>
      <c r="P52" s="22"/>
      <c r="Q52" s="22"/>
      <c r="R52" s="22"/>
      <c r="S52" s="22"/>
      <c r="U52" s="22"/>
      <c r="V52" s="22"/>
      <c r="W52" s="22"/>
      <c r="X52" s="22"/>
      <c r="Y52" s="22"/>
      <c r="Z52" s="22"/>
      <c r="AA52" s="22"/>
      <c r="AB52" s="22"/>
      <c r="AC52" s="22"/>
      <c r="AE52" s="22"/>
      <c r="AF52" s="22"/>
      <c r="AG52" s="22"/>
      <c r="AH52" s="22"/>
      <c r="AI52" s="22"/>
      <c r="AJ52" s="22"/>
      <c r="AK52" s="22"/>
      <c r="AL52" s="22"/>
      <c r="AM52" s="22"/>
      <c r="AO52" s="1"/>
      <c r="AP52" s="1"/>
      <c r="AQ52" s="1"/>
      <c r="AR52" s="1"/>
    </row>
    <row r="53" spans="1:44" s="8" customFormat="1" x14ac:dyDescent="0.2">
      <c r="A53" s="22"/>
      <c r="B53" s="22"/>
      <c r="C53" s="94"/>
      <c r="D53" s="22"/>
      <c r="E53" s="22"/>
      <c r="F53" s="22"/>
      <c r="G53" s="22"/>
      <c r="H53" s="22"/>
      <c r="I53" s="22"/>
      <c r="K53" s="22"/>
      <c r="L53" s="22"/>
      <c r="M53" s="22"/>
      <c r="N53" s="22"/>
      <c r="O53" s="22"/>
      <c r="P53" s="22"/>
      <c r="Q53" s="22"/>
      <c r="R53" s="22"/>
      <c r="S53" s="22"/>
      <c r="U53" s="22"/>
      <c r="V53" s="22"/>
      <c r="W53" s="22"/>
      <c r="X53" s="22"/>
      <c r="Y53" s="22"/>
      <c r="Z53" s="22"/>
      <c r="AA53" s="22"/>
      <c r="AB53" s="22"/>
      <c r="AC53" s="22"/>
      <c r="AE53" s="22"/>
      <c r="AF53" s="22"/>
      <c r="AG53" s="22"/>
      <c r="AH53" s="22"/>
      <c r="AI53" s="22"/>
      <c r="AJ53" s="22"/>
      <c r="AK53" s="22"/>
      <c r="AL53" s="22"/>
      <c r="AM53" s="22"/>
      <c r="AO53" s="1"/>
      <c r="AP53" s="1"/>
      <c r="AQ53" s="1"/>
      <c r="AR53" s="1"/>
    </row>
    <row r="54" spans="1:44" s="8" customFormat="1" x14ac:dyDescent="0.2">
      <c r="A54" s="22"/>
      <c r="B54" s="22"/>
      <c r="C54" s="94"/>
      <c r="D54" s="22"/>
      <c r="E54" s="22"/>
      <c r="F54" s="22"/>
      <c r="G54" s="22"/>
      <c r="H54" s="22"/>
      <c r="I54" s="22"/>
      <c r="K54" s="22"/>
      <c r="L54" s="22"/>
      <c r="M54" s="22"/>
      <c r="N54" s="22"/>
      <c r="O54" s="22"/>
      <c r="P54" s="22"/>
      <c r="Q54" s="22"/>
      <c r="R54" s="22"/>
      <c r="S54" s="22"/>
      <c r="U54" s="22"/>
      <c r="V54" s="22"/>
      <c r="W54" s="22"/>
      <c r="X54" s="22"/>
      <c r="Y54" s="22"/>
      <c r="Z54" s="22"/>
      <c r="AA54" s="22"/>
      <c r="AB54" s="22"/>
      <c r="AC54" s="22"/>
      <c r="AE54" s="22"/>
      <c r="AF54" s="22"/>
      <c r="AG54" s="22"/>
      <c r="AH54" s="22"/>
      <c r="AI54" s="22"/>
      <c r="AJ54" s="22"/>
      <c r="AK54" s="22"/>
      <c r="AL54" s="22"/>
      <c r="AM54" s="22"/>
      <c r="AO54" s="1"/>
      <c r="AP54" s="1"/>
      <c r="AQ54" s="1"/>
      <c r="AR54" s="1"/>
    </row>
    <row r="55" spans="1:44" s="8" customFormat="1" x14ac:dyDescent="0.2">
      <c r="A55" s="22"/>
      <c r="B55" s="22"/>
      <c r="C55" s="94"/>
      <c r="D55" s="22"/>
      <c r="E55" s="22"/>
      <c r="F55" s="22"/>
      <c r="G55" s="22"/>
      <c r="H55" s="22"/>
      <c r="I55" s="22"/>
      <c r="K55" s="22"/>
      <c r="L55" s="22"/>
      <c r="M55" s="22"/>
      <c r="N55" s="22"/>
      <c r="O55" s="22"/>
      <c r="P55" s="22"/>
      <c r="Q55" s="22"/>
      <c r="R55" s="22"/>
      <c r="S55" s="22"/>
      <c r="U55" s="22"/>
      <c r="V55" s="22"/>
      <c r="W55" s="22"/>
      <c r="X55" s="22"/>
      <c r="Y55" s="22"/>
      <c r="Z55" s="22"/>
      <c r="AA55" s="22"/>
      <c r="AB55" s="22"/>
      <c r="AC55" s="22"/>
      <c r="AE55" s="22"/>
      <c r="AF55" s="22"/>
      <c r="AG55" s="22"/>
      <c r="AH55" s="22"/>
      <c r="AI55" s="22"/>
      <c r="AJ55" s="22"/>
      <c r="AK55" s="22"/>
      <c r="AL55" s="22"/>
      <c r="AM55" s="22"/>
      <c r="AO55" s="1"/>
      <c r="AP55" s="1"/>
      <c r="AQ55" s="1"/>
      <c r="AR55" s="1"/>
    </row>
    <row r="56" spans="1:44" s="8" customFormat="1" x14ac:dyDescent="0.2">
      <c r="A56" s="24"/>
      <c r="B56" s="3"/>
      <c r="C56" s="3"/>
      <c r="D56" s="3"/>
      <c r="E56" s="3"/>
      <c r="F56" s="3"/>
      <c r="G56" s="3"/>
      <c r="H56" s="3"/>
      <c r="I56" s="3"/>
      <c r="J56" s="3"/>
      <c r="K56" s="24"/>
      <c r="L56" s="3"/>
      <c r="M56" s="3"/>
      <c r="N56" s="3"/>
      <c r="O56" s="3"/>
      <c r="P56" s="3"/>
      <c r="Q56" s="3"/>
      <c r="R56" s="3"/>
      <c r="S56" s="3"/>
      <c r="T56" s="3"/>
      <c r="U56" s="24"/>
      <c r="V56" s="3"/>
      <c r="W56" s="3"/>
      <c r="X56" s="3"/>
      <c r="Y56" s="3"/>
      <c r="Z56" s="3"/>
      <c r="AA56" s="3"/>
      <c r="AB56" s="3"/>
      <c r="AC56" s="3"/>
      <c r="AD56" s="3"/>
      <c r="AE56" s="24"/>
      <c r="AF56" s="3"/>
      <c r="AG56" s="3"/>
      <c r="AH56" s="3"/>
      <c r="AI56" s="3"/>
      <c r="AJ56" s="3"/>
      <c r="AK56" s="3"/>
      <c r="AL56" s="3"/>
      <c r="AM56" s="3"/>
      <c r="AN56" s="3"/>
      <c r="AO56" s="1"/>
      <c r="AP56" s="1"/>
      <c r="AQ56" s="1"/>
      <c r="AR56" s="1"/>
    </row>
    <row r="57" spans="1:44" s="8" customFormat="1" x14ac:dyDescent="0.2">
      <c r="A57" s="24"/>
      <c r="B57" s="3"/>
      <c r="C57" s="3"/>
      <c r="D57" s="3"/>
      <c r="E57" s="3"/>
      <c r="F57" s="3"/>
      <c r="G57" s="3"/>
      <c r="H57" s="3"/>
      <c r="I57" s="3"/>
      <c r="J57" s="3"/>
      <c r="K57" s="24"/>
      <c r="L57" s="3"/>
      <c r="M57" s="3"/>
      <c r="N57" s="3"/>
      <c r="O57" s="3"/>
      <c r="P57" s="3"/>
      <c r="Q57" s="3"/>
      <c r="R57" s="3"/>
      <c r="S57" s="3"/>
      <c r="T57" s="3"/>
      <c r="U57" s="24"/>
      <c r="V57" s="3"/>
      <c r="W57" s="3"/>
      <c r="X57" s="3"/>
      <c r="Y57" s="3"/>
      <c r="Z57" s="3"/>
      <c r="AA57" s="3"/>
      <c r="AB57" s="3"/>
      <c r="AC57" s="3"/>
      <c r="AD57" s="3"/>
      <c r="AE57" s="24"/>
      <c r="AF57" s="3"/>
      <c r="AG57" s="3"/>
      <c r="AH57" s="3"/>
      <c r="AI57" s="3"/>
      <c r="AJ57" s="3"/>
      <c r="AK57" s="3"/>
      <c r="AL57" s="3"/>
      <c r="AM57" s="3"/>
      <c r="AN57" s="3"/>
      <c r="AO57" s="1"/>
      <c r="AP57" s="1"/>
      <c r="AQ57" s="1"/>
      <c r="AR57" s="1"/>
    </row>
    <row r="58" spans="1:44" s="8" customFormat="1" x14ac:dyDescent="0.2">
      <c r="A58" s="2"/>
      <c r="B58" s="3"/>
      <c r="C58" s="1"/>
      <c r="D58" s="3"/>
      <c r="E58" s="1"/>
      <c r="F58" s="3"/>
      <c r="G58" s="1"/>
      <c r="H58" s="3"/>
      <c r="I58" s="1"/>
      <c r="J58" s="3"/>
      <c r="K58" s="2"/>
      <c r="L58" s="3"/>
      <c r="M58" s="1"/>
      <c r="N58" s="3"/>
      <c r="O58" s="1"/>
      <c r="P58" s="3"/>
      <c r="Q58" s="1"/>
      <c r="R58" s="3"/>
      <c r="S58" s="1"/>
      <c r="T58" s="3"/>
      <c r="U58" s="2"/>
      <c r="V58" s="3"/>
      <c r="W58" s="1"/>
      <c r="X58" s="3"/>
      <c r="Y58" s="1"/>
      <c r="Z58" s="3"/>
      <c r="AA58" s="1"/>
      <c r="AB58" s="3"/>
      <c r="AC58" s="1"/>
      <c r="AD58" s="3"/>
      <c r="AE58" s="2"/>
      <c r="AF58" s="3"/>
      <c r="AG58" s="1"/>
      <c r="AH58" s="3"/>
      <c r="AI58" s="1"/>
      <c r="AJ58" s="3"/>
      <c r="AK58" s="1"/>
      <c r="AL58" s="3"/>
      <c r="AM58" s="1"/>
      <c r="AN58" s="3"/>
      <c r="AO58" s="1"/>
      <c r="AP58" s="1"/>
      <c r="AQ58" s="1"/>
      <c r="AR58" s="1"/>
    </row>
    <row r="59" spans="1:44" s="8" customFormat="1" x14ac:dyDescent="0.2">
      <c r="A59" s="2"/>
      <c r="B59" s="3"/>
      <c r="C59" s="1"/>
      <c r="D59" s="3"/>
      <c r="E59" s="1"/>
      <c r="F59" s="3"/>
      <c r="G59" s="1"/>
      <c r="H59" s="3"/>
      <c r="I59" s="1"/>
      <c r="J59" s="3"/>
      <c r="K59" s="2"/>
      <c r="L59" s="3"/>
      <c r="M59" s="1"/>
      <c r="N59" s="3"/>
      <c r="O59" s="1"/>
      <c r="P59" s="3"/>
      <c r="Q59" s="1"/>
      <c r="R59" s="3"/>
      <c r="S59" s="1"/>
      <c r="T59" s="3"/>
      <c r="U59" s="2"/>
      <c r="V59" s="3"/>
      <c r="W59" s="1"/>
      <c r="X59" s="3"/>
      <c r="Y59" s="1"/>
      <c r="Z59" s="3"/>
      <c r="AA59" s="1"/>
      <c r="AB59" s="3"/>
      <c r="AC59" s="1"/>
      <c r="AD59" s="3"/>
      <c r="AE59" s="2"/>
      <c r="AF59" s="3"/>
      <c r="AG59" s="1"/>
      <c r="AH59" s="3"/>
      <c r="AI59" s="1"/>
      <c r="AJ59" s="3"/>
      <c r="AK59" s="1"/>
      <c r="AL59" s="3"/>
      <c r="AM59" s="1"/>
      <c r="AN59" s="3"/>
      <c r="AO59" s="1"/>
      <c r="AP59" s="1"/>
      <c r="AQ59" s="1"/>
      <c r="AR59" s="1"/>
    </row>
    <row r="60" spans="1:44" s="8" customFormat="1" x14ac:dyDescent="0.2">
      <c r="A60" s="2"/>
      <c r="B60" s="3"/>
      <c r="C60" s="1"/>
      <c r="D60" s="3"/>
      <c r="E60" s="1"/>
      <c r="F60" s="3"/>
      <c r="G60" s="1"/>
      <c r="H60" s="3"/>
      <c r="I60" s="1"/>
      <c r="J60" s="3"/>
      <c r="K60" s="2"/>
      <c r="L60" s="3"/>
      <c r="M60" s="1"/>
      <c r="N60" s="3"/>
      <c r="O60" s="1"/>
      <c r="P60" s="3"/>
      <c r="Q60" s="1"/>
      <c r="R60" s="3"/>
      <c r="S60" s="1"/>
      <c r="T60" s="3"/>
      <c r="U60" s="2"/>
      <c r="V60" s="3"/>
      <c r="W60" s="1"/>
      <c r="X60" s="3"/>
      <c r="Y60" s="1"/>
      <c r="Z60" s="3"/>
      <c r="AA60" s="1"/>
      <c r="AB60" s="3"/>
      <c r="AC60" s="1"/>
      <c r="AD60" s="3"/>
      <c r="AE60" s="2"/>
      <c r="AF60" s="3"/>
      <c r="AG60" s="1"/>
      <c r="AH60" s="3"/>
      <c r="AI60" s="1"/>
      <c r="AJ60" s="3"/>
      <c r="AK60" s="1"/>
      <c r="AL60" s="3"/>
      <c r="AM60" s="1"/>
      <c r="AN60" s="3"/>
      <c r="AO60" s="1"/>
      <c r="AP60" s="1"/>
      <c r="AQ60" s="1"/>
      <c r="AR60" s="1"/>
    </row>
    <row r="61" spans="1:44" s="8" customFormat="1" x14ac:dyDescent="0.2">
      <c r="A61" s="2"/>
      <c r="B61" s="3"/>
      <c r="C61" s="1"/>
      <c r="D61" s="3"/>
      <c r="E61" s="1"/>
      <c r="F61" s="3"/>
      <c r="G61" s="1"/>
      <c r="H61" s="3"/>
      <c r="I61" s="1"/>
      <c r="J61" s="3"/>
      <c r="K61" s="2"/>
      <c r="L61" s="3"/>
      <c r="M61" s="1"/>
      <c r="N61" s="3"/>
      <c r="O61" s="1"/>
      <c r="P61" s="3"/>
      <c r="Q61" s="1"/>
      <c r="R61" s="3"/>
      <c r="S61" s="1"/>
      <c r="T61" s="3"/>
      <c r="U61" s="2"/>
      <c r="V61" s="3"/>
      <c r="W61" s="1"/>
      <c r="X61" s="3"/>
      <c r="Y61" s="1"/>
      <c r="Z61" s="3"/>
      <c r="AA61" s="1"/>
      <c r="AB61" s="3"/>
      <c r="AC61" s="1"/>
      <c r="AD61" s="3"/>
      <c r="AE61" s="2"/>
      <c r="AF61" s="3"/>
      <c r="AG61" s="1"/>
      <c r="AH61" s="3"/>
      <c r="AI61" s="1"/>
      <c r="AJ61" s="3"/>
      <c r="AK61" s="1"/>
      <c r="AL61" s="3"/>
      <c r="AM61" s="1"/>
      <c r="AN61" s="3"/>
      <c r="AO61" s="1"/>
      <c r="AP61" s="1"/>
      <c r="AQ61" s="1"/>
      <c r="AR61" s="1"/>
    </row>
    <row r="62" spans="1:44" s="8" customFormat="1" x14ac:dyDescent="0.2">
      <c r="A62" s="2"/>
      <c r="B62" s="3"/>
      <c r="C62" s="1"/>
      <c r="D62" s="3"/>
      <c r="E62" s="1"/>
      <c r="F62" s="3"/>
      <c r="G62" s="1"/>
      <c r="H62" s="3"/>
      <c r="I62" s="1"/>
      <c r="J62" s="3"/>
      <c r="K62" s="2"/>
      <c r="L62" s="3"/>
      <c r="M62" s="1"/>
      <c r="N62" s="3"/>
      <c r="O62" s="1"/>
      <c r="P62" s="3"/>
      <c r="Q62" s="1"/>
      <c r="R62" s="3"/>
      <c r="S62" s="1"/>
      <c r="T62" s="3"/>
      <c r="U62" s="2"/>
      <c r="V62" s="3"/>
      <c r="W62" s="1"/>
      <c r="X62" s="3"/>
      <c r="Y62" s="1"/>
      <c r="Z62" s="3"/>
      <c r="AA62" s="1"/>
      <c r="AB62" s="3"/>
      <c r="AC62" s="1"/>
      <c r="AD62" s="3"/>
      <c r="AE62" s="2"/>
      <c r="AF62" s="3"/>
      <c r="AG62" s="1"/>
      <c r="AH62" s="3"/>
      <c r="AI62" s="1"/>
      <c r="AJ62" s="3"/>
      <c r="AK62" s="1"/>
      <c r="AL62" s="3"/>
      <c r="AM62" s="1"/>
      <c r="AN62" s="3"/>
      <c r="AO62" s="1"/>
      <c r="AP62" s="1"/>
      <c r="AQ62" s="1"/>
      <c r="AR62" s="1"/>
    </row>
    <row r="63" spans="1:44" s="8" customFormat="1" x14ac:dyDescent="0.2">
      <c r="AO63" s="1"/>
      <c r="AP63" s="1"/>
      <c r="AQ63" s="1"/>
      <c r="AR63" s="1"/>
    </row>
    <row r="64" spans="1:44" s="8" customFormat="1" x14ac:dyDescent="0.2">
      <c r="D64" s="23"/>
      <c r="E64" s="23"/>
      <c r="F64" s="23"/>
      <c r="G64" s="23"/>
      <c r="H64" s="23"/>
      <c r="I64" s="23"/>
      <c r="N64" s="23"/>
      <c r="O64" s="23"/>
      <c r="P64" s="23"/>
      <c r="Q64" s="23"/>
      <c r="R64" s="23"/>
      <c r="S64" s="23"/>
      <c r="X64" s="23"/>
      <c r="Y64" s="23"/>
      <c r="Z64" s="23"/>
      <c r="AA64" s="23"/>
      <c r="AB64" s="23"/>
      <c r="AC64" s="23"/>
      <c r="AH64" s="23"/>
      <c r="AI64" s="23"/>
      <c r="AJ64" s="23"/>
      <c r="AK64" s="23"/>
      <c r="AL64" s="23"/>
      <c r="AM64" s="23"/>
      <c r="AO64" s="1"/>
      <c r="AP64" s="1"/>
      <c r="AQ64" s="1"/>
      <c r="AR64" s="1"/>
    </row>
    <row r="65" spans="1:44" s="8" customFormat="1" x14ac:dyDescent="0.2">
      <c r="A65" s="24"/>
      <c r="B65" s="23"/>
      <c r="C65" s="23"/>
      <c r="D65" s="23"/>
      <c r="E65" s="23"/>
      <c r="F65" s="23"/>
      <c r="G65" s="23"/>
      <c r="H65" s="23"/>
      <c r="I65" s="23"/>
      <c r="K65" s="24"/>
      <c r="L65" s="23"/>
      <c r="M65" s="23"/>
      <c r="N65" s="23"/>
      <c r="O65" s="23"/>
      <c r="P65" s="23"/>
      <c r="Q65" s="23"/>
      <c r="R65" s="23"/>
      <c r="S65" s="23"/>
      <c r="U65" s="24"/>
      <c r="V65" s="23"/>
      <c r="W65" s="23"/>
      <c r="X65" s="23"/>
      <c r="Y65" s="23"/>
      <c r="Z65" s="23"/>
      <c r="AA65" s="23"/>
      <c r="AB65" s="23"/>
      <c r="AC65" s="23"/>
      <c r="AE65" s="24"/>
      <c r="AF65" s="23"/>
      <c r="AG65" s="23"/>
      <c r="AH65" s="23"/>
      <c r="AI65" s="23"/>
      <c r="AJ65" s="23"/>
      <c r="AK65" s="23"/>
      <c r="AL65" s="23"/>
      <c r="AM65" s="23"/>
      <c r="AO65" s="1"/>
      <c r="AP65" s="1"/>
      <c r="AQ65" s="1"/>
      <c r="AR65" s="1"/>
    </row>
    <row r="66" spans="1:44" s="8" customFormat="1" x14ac:dyDescent="0.2">
      <c r="A66" s="24"/>
      <c r="B66" s="23"/>
      <c r="C66" s="23"/>
      <c r="D66" s="23"/>
      <c r="F66" s="23"/>
      <c r="H66" s="23"/>
      <c r="K66" s="24"/>
      <c r="L66" s="23"/>
      <c r="M66" s="23"/>
      <c r="N66" s="23"/>
      <c r="P66" s="23"/>
      <c r="R66" s="23"/>
      <c r="U66" s="24"/>
      <c r="V66" s="23"/>
      <c r="W66" s="23"/>
      <c r="X66" s="23"/>
      <c r="Z66" s="23"/>
      <c r="AB66" s="23"/>
      <c r="AE66" s="24"/>
      <c r="AF66" s="23"/>
      <c r="AG66" s="23"/>
      <c r="AH66" s="23"/>
      <c r="AJ66" s="23"/>
      <c r="AL66" s="23"/>
      <c r="AO66" s="1"/>
      <c r="AP66" s="1"/>
      <c r="AQ66" s="1"/>
      <c r="AR66" s="1"/>
    </row>
    <row r="67" spans="1:44" s="8" customFormat="1" x14ac:dyDescent="0.2">
      <c r="A67" s="2"/>
      <c r="B67" s="3"/>
      <c r="D67" s="23"/>
      <c r="F67" s="23"/>
      <c r="H67" s="23"/>
      <c r="K67" s="2"/>
      <c r="L67" s="3"/>
      <c r="N67" s="23"/>
      <c r="P67" s="23"/>
      <c r="R67" s="23"/>
      <c r="U67" s="2"/>
      <c r="V67" s="3"/>
      <c r="X67" s="23"/>
      <c r="Z67" s="23"/>
      <c r="AB67" s="23"/>
      <c r="AE67" s="2"/>
      <c r="AF67" s="3"/>
      <c r="AH67" s="23"/>
      <c r="AJ67" s="23"/>
      <c r="AL67" s="23"/>
      <c r="AO67" s="1"/>
      <c r="AP67" s="1"/>
      <c r="AQ67" s="1"/>
      <c r="AR67" s="1"/>
    </row>
    <row r="68" spans="1:44" s="8" customFormat="1" x14ac:dyDescent="0.2">
      <c r="A68" s="2"/>
      <c r="B68" s="3"/>
      <c r="D68" s="23"/>
      <c r="F68" s="23"/>
      <c r="H68" s="23"/>
      <c r="K68" s="2"/>
      <c r="L68" s="3"/>
      <c r="N68" s="23"/>
      <c r="P68" s="23"/>
      <c r="R68" s="23"/>
      <c r="U68" s="2"/>
      <c r="V68" s="3"/>
      <c r="X68" s="23"/>
      <c r="Z68" s="23"/>
      <c r="AB68" s="23"/>
      <c r="AE68" s="2"/>
      <c r="AF68" s="3"/>
      <c r="AH68" s="23"/>
      <c r="AJ68" s="23"/>
      <c r="AL68" s="23"/>
      <c r="AO68" s="1"/>
      <c r="AP68" s="1"/>
      <c r="AQ68" s="1"/>
      <c r="AR68" s="1"/>
    </row>
    <row r="69" spans="1:44" s="8" customFormat="1" x14ac:dyDescent="0.2">
      <c r="A69" s="2"/>
      <c r="B69" s="3"/>
      <c r="D69" s="23"/>
      <c r="F69" s="23"/>
      <c r="H69" s="23"/>
      <c r="K69" s="2"/>
      <c r="L69" s="3"/>
      <c r="N69" s="23"/>
      <c r="P69" s="23"/>
      <c r="R69" s="23"/>
      <c r="U69" s="2"/>
      <c r="V69" s="3"/>
      <c r="X69" s="23"/>
      <c r="Z69" s="23"/>
      <c r="AB69" s="23"/>
      <c r="AE69" s="2"/>
      <c r="AF69" s="3"/>
      <c r="AH69" s="23"/>
      <c r="AJ69" s="23"/>
      <c r="AL69" s="23"/>
      <c r="AO69" s="1"/>
      <c r="AP69" s="1"/>
      <c r="AQ69" s="1"/>
      <c r="AR69" s="1"/>
    </row>
    <row r="70" spans="1:44" s="8" customFormat="1" x14ac:dyDescent="0.2">
      <c r="A70" s="2"/>
      <c r="B70" s="3"/>
      <c r="D70" s="23"/>
      <c r="F70" s="23"/>
      <c r="H70" s="23"/>
      <c r="K70" s="2"/>
      <c r="L70" s="3"/>
      <c r="N70" s="23"/>
      <c r="P70" s="23"/>
      <c r="R70" s="23"/>
      <c r="U70" s="2"/>
      <c r="V70" s="3"/>
      <c r="X70" s="23"/>
      <c r="Z70" s="23"/>
      <c r="AB70" s="23"/>
      <c r="AE70" s="2"/>
      <c r="AF70" s="3"/>
      <c r="AH70" s="23"/>
      <c r="AJ70" s="23"/>
      <c r="AL70" s="23"/>
      <c r="AO70" s="1"/>
      <c r="AP70" s="1"/>
      <c r="AQ70" s="1"/>
      <c r="AR70" s="1"/>
    </row>
    <row r="71" spans="1:44" s="8" customFormat="1" x14ac:dyDescent="0.2">
      <c r="A71" s="2"/>
      <c r="B71" s="3"/>
      <c r="K71" s="2"/>
      <c r="L71" s="3"/>
      <c r="U71" s="2"/>
      <c r="V71" s="3"/>
      <c r="AE71" s="2"/>
      <c r="AF71" s="3"/>
      <c r="AO71" s="1"/>
      <c r="AP71" s="1"/>
      <c r="AQ71" s="1"/>
      <c r="AR71" s="1"/>
    </row>
    <row r="72" spans="1:44" s="8" customFormat="1" x14ac:dyDescent="0.2">
      <c r="A72" s="2"/>
      <c r="B72" s="3"/>
      <c r="K72" s="2"/>
      <c r="L72" s="3"/>
      <c r="U72" s="2"/>
      <c r="V72" s="3"/>
      <c r="AE72" s="2"/>
      <c r="AF72" s="3"/>
      <c r="AO72" s="1"/>
      <c r="AP72" s="1"/>
      <c r="AQ72" s="1"/>
      <c r="AR72" s="1"/>
    </row>
    <row r="73" spans="1:44" s="8" customFormat="1" x14ac:dyDescent="0.2">
      <c r="A73" s="2"/>
      <c r="B73" s="3"/>
      <c r="K73" s="2"/>
      <c r="L73" s="3"/>
      <c r="U73" s="2"/>
      <c r="V73" s="3"/>
      <c r="AE73" s="2"/>
      <c r="AF73" s="3"/>
      <c r="AO73" s="1"/>
      <c r="AP73" s="1"/>
      <c r="AQ73" s="1"/>
      <c r="AR73" s="1"/>
    </row>
    <row r="74" spans="1:44" s="8" customFormat="1" x14ac:dyDescent="0.2">
      <c r="AO74" s="1"/>
      <c r="AP74" s="1"/>
      <c r="AQ74" s="1"/>
      <c r="AR74" s="1"/>
    </row>
    <row r="75" spans="1:44" s="8" customFormat="1" x14ac:dyDescent="0.2">
      <c r="AO75" s="1"/>
      <c r="AP75" s="1"/>
      <c r="AQ75" s="1"/>
      <c r="AR75" s="1"/>
    </row>
    <row r="76" spans="1:44" s="8" customFormat="1" x14ac:dyDescent="0.2">
      <c r="AO76" s="1"/>
      <c r="AP76" s="1"/>
      <c r="AQ76" s="1"/>
      <c r="AR76" s="1"/>
    </row>
    <row r="77" spans="1:44" s="8" customFormat="1" x14ac:dyDescent="0.2">
      <c r="AO77" s="1"/>
      <c r="AP77" s="1"/>
      <c r="AQ77" s="1"/>
      <c r="AR77" s="1"/>
    </row>
    <row r="78" spans="1:44" s="8" customFormat="1" x14ac:dyDescent="0.2">
      <c r="AO78" s="1"/>
      <c r="AP78" s="1"/>
      <c r="AQ78" s="1"/>
      <c r="AR78" s="1"/>
    </row>
    <row r="79" spans="1:44" s="8" customFormat="1" x14ac:dyDescent="0.2">
      <c r="AO79" s="1"/>
      <c r="AP79" s="1"/>
      <c r="AQ79" s="1"/>
      <c r="AR79" s="1"/>
    </row>
    <row r="80" spans="1:44" s="8" customFormat="1" x14ac:dyDescent="0.2">
      <c r="AO80" s="1"/>
      <c r="AP80" s="1"/>
      <c r="AQ80" s="1"/>
      <c r="AR80" s="1"/>
    </row>
    <row r="81" spans="41:44" s="8" customFormat="1" x14ac:dyDescent="0.2">
      <c r="AO81" s="1"/>
      <c r="AP81" s="1"/>
      <c r="AQ81" s="1"/>
      <c r="AR81" s="1"/>
    </row>
    <row r="82" spans="41:44" s="8" customFormat="1" x14ac:dyDescent="0.2">
      <c r="AO82" s="1"/>
      <c r="AP82" s="1"/>
      <c r="AQ82" s="1"/>
      <c r="AR82" s="1"/>
    </row>
    <row r="83" spans="41:44" s="8" customFormat="1" x14ac:dyDescent="0.2">
      <c r="AO83" s="1"/>
      <c r="AP83" s="1"/>
      <c r="AQ83" s="1"/>
      <c r="AR83" s="1"/>
    </row>
    <row r="84" spans="41:44" s="8" customFormat="1" x14ac:dyDescent="0.2">
      <c r="AO84" s="1"/>
      <c r="AP84" s="1"/>
      <c r="AQ84" s="1"/>
      <c r="AR84" s="1"/>
    </row>
    <row r="85" spans="41:44" s="8" customFormat="1" x14ac:dyDescent="0.2">
      <c r="AO85" s="1"/>
      <c r="AP85" s="1"/>
      <c r="AQ85" s="1"/>
      <c r="AR85" s="1"/>
    </row>
    <row r="86" spans="41:44" s="8" customFormat="1" x14ac:dyDescent="0.2">
      <c r="AO86" s="1"/>
      <c r="AP86" s="1"/>
      <c r="AQ86" s="1"/>
      <c r="AR86" s="1"/>
    </row>
    <row r="87" spans="41:44" s="8" customFormat="1" x14ac:dyDescent="0.2">
      <c r="AO87" s="1"/>
      <c r="AP87" s="1"/>
      <c r="AQ87" s="1"/>
      <c r="AR87" s="1"/>
    </row>
    <row r="88" spans="41:44" s="8" customFormat="1" x14ac:dyDescent="0.2">
      <c r="AO88" s="1"/>
      <c r="AP88" s="1"/>
      <c r="AQ88" s="1"/>
      <c r="AR88" s="1"/>
    </row>
    <row r="89" spans="41:44" s="8" customFormat="1" x14ac:dyDescent="0.2">
      <c r="AO89" s="1"/>
      <c r="AP89" s="1"/>
      <c r="AQ89" s="1"/>
      <c r="AR89" s="1"/>
    </row>
    <row r="90" spans="41:44" s="8" customFormat="1" x14ac:dyDescent="0.2">
      <c r="AO90" s="1"/>
      <c r="AP90" s="1"/>
      <c r="AQ90" s="1"/>
      <c r="AR90" s="1"/>
    </row>
    <row r="91" spans="41:44" s="8" customFormat="1" x14ac:dyDescent="0.2">
      <c r="AO91" s="1"/>
      <c r="AP91" s="1"/>
      <c r="AQ91" s="1"/>
      <c r="AR91" s="1"/>
    </row>
    <row r="92" spans="41:44" s="8" customFormat="1" x14ac:dyDescent="0.2">
      <c r="AO92" s="1"/>
      <c r="AP92" s="1"/>
      <c r="AQ92" s="1"/>
      <c r="AR92" s="1"/>
    </row>
    <row r="93" spans="41:44" s="8" customFormat="1" x14ac:dyDescent="0.2">
      <c r="AO93" s="1"/>
      <c r="AP93" s="1"/>
      <c r="AQ93" s="1"/>
      <c r="AR93" s="1"/>
    </row>
    <row r="94" spans="41:44" s="8" customFormat="1" x14ac:dyDescent="0.2">
      <c r="AO94" s="1"/>
      <c r="AP94" s="1"/>
      <c r="AQ94" s="1"/>
      <c r="AR94" s="1"/>
    </row>
    <row r="95" spans="41:44" s="8" customFormat="1" x14ac:dyDescent="0.2">
      <c r="AO95" s="1"/>
      <c r="AP95" s="1"/>
      <c r="AQ95" s="1"/>
      <c r="AR95" s="1"/>
    </row>
    <row r="96" spans="41:44" s="8" customFormat="1" x14ac:dyDescent="0.2">
      <c r="AO96" s="1"/>
      <c r="AP96" s="1"/>
      <c r="AQ96" s="1"/>
      <c r="AR96" s="1"/>
    </row>
    <row r="97" spans="41:44" s="8" customFormat="1" x14ac:dyDescent="0.2">
      <c r="AO97" s="1"/>
      <c r="AP97" s="1"/>
      <c r="AQ97" s="1"/>
      <c r="AR97" s="1"/>
    </row>
    <row r="98" spans="41:44" s="8" customFormat="1" x14ac:dyDescent="0.2">
      <c r="AO98" s="1"/>
      <c r="AP98" s="1"/>
      <c r="AQ98" s="1"/>
      <c r="AR98" s="1"/>
    </row>
    <row r="99" spans="41:44" s="8" customFormat="1" x14ac:dyDescent="0.2">
      <c r="AO99" s="1"/>
      <c r="AP99" s="1"/>
      <c r="AQ99" s="1"/>
      <c r="AR99" s="1"/>
    </row>
    <row r="100" spans="41:44" s="8" customFormat="1" x14ac:dyDescent="0.2">
      <c r="AO100" s="1"/>
      <c r="AP100" s="1"/>
      <c r="AQ100" s="1"/>
      <c r="AR100" s="1"/>
    </row>
    <row r="101" spans="41:44" s="8" customFormat="1" x14ac:dyDescent="0.2">
      <c r="AO101" s="1"/>
      <c r="AP101" s="1"/>
      <c r="AQ101" s="1"/>
      <c r="AR101" s="1"/>
    </row>
    <row r="102" spans="41:44" s="8" customFormat="1" x14ac:dyDescent="0.2">
      <c r="AO102" s="1"/>
      <c r="AP102" s="1"/>
      <c r="AQ102" s="1"/>
      <c r="AR102" s="1"/>
    </row>
    <row r="103" spans="41:44" s="8" customFormat="1" x14ac:dyDescent="0.2">
      <c r="AO103" s="1"/>
      <c r="AP103" s="1"/>
      <c r="AQ103" s="1"/>
      <c r="AR103" s="1"/>
    </row>
    <row r="104" spans="41:44" s="8" customFormat="1" x14ac:dyDescent="0.2">
      <c r="AO104" s="1"/>
      <c r="AP104" s="1"/>
      <c r="AQ104" s="1"/>
      <c r="AR104" s="1"/>
    </row>
    <row r="105" spans="41:44" s="8" customFormat="1" x14ac:dyDescent="0.2">
      <c r="AO105" s="1"/>
      <c r="AP105" s="1"/>
      <c r="AQ105" s="1"/>
      <c r="AR105" s="1"/>
    </row>
    <row r="106" spans="41:44" s="8" customFormat="1" x14ac:dyDescent="0.2">
      <c r="AO106" s="1"/>
      <c r="AP106" s="1"/>
      <c r="AQ106" s="1"/>
      <c r="AR106" s="1"/>
    </row>
    <row r="107" spans="41:44" s="8" customFormat="1" x14ac:dyDescent="0.2">
      <c r="AO107" s="1"/>
      <c r="AP107" s="1"/>
      <c r="AQ107" s="1"/>
      <c r="AR107" s="1"/>
    </row>
    <row r="108" spans="41:44" s="8" customFormat="1" x14ac:dyDescent="0.2">
      <c r="AO108" s="1"/>
      <c r="AP108" s="1"/>
      <c r="AQ108" s="1"/>
      <c r="AR108" s="1"/>
    </row>
    <row r="109" spans="41:44" s="8" customFormat="1" x14ac:dyDescent="0.2">
      <c r="AO109" s="1"/>
      <c r="AP109" s="1"/>
      <c r="AQ109" s="1"/>
      <c r="AR109" s="1"/>
    </row>
    <row r="110" spans="41:44" s="8" customFormat="1" x14ac:dyDescent="0.2">
      <c r="AO110" s="1"/>
      <c r="AP110" s="1"/>
      <c r="AQ110" s="1"/>
      <c r="AR110" s="1"/>
    </row>
    <row r="111" spans="41:44" s="8" customFormat="1" x14ac:dyDescent="0.2">
      <c r="AO111" s="1"/>
      <c r="AP111" s="1"/>
      <c r="AQ111" s="1"/>
      <c r="AR111" s="1"/>
    </row>
    <row r="112" spans="41:44" s="8" customFormat="1" x14ac:dyDescent="0.2">
      <c r="AO112" s="1"/>
      <c r="AP112" s="1"/>
      <c r="AQ112" s="1"/>
      <c r="AR112" s="1"/>
    </row>
    <row r="113" spans="41:44" s="8" customFormat="1" x14ac:dyDescent="0.2">
      <c r="AO113" s="1"/>
      <c r="AP113" s="1"/>
      <c r="AQ113" s="1"/>
      <c r="AR113" s="1"/>
    </row>
    <row r="114" spans="41:44" s="8" customFormat="1" x14ac:dyDescent="0.2">
      <c r="AO114" s="1"/>
      <c r="AP114" s="1"/>
      <c r="AQ114" s="1"/>
      <c r="AR114" s="1"/>
    </row>
    <row r="115" spans="41:44" s="8" customFormat="1" x14ac:dyDescent="0.2">
      <c r="AO115" s="1"/>
      <c r="AP115" s="1"/>
      <c r="AQ115" s="1"/>
      <c r="AR115" s="1"/>
    </row>
    <row r="116" spans="41:44" s="8" customFormat="1" x14ac:dyDescent="0.2">
      <c r="AO116" s="1"/>
      <c r="AP116" s="1"/>
      <c r="AQ116" s="1"/>
      <c r="AR116" s="1"/>
    </row>
    <row r="117" spans="41:44" s="8" customFormat="1" x14ac:dyDescent="0.2">
      <c r="AO117" s="1"/>
      <c r="AP117" s="1"/>
      <c r="AQ117" s="1"/>
      <c r="AR117" s="1"/>
    </row>
    <row r="118" spans="41:44" s="8" customFormat="1" x14ac:dyDescent="0.2">
      <c r="AO118" s="1"/>
      <c r="AP118" s="1"/>
      <c r="AQ118" s="1"/>
      <c r="AR118" s="1"/>
    </row>
    <row r="119" spans="41:44" s="8" customFormat="1" x14ac:dyDescent="0.2">
      <c r="AO119" s="1"/>
      <c r="AP119" s="1"/>
      <c r="AQ119" s="1"/>
      <c r="AR119" s="1"/>
    </row>
    <row r="120" spans="41:44" s="8" customFormat="1" x14ac:dyDescent="0.2">
      <c r="AO120" s="1"/>
      <c r="AP120" s="1"/>
      <c r="AQ120" s="1"/>
      <c r="AR120" s="1"/>
    </row>
    <row r="121" spans="41:44" s="8" customFormat="1" x14ac:dyDescent="0.2">
      <c r="AO121" s="1"/>
      <c r="AP121" s="1"/>
      <c r="AQ121" s="1"/>
      <c r="AR121" s="1"/>
    </row>
    <row r="122" spans="41:44" s="8" customFormat="1" x14ac:dyDescent="0.2">
      <c r="AO122" s="1"/>
      <c r="AP122" s="1"/>
      <c r="AQ122" s="1"/>
      <c r="AR122" s="1"/>
    </row>
    <row r="123" spans="41:44" s="8" customFormat="1" x14ac:dyDescent="0.2">
      <c r="AO123" s="1"/>
      <c r="AP123" s="1"/>
      <c r="AQ123" s="1"/>
      <c r="AR123" s="1"/>
    </row>
    <row r="124" spans="41:44" s="8" customFormat="1" x14ac:dyDescent="0.2">
      <c r="AO124" s="1"/>
      <c r="AP124" s="1"/>
      <c r="AQ124" s="1"/>
      <c r="AR124" s="1"/>
    </row>
    <row r="125" spans="41:44" s="8" customFormat="1" x14ac:dyDescent="0.2">
      <c r="AO125" s="1"/>
      <c r="AP125" s="1"/>
      <c r="AQ125" s="1"/>
      <c r="AR125" s="1"/>
    </row>
    <row r="126" spans="41:44" s="8" customFormat="1" x14ac:dyDescent="0.2">
      <c r="AO126" s="1"/>
      <c r="AP126" s="1"/>
      <c r="AQ126" s="1"/>
      <c r="AR126" s="1"/>
    </row>
    <row r="127" spans="41:44" s="8" customFormat="1" x14ac:dyDescent="0.2">
      <c r="AO127" s="1"/>
      <c r="AP127" s="1"/>
      <c r="AQ127" s="1"/>
      <c r="AR127" s="1"/>
    </row>
    <row r="128" spans="41:44" s="8" customFormat="1" x14ac:dyDescent="0.2">
      <c r="AO128" s="1"/>
      <c r="AP128" s="1"/>
      <c r="AQ128" s="1"/>
      <c r="AR128" s="1"/>
    </row>
    <row r="129" spans="41:44" s="8" customFormat="1" x14ac:dyDescent="0.2">
      <c r="AO129" s="1"/>
      <c r="AP129" s="1"/>
      <c r="AQ129" s="1"/>
      <c r="AR129" s="1"/>
    </row>
    <row r="130" spans="41:44" s="8" customFormat="1" x14ac:dyDescent="0.2">
      <c r="AO130" s="1"/>
      <c r="AP130" s="1"/>
      <c r="AQ130" s="1"/>
      <c r="AR130" s="1"/>
    </row>
    <row r="131" spans="41:44" s="8" customFormat="1" x14ac:dyDescent="0.2">
      <c r="AO131" s="1"/>
      <c r="AP131" s="1"/>
      <c r="AQ131" s="1"/>
      <c r="AR131" s="1"/>
    </row>
    <row r="132" spans="41:44" s="8" customFormat="1" x14ac:dyDescent="0.2">
      <c r="AO132" s="1"/>
      <c r="AP132" s="1"/>
      <c r="AQ132" s="1"/>
      <c r="AR132" s="1"/>
    </row>
    <row r="133" spans="41:44" s="8" customFormat="1" x14ac:dyDescent="0.2">
      <c r="AO133" s="1"/>
      <c r="AP133" s="1"/>
      <c r="AQ133" s="1"/>
      <c r="AR133" s="1"/>
    </row>
    <row r="134" spans="41:44" s="8" customFormat="1" x14ac:dyDescent="0.2">
      <c r="AO134" s="1"/>
      <c r="AP134" s="1"/>
      <c r="AQ134" s="1"/>
      <c r="AR134" s="1"/>
    </row>
    <row r="135" spans="41:44" s="8" customFormat="1" x14ac:dyDescent="0.2">
      <c r="AO135" s="1"/>
      <c r="AP135" s="1"/>
      <c r="AQ135" s="1"/>
      <c r="AR135" s="1"/>
    </row>
    <row r="136" spans="41:44" s="8" customFormat="1" x14ac:dyDescent="0.2">
      <c r="AO136" s="1"/>
      <c r="AP136" s="1"/>
      <c r="AQ136" s="1"/>
      <c r="AR136" s="1"/>
    </row>
    <row r="137" spans="41:44" s="8" customFormat="1" x14ac:dyDescent="0.2">
      <c r="AO137" s="1"/>
      <c r="AP137" s="1"/>
      <c r="AQ137" s="1"/>
      <c r="AR137" s="1"/>
    </row>
    <row r="138" spans="41:44" s="8" customFormat="1" x14ac:dyDescent="0.2">
      <c r="AO138" s="1"/>
      <c r="AP138" s="1"/>
      <c r="AQ138" s="1"/>
      <c r="AR138" s="1"/>
    </row>
    <row r="139" spans="41:44" s="8" customFormat="1" x14ac:dyDescent="0.2">
      <c r="AO139" s="1"/>
      <c r="AP139" s="1"/>
      <c r="AQ139" s="1"/>
      <c r="AR139" s="1"/>
    </row>
    <row r="140" spans="41:44" s="8" customFormat="1" x14ac:dyDescent="0.2">
      <c r="AO140" s="1"/>
      <c r="AP140" s="1"/>
      <c r="AQ140" s="1"/>
      <c r="AR140" s="1"/>
    </row>
    <row r="141" spans="41:44" s="8" customFormat="1" x14ac:dyDescent="0.2">
      <c r="AO141" s="1"/>
      <c r="AP141" s="1"/>
      <c r="AQ141" s="1"/>
      <c r="AR141" s="1"/>
    </row>
    <row r="142" spans="41:44" s="8" customFormat="1" x14ac:dyDescent="0.2">
      <c r="AO142" s="1"/>
      <c r="AP142" s="1"/>
      <c r="AQ142" s="1"/>
      <c r="AR142" s="1"/>
    </row>
    <row r="143" spans="41:44" s="8" customFormat="1" x14ac:dyDescent="0.2">
      <c r="AO143" s="1"/>
      <c r="AP143" s="1"/>
      <c r="AQ143" s="1"/>
      <c r="AR143" s="1"/>
    </row>
    <row r="144" spans="41:44" s="8" customFormat="1" x14ac:dyDescent="0.2">
      <c r="AO144" s="1"/>
      <c r="AP144" s="1"/>
      <c r="AQ144" s="1"/>
      <c r="AR144" s="1"/>
    </row>
    <row r="145" spans="41:44" s="8" customFormat="1" x14ac:dyDescent="0.2">
      <c r="AO145" s="1"/>
      <c r="AP145" s="1"/>
      <c r="AQ145" s="1"/>
      <c r="AR145" s="1"/>
    </row>
    <row r="146" spans="41:44" s="8" customFormat="1" x14ac:dyDescent="0.2">
      <c r="AO146" s="1"/>
      <c r="AP146" s="1"/>
      <c r="AQ146" s="1"/>
      <c r="AR146" s="1"/>
    </row>
    <row r="147" spans="41:44" s="8" customFormat="1" x14ac:dyDescent="0.2">
      <c r="AO147" s="1"/>
      <c r="AP147" s="1"/>
      <c r="AQ147" s="1"/>
      <c r="AR147" s="1"/>
    </row>
    <row r="148" spans="41:44" s="8" customFormat="1" x14ac:dyDescent="0.2">
      <c r="AO148" s="1"/>
      <c r="AP148" s="1"/>
      <c r="AQ148" s="1"/>
      <c r="AR148" s="1"/>
    </row>
    <row r="149" spans="41:44" s="8" customFormat="1" x14ac:dyDescent="0.2">
      <c r="AO149" s="1"/>
      <c r="AP149" s="1"/>
      <c r="AQ149" s="1"/>
      <c r="AR149" s="1"/>
    </row>
    <row r="150" spans="41:44" s="8" customFormat="1" x14ac:dyDescent="0.2">
      <c r="AO150" s="1"/>
      <c r="AP150" s="1"/>
      <c r="AQ150" s="1"/>
      <c r="AR150" s="1"/>
    </row>
    <row r="151" spans="41:44" s="8" customFormat="1" x14ac:dyDescent="0.2">
      <c r="AO151" s="1"/>
      <c r="AP151" s="1"/>
      <c r="AQ151" s="1"/>
      <c r="AR151" s="1"/>
    </row>
    <row r="152" spans="41:44" s="8" customFormat="1" x14ac:dyDescent="0.2">
      <c r="AO152" s="1"/>
      <c r="AP152" s="1"/>
      <c r="AQ152" s="1"/>
      <c r="AR152" s="1"/>
    </row>
    <row r="153" spans="41:44" s="8" customFormat="1" x14ac:dyDescent="0.2">
      <c r="AO153" s="1"/>
      <c r="AP153" s="1"/>
      <c r="AQ153" s="1"/>
      <c r="AR153" s="1"/>
    </row>
    <row r="154" spans="41:44" s="8" customFormat="1" x14ac:dyDescent="0.2">
      <c r="AO154" s="1"/>
      <c r="AP154" s="1"/>
      <c r="AQ154" s="1"/>
      <c r="AR154" s="1"/>
    </row>
    <row r="155" spans="41:44" s="8" customFormat="1" x14ac:dyDescent="0.2">
      <c r="AO155" s="1"/>
      <c r="AP155" s="1"/>
      <c r="AQ155" s="1"/>
      <c r="AR155" s="1"/>
    </row>
    <row r="156" spans="41:44" s="8" customFormat="1" x14ac:dyDescent="0.2">
      <c r="AO156" s="1"/>
      <c r="AP156" s="1"/>
      <c r="AQ156" s="1"/>
      <c r="AR156" s="1"/>
    </row>
    <row r="157" spans="41:44" s="8" customFormat="1" x14ac:dyDescent="0.2">
      <c r="AO157" s="1"/>
      <c r="AP157" s="1"/>
      <c r="AQ157" s="1"/>
      <c r="AR157" s="1"/>
    </row>
    <row r="158" spans="41:44" s="8" customFormat="1" x14ac:dyDescent="0.2">
      <c r="AO158" s="1"/>
      <c r="AP158" s="1"/>
      <c r="AQ158" s="1"/>
      <c r="AR158" s="1"/>
    </row>
    <row r="159" spans="41:44" s="8" customFormat="1" x14ac:dyDescent="0.2">
      <c r="AO159" s="1"/>
      <c r="AP159" s="1"/>
      <c r="AQ159" s="1"/>
      <c r="AR159" s="1"/>
    </row>
    <row r="160" spans="41:44" s="8" customFormat="1" x14ac:dyDescent="0.2">
      <c r="AO160" s="1"/>
      <c r="AP160" s="1"/>
      <c r="AQ160" s="1"/>
      <c r="AR160" s="1"/>
    </row>
    <row r="161" spans="41:44" s="8" customFormat="1" x14ac:dyDescent="0.2">
      <c r="AO161" s="1"/>
      <c r="AP161" s="1"/>
      <c r="AQ161" s="1"/>
      <c r="AR161" s="1"/>
    </row>
    <row r="162" spans="41:44" s="8" customFormat="1" x14ac:dyDescent="0.2">
      <c r="AO162" s="1"/>
      <c r="AP162" s="1"/>
      <c r="AQ162" s="1"/>
      <c r="AR162" s="1"/>
    </row>
    <row r="163" spans="41:44" s="8" customFormat="1" x14ac:dyDescent="0.2">
      <c r="AO163" s="1"/>
      <c r="AP163" s="1"/>
      <c r="AQ163" s="1"/>
      <c r="AR163" s="1"/>
    </row>
    <row r="164" spans="41:44" s="8" customFormat="1" x14ac:dyDescent="0.2">
      <c r="AO164" s="1"/>
      <c r="AP164" s="1"/>
      <c r="AQ164" s="1"/>
      <c r="AR164" s="1"/>
    </row>
    <row r="165" spans="41:44" s="8" customFormat="1" x14ac:dyDescent="0.2">
      <c r="AO165" s="1"/>
      <c r="AP165" s="1"/>
      <c r="AQ165" s="1"/>
      <c r="AR165" s="1"/>
    </row>
    <row r="166" spans="41:44" s="8" customFormat="1" x14ac:dyDescent="0.2">
      <c r="AO166" s="1"/>
      <c r="AP166" s="1"/>
      <c r="AQ166" s="1"/>
      <c r="AR166" s="1"/>
    </row>
    <row r="167" spans="41:44" s="8" customFormat="1" x14ac:dyDescent="0.2">
      <c r="AO167" s="1"/>
      <c r="AP167" s="1"/>
      <c r="AQ167" s="1"/>
      <c r="AR167" s="1"/>
    </row>
    <row r="168" spans="41:44" s="8" customFormat="1" x14ac:dyDescent="0.2">
      <c r="AO168" s="1"/>
      <c r="AP168" s="1"/>
      <c r="AQ168" s="1"/>
      <c r="AR168" s="1"/>
    </row>
    <row r="169" spans="41:44" s="8" customFormat="1" x14ac:dyDescent="0.2">
      <c r="AO169" s="1"/>
      <c r="AP169" s="1"/>
      <c r="AQ169" s="1"/>
      <c r="AR169" s="1"/>
    </row>
    <row r="170" spans="41:44" s="8" customFormat="1" x14ac:dyDescent="0.2">
      <c r="AO170" s="1"/>
      <c r="AP170" s="1"/>
      <c r="AQ170" s="1"/>
      <c r="AR170" s="1"/>
    </row>
    <row r="171" spans="41:44" s="8" customFormat="1" x14ac:dyDescent="0.2">
      <c r="AO171" s="1"/>
      <c r="AP171" s="1"/>
      <c r="AQ171" s="1"/>
      <c r="AR171" s="1"/>
    </row>
    <row r="172" spans="41:44" s="8" customFormat="1" x14ac:dyDescent="0.2">
      <c r="AO172" s="1"/>
      <c r="AP172" s="1"/>
      <c r="AQ172" s="1"/>
      <c r="AR172" s="1"/>
    </row>
    <row r="173" spans="41:44" s="8" customFormat="1" x14ac:dyDescent="0.2">
      <c r="AO173" s="1"/>
      <c r="AP173" s="1"/>
      <c r="AQ173" s="1"/>
      <c r="AR173" s="1"/>
    </row>
    <row r="174" spans="41:44" s="8" customFormat="1" x14ac:dyDescent="0.2">
      <c r="AO174" s="1"/>
      <c r="AP174" s="1"/>
      <c r="AQ174" s="1"/>
      <c r="AR174" s="1"/>
    </row>
    <row r="175" spans="41:44" s="8" customFormat="1" x14ac:dyDescent="0.2">
      <c r="AO175" s="1"/>
      <c r="AP175" s="1"/>
      <c r="AQ175" s="1"/>
      <c r="AR175" s="1"/>
    </row>
    <row r="176" spans="41:44" s="8" customFormat="1" x14ac:dyDescent="0.2">
      <c r="AO176" s="1"/>
      <c r="AP176" s="1"/>
      <c r="AQ176" s="1"/>
      <c r="AR176" s="1"/>
    </row>
    <row r="177" spans="41:44" s="8" customFormat="1" x14ac:dyDescent="0.2">
      <c r="AO177" s="1"/>
      <c r="AP177" s="1"/>
      <c r="AQ177" s="1"/>
      <c r="AR177" s="1"/>
    </row>
    <row r="178" spans="41:44" s="8" customFormat="1" x14ac:dyDescent="0.2">
      <c r="AO178" s="1"/>
      <c r="AP178" s="1"/>
      <c r="AQ178" s="1"/>
      <c r="AR178" s="1"/>
    </row>
    <row r="179" spans="41:44" s="8" customFormat="1" x14ac:dyDescent="0.2">
      <c r="AO179" s="1"/>
      <c r="AP179" s="1"/>
      <c r="AQ179" s="1"/>
      <c r="AR179" s="1"/>
    </row>
    <row r="180" spans="41:44" s="8" customFormat="1" x14ac:dyDescent="0.2">
      <c r="AO180" s="1"/>
      <c r="AP180" s="1"/>
      <c r="AQ180" s="1"/>
      <c r="AR180" s="1"/>
    </row>
    <row r="181" spans="41:44" s="8" customFormat="1" x14ac:dyDescent="0.2">
      <c r="AO181" s="1"/>
      <c r="AP181" s="1"/>
      <c r="AQ181" s="1"/>
      <c r="AR181" s="1"/>
    </row>
    <row r="182" spans="41:44" s="8" customFormat="1" x14ac:dyDescent="0.2">
      <c r="AO182" s="1"/>
      <c r="AP182" s="1"/>
      <c r="AQ182" s="1"/>
      <c r="AR182" s="1"/>
    </row>
    <row r="183" spans="41:44" s="8" customFormat="1" x14ac:dyDescent="0.2">
      <c r="AO183" s="1"/>
      <c r="AP183" s="1"/>
      <c r="AQ183" s="1"/>
      <c r="AR183" s="1"/>
    </row>
    <row r="184" spans="41:44" s="8" customFormat="1" x14ac:dyDescent="0.2">
      <c r="AO184" s="1"/>
      <c r="AP184" s="1"/>
      <c r="AQ184" s="1"/>
      <c r="AR184" s="1"/>
    </row>
    <row r="185" spans="41:44" s="8" customFormat="1" x14ac:dyDescent="0.2">
      <c r="AO185" s="1"/>
      <c r="AP185" s="1"/>
      <c r="AQ185" s="1"/>
      <c r="AR185" s="1"/>
    </row>
    <row r="186" spans="41:44" s="8" customFormat="1" x14ac:dyDescent="0.2">
      <c r="AO186" s="1"/>
      <c r="AP186" s="1"/>
      <c r="AQ186" s="1"/>
      <c r="AR186" s="1"/>
    </row>
    <row r="187" spans="41:44" s="8" customFormat="1" x14ac:dyDescent="0.2">
      <c r="AO187" s="1"/>
      <c r="AP187" s="1"/>
      <c r="AQ187" s="1"/>
      <c r="AR187" s="1"/>
    </row>
    <row r="188" spans="41:44" s="8" customFormat="1" x14ac:dyDescent="0.2">
      <c r="AO188" s="1"/>
      <c r="AP188" s="1"/>
      <c r="AQ188" s="1"/>
      <c r="AR188" s="1"/>
    </row>
    <row r="189" spans="41:44" s="8" customFormat="1" x14ac:dyDescent="0.2">
      <c r="AO189" s="1"/>
      <c r="AP189" s="1"/>
      <c r="AQ189" s="1"/>
      <c r="AR189" s="1"/>
    </row>
    <row r="190" spans="41:44" s="8" customFormat="1" x14ac:dyDescent="0.2">
      <c r="AO190" s="1"/>
      <c r="AP190" s="1"/>
      <c r="AQ190" s="1"/>
      <c r="AR190" s="1"/>
    </row>
    <row r="191" spans="41:44" s="8" customFormat="1" x14ac:dyDescent="0.2">
      <c r="AO191" s="1"/>
      <c r="AP191" s="1"/>
      <c r="AQ191" s="1"/>
      <c r="AR191" s="1"/>
    </row>
    <row r="192" spans="41:44" s="8" customFormat="1" x14ac:dyDescent="0.2">
      <c r="AO192" s="1"/>
      <c r="AP192" s="1"/>
      <c r="AQ192" s="1"/>
      <c r="AR192" s="1"/>
    </row>
    <row r="193" spans="1:44" s="8" customFormat="1" x14ac:dyDescent="0.2">
      <c r="AO193" s="1"/>
      <c r="AP193" s="1"/>
      <c r="AQ193" s="1"/>
      <c r="AR193" s="1"/>
    </row>
    <row r="194" spans="1:44" s="8" customFormat="1" x14ac:dyDescent="0.2">
      <c r="AO194" s="1"/>
      <c r="AP194" s="1"/>
      <c r="AQ194" s="1"/>
      <c r="AR194" s="1"/>
    </row>
    <row r="195" spans="1:44" s="8" customFormat="1" x14ac:dyDescent="0.2">
      <c r="AO195" s="1"/>
      <c r="AP195" s="1"/>
      <c r="AQ195" s="1"/>
      <c r="AR195" s="1"/>
    </row>
    <row r="196" spans="1:44" s="8" customFormat="1" x14ac:dyDescent="0.2">
      <c r="AO196" s="1"/>
      <c r="AP196" s="1"/>
      <c r="AQ196" s="1"/>
      <c r="AR196" s="1"/>
    </row>
    <row r="197" spans="1:44" s="8" customFormat="1" x14ac:dyDescent="0.2">
      <c r="AO197" s="1"/>
      <c r="AP197" s="1"/>
      <c r="AQ197" s="1"/>
      <c r="AR197" s="1"/>
    </row>
    <row r="198" spans="1:44" s="8" customFormat="1" x14ac:dyDescent="0.2">
      <c r="AO198" s="1"/>
      <c r="AP198" s="1"/>
      <c r="AQ198" s="1"/>
      <c r="AR198" s="1"/>
    </row>
    <row r="199" spans="1:44" s="8" customFormat="1" x14ac:dyDescent="0.2">
      <c r="AO199" s="1"/>
      <c r="AP199" s="1"/>
      <c r="AQ199" s="1"/>
      <c r="AR199" s="1"/>
    </row>
    <row r="200" spans="1:44" s="8" customFormat="1" x14ac:dyDescent="0.2">
      <c r="AO200" s="1"/>
      <c r="AP200" s="1"/>
      <c r="AQ200" s="1"/>
      <c r="AR200" s="1"/>
    </row>
    <row r="201" spans="1:44" s="8" customFormat="1" x14ac:dyDescent="0.2">
      <c r="AO201" s="1"/>
      <c r="AP201" s="1"/>
      <c r="AQ201" s="1"/>
      <c r="AR201" s="1"/>
    </row>
    <row r="202" spans="1:44" s="8" customFormat="1" x14ac:dyDescent="0.2">
      <c r="AO202" s="1"/>
      <c r="AP202" s="1"/>
      <c r="AQ202" s="1"/>
      <c r="AR202" s="1"/>
    </row>
    <row r="203" spans="1:44" s="8" customFormat="1" x14ac:dyDescent="0.2">
      <c r="AO203" s="1"/>
      <c r="AP203" s="1"/>
      <c r="AQ203" s="1"/>
      <c r="AR203" s="1"/>
    </row>
    <row r="204" spans="1:44" s="8" customFormat="1" x14ac:dyDescent="0.2">
      <c r="AO204" s="1"/>
      <c r="AP204" s="1"/>
      <c r="AQ204" s="1"/>
      <c r="AR204" s="1"/>
    </row>
    <row r="205" spans="1:44" s="8" customFormat="1" x14ac:dyDescent="0.2">
      <c r="AO205" s="1"/>
      <c r="AP205" s="1"/>
      <c r="AQ205" s="1"/>
      <c r="AR205" s="1"/>
    </row>
    <row r="206" spans="1:44" s="8" customFormat="1" x14ac:dyDescent="0.2">
      <c r="AO206" s="1"/>
      <c r="AP206" s="1"/>
      <c r="AQ206" s="1"/>
      <c r="AR206" s="1"/>
    </row>
    <row r="207" spans="1:44" s="8" customFormat="1" x14ac:dyDescent="0.2">
      <c r="AO207" s="1"/>
      <c r="AP207" s="1"/>
      <c r="AQ207" s="1"/>
      <c r="AR207" s="1"/>
    </row>
    <row r="208" spans="1:44"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row>
    <row r="209" spans="1:40"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row>
    <row r="210" spans="1:40"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row>
    <row r="211" spans="1:40"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row>
    <row r="212" spans="1:40"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row>
    <row r="213" spans="1:40"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row>
    <row r="214" spans="1:40"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row>
    <row r="215" spans="1:40"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row>
    <row r="216" spans="1:40"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row>
    <row r="217" spans="1:40"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row>
    <row r="218" spans="1:40"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row>
    <row r="219" spans="1:40"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row>
    <row r="220" spans="1:40"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row>
    <row r="221" spans="1:40"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row>
    <row r="222" spans="1:40"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row>
    <row r="223" spans="1:40"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row>
    <row r="224" spans="1:40"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row>
    <row r="225" spans="1:40"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row>
    <row r="226" spans="1:40"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row>
    <row r="227" spans="1:40"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row>
    <row r="228" spans="1:40"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row>
    <row r="229" spans="1:40"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row>
    <row r="230" spans="1:40"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row>
    <row r="231" spans="1:40"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row>
    <row r="232" spans="1:40"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row>
    <row r="233" spans="1:40"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row>
    <row r="234" spans="1:40"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row>
    <row r="235" spans="1:40"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row>
    <row r="236" spans="1:40"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row>
  </sheetData>
  <mergeCells count="28">
    <mergeCell ref="A2:J5"/>
    <mergeCell ref="K2:T5"/>
    <mergeCell ref="U2:AD5"/>
    <mergeCell ref="AE2:AN5"/>
    <mergeCell ref="B7:G7"/>
    <mergeCell ref="L7:Q7"/>
    <mergeCell ref="V7:AA7"/>
    <mergeCell ref="AF7:AK7"/>
    <mergeCell ref="AJ8:AK8"/>
    <mergeCell ref="B8:C8"/>
    <mergeCell ref="D8:E8"/>
    <mergeCell ref="F8:G8"/>
    <mergeCell ref="L8:M8"/>
    <mergeCell ref="N8:O8"/>
    <mergeCell ref="P8:Q8"/>
    <mergeCell ref="V8:W8"/>
    <mergeCell ref="X8:Y8"/>
    <mergeCell ref="Z8:AA8"/>
    <mergeCell ref="AF8:AG8"/>
    <mergeCell ref="AH8:AI8"/>
    <mergeCell ref="A44:H44"/>
    <mergeCell ref="K44:R44"/>
    <mergeCell ref="U44:AB44"/>
    <mergeCell ref="AE44:AL44"/>
    <mergeCell ref="A45:H45"/>
    <mergeCell ref="K45:R45"/>
    <mergeCell ref="U45:AB45"/>
    <mergeCell ref="AE45:AL4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236"/>
  <sheetViews>
    <sheetView topLeftCell="M1" zoomScaleNormal="100" workbookViewId="0">
      <selection activeCell="E50" sqref="E50"/>
    </sheetView>
  </sheetViews>
  <sheetFormatPr defaultColWidth="9" defaultRowHeight="12.75" x14ac:dyDescent="0.2"/>
  <cols>
    <col min="1" max="1" width="16.42578125" style="1" customWidth="1"/>
    <col min="2" max="7" width="10.140625" style="1" customWidth="1"/>
    <col min="8" max="10" width="4.5703125" style="1" customWidth="1"/>
    <col min="11" max="11" width="16.42578125" style="1" customWidth="1"/>
    <col min="12" max="17" width="10.140625" style="1" customWidth="1"/>
    <col min="18" max="20" width="4.5703125" style="1" customWidth="1"/>
    <col min="21" max="21" width="16.42578125" style="1" customWidth="1"/>
    <col min="22" max="27" width="10.140625" style="1" customWidth="1"/>
    <col min="28" max="30" width="4.5703125" style="1" customWidth="1"/>
    <col min="31" max="31" width="16.42578125" style="1" customWidth="1"/>
    <col min="32" max="37" width="10.140625" style="1" customWidth="1"/>
    <col min="38" max="40" width="4.5703125" style="1" customWidth="1"/>
    <col min="41" max="16384" width="9" style="1"/>
  </cols>
  <sheetData>
    <row r="1" spans="1:44" x14ac:dyDescent="0.2">
      <c r="A1" s="2" t="s">
        <v>112</v>
      </c>
      <c r="F1" s="3"/>
      <c r="G1" s="3"/>
      <c r="H1" s="3"/>
      <c r="I1" s="3"/>
      <c r="J1" s="3"/>
      <c r="K1" s="2" t="str">
        <f>A1</f>
        <v>Table A6.3 (N)</v>
      </c>
      <c r="L1" s="3"/>
      <c r="M1" s="3"/>
      <c r="N1" s="3"/>
      <c r="O1" s="3"/>
      <c r="P1" s="3"/>
      <c r="Q1" s="3"/>
      <c r="R1" s="3"/>
      <c r="S1" s="3"/>
      <c r="T1" s="3"/>
      <c r="U1" s="2" t="str">
        <f>A1</f>
        <v>Table A6.3 (N)</v>
      </c>
      <c r="V1" s="3"/>
      <c r="W1" s="3"/>
      <c r="X1" s="3"/>
      <c r="Y1" s="3"/>
      <c r="Z1" s="3"/>
      <c r="AA1" s="3"/>
      <c r="AB1" s="3"/>
      <c r="AC1" s="3"/>
      <c r="AD1" s="3"/>
      <c r="AE1" s="2" t="str">
        <f>A1</f>
        <v>Table A6.3 (N)</v>
      </c>
      <c r="AF1" s="3"/>
      <c r="AG1" s="3"/>
      <c r="AH1" s="3"/>
      <c r="AI1" s="3"/>
      <c r="AJ1" s="3"/>
      <c r="AK1" s="3"/>
      <c r="AL1" s="3"/>
      <c r="AM1" s="3"/>
      <c r="AN1" s="3"/>
    </row>
    <row r="2" spans="1:44" ht="12.75" customHeight="1" x14ac:dyDescent="0.2">
      <c r="A2" s="197" t="s">
        <v>113</v>
      </c>
      <c r="B2" s="197"/>
      <c r="C2" s="197"/>
      <c r="D2" s="197"/>
      <c r="E2" s="197"/>
      <c r="F2" s="197"/>
      <c r="G2" s="197"/>
      <c r="H2" s="197"/>
      <c r="I2" s="197"/>
      <c r="J2" s="197"/>
      <c r="K2" s="197" t="str">
        <f>A2</f>
        <v>Percentage of adults in each labour market status, by level of proficiency in numeracy</v>
      </c>
      <c r="L2" s="197"/>
      <c r="M2" s="197"/>
      <c r="N2" s="197"/>
      <c r="O2" s="197"/>
      <c r="P2" s="197"/>
      <c r="Q2" s="197"/>
      <c r="R2" s="197"/>
      <c r="S2" s="197"/>
      <c r="T2" s="197"/>
      <c r="U2" s="197" t="str">
        <f>A2</f>
        <v>Percentage of adults in each labour market status, by level of proficiency in numeracy</v>
      </c>
      <c r="V2" s="197"/>
      <c r="W2" s="197"/>
      <c r="X2" s="197"/>
      <c r="Y2" s="197"/>
      <c r="Z2" s="197"/>
      <c r="AA2" s="197"/>
      <c r="AB2" s="197"/>
      <c r="AC2" s="197"/>
      <c r="AD2" s="197"/>
      <c r="AE2" s="197" t="str">
        <f>A2</f>
        <v>Percentage of adults in each labour market status, by level of proficiency in numeracy</v>
      </c>
      <c r="AF2" s="197"/>
      <c r="AG2" s="197"/>
      <c r="AH2" s="197"/>
      <c r="AI2" s="197"/>
      <c r="AJ2" s="197"/>
      <c r="AK2" s="197"/>
      <c r="AL2" s="197"/>
      <c r="AM2" s="197"/>
      <c r="AN2" s="197"/>
    </row>
    <row r="3" spans="1:44"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row>
    <row r="4" spans="1:44" ht="12.75" customHeight="1" x14ac:dyDescent="0.2">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row>
    <row r="5" spans="1:44" ht="12.75" customHeight="1" x14ac:dyDescent="0.2">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row>
    <row r="6" spans="1:44" ht="12.75" customHeight="1" x14ac:dyDescent="0.2">
      <c r="A6" s="170"/>
      <c r="B6" s="170"/>
      <c r="C6" s="170"/>
      <c r="D6" s="170"/>
      <c r="E6" s="170"/>
      <c r="F6" s="170"/>
      <c r="G6" s="170"/>
      <c r="H6" s="171"/>
      <c r="I6" s="171"/>
      <c r="J6" s="171"/>
      <c r="K6" s="170"/>
      <c r="L6" s="170"/>
      <c r="M6" s="170"/>
      <c r="N6" s="170"/>
      <c r="O6" s="170"/>
      <c r="P6" s="170"/>
      <c r="Q6" s="170"/>
      <c r="R6" s="171"/>
      <c r="S6" s="171"/>
      <c r="T6" s="171"/>
      <c r="U6" s="170"/>
      <c r="V6" s="170"/>
      <c r="W6" s="170"/>
      <c r="X6" s="170"/>
      <c r="Y6" s="170"/>
      <c r="Z6" s="170"/>
      <c r="AA6" s="170"/>
      <c r="AB6" s="171"/>
      <c r="AC6" s="171"/>
      <c r="AD6" s="171"/>
      <c r="AE6" s="170"/>
      <c r="AF6" s="170"/>
      <c r="AG6" s="170"/>
      <c r="AH6" s="170"/>
      <c r="AI6" s="170"/>
      <c r="AJ6" s="170"/>
      <c r="AK6" s="170"/>
      <c r="AL6" s="171"/>
      <c r="AM6" s="171"/>
      <c r="AN6" s="171"/>
    </row>
    <row r="7" spans="1:44" ht="12.75" customHeight="1" x14ac:dyDescent="0.2">
      <c r="A7" s="34" t="s">
        <v>104</v>
      </c>
      <c r="B7" s="199" t="s">
        <v>114</v>
      </c>
      <c r="C7" s="200"/>
      <c r="D7" s="200"/>
      <c r="E7" s="200"/>
      <c r="F7" s="200"/>
      <c r="G7" s="201"/>
      <c r="K7" s="34" t="s">
        <v>106</v>
      </c>
      <c r="L7" s="199" t="s">
        <v>115</v>
      </c>
      <c r="M7" s="200"/>
      <c r="N7" s="200"/>
      <c r="O7" s="200"/>
      <c r="P7" s="200"/>
      <c r="Q7" s="201"/>
      <c r="U7" s="34" t="s">
        <v>108</v>
      </c>
      <c r="V7" s="199" t="s">
        <v>116</v>
      </c>
      <c r="W7" s="200"/>
      <c r="X7" s="200"/>
      <c r="Y7" s="200"/>
      <c r="Z7" s="200"/>
      <c r="AA7" s="201"/>
      <c r="AE7" s="34" t="s">
        <v>110</v>
      </c>
      <c r="AF7" s="199" t="s">
        <v>117</v>
      </c>
      <c r="AG7" s="200"/>
      <c r="AH7" s="200"/>
      <c r="AI7" s="200"/>
      <c r="AJ7" s="200"/>
      <c r="AK7" s="201"/>
    </row>
    <row r="8" spans="1:44" s="8" customFormat="1" ht="20.25" customHeight="1" x14ac:dyDescent="0.2">
      <c r="B8" s="212" t="s">
        <v>96</v>
      </c>
      <c r="C8" s="213"/>
      <c r="D8" s="212" t="s">
        <v>97</v>
      </c>
      <c r="E8" s="213"/>
      <c r="F8" s="212" t="s">
        <v>98</v>
      </c>
      <c r="G8" s="213"/>
      <c r="H8" s="1"/>
      <c r="I8" s="1"/>
      <c r="J8" s="1"/>
      <c r="L8" s="212" t="s">
        <v>96</v>
      </c>
      <c r="M8" s="213"/>
      <c r="N8" s="212" t="s">
        <v>97</v>
      </c>
      <c r="O8" s="213"/>
      <c r="P8" s="212" t="s">
        <v>98</v>
      </c>
      <c r="Q8" s="213"/>
      <c r="R8" s="1"/>
      <c r="S8" s="1"/>
      <c r="T8" s="1"/>
      <c r="V8" s="212" t="s">
        <v>96</v>
      </c>
      <c r="W8" s="213"/>
      <c r="X8" s="212" t="s">
        <v>97</v>
      </c>
      <c r="Y8" s="213"/>
      <c r="Z8" s="212" t="s">
        <v>98</v>
      </c>
      <c r="AA8" s="213"/>
      <c r="AB8" s="1"/>
      <c r="AC8" s="1"/>
      <c r="AD8" s="1"/>
      <c r="AF8" s="212" t="s">
        <v>96</v>
      </c>
      <c r="AG8" s="213"/>
      <c r="AH8" s="212" t="s">
        <v>97</v>
      </c>
      <c r="AI8" s="213"/>
      <c r="AJ8" s="212" t="s">
        <v>98</v>
      </c>
      <c r="AK8" s="213"/>
      <c r="AL8" s="1"/>
      <c r="AM8" s="1"/>
      <c r="AN8" s="1"/>
      <c r="AO8" s="1"/>
      <c r="AP8" s="1"/>
      <c r="AQ8" s="1"/>
      <c r="AR8" s="1"/>
    </row>
    <row r="9" spans="1:44" s="8" customFormat="1" ht="12.75" customHeight="1" x14ac:dyDescent="0.2">
      <c r="A9" s="11"/>
      <c r="B9" s="26" t="s">
        <v>53</v>
      </c>
      <c r="C9" s="27" t="s">
        <v>54</v>
      </c>
      <c r="D9" s="26" t="s">
        <v>53</v>
      </c>
      <c r="E9" s="27" t="s">
        <v>54</v>
      </c>
      <c r="F9" s="26" t="s">
        <v>53</v>
      </c>
      <c r="G9" s="27" t="s">
        <v>54</v>
      </c>
      <c r="H9" s="1"/>
      <c r="I9" s="1"/>
      <c r="J9" s="1"/>
      <c r="K9" s="11"/>
      <c r="L9" s="26" t="s">
        <v>53</v>
      </c>
      <c r="M9" s="27" t="s">
        <v>54</v>
      </c>
      <c r="N9" s="26" t="s">
        <v>53</v>
      </c>
      <c r="O9" s="27" t="s">
        <v>54</v>
      </c>
      <c r="P9" s="26" t="s">
        <v>53</v>
      </c>
      <c r="Q9" s="27" t="s">
        <v>54</v>
      </c>
      <c r="R9" s="1"/>
      <c r="S9" s="1"/>
      <c r="T9" s="1"/>
      <c r="U9" s="11"/>
      <c r="V9" s="26" t="s">
        <v>53</v>
      </c>
      <c r="W9" s="27" t="s">
        <v>54</v>
      </c>
      <c r="X9" s="26" t="s">
        <v>53</v>
      </c>
      <c r="Y9" s="27" t="s">
        <v>54</v>
      </c>
      <c r="Z9" s="26" t="s">
        <v>53</v>
      </c>
      <c r="AA9" s="27" t="s">
        <v>54</v>
      </c>
      <c r="AB9" s="1"/>
      <c r="AC9" s="1"/>
      <c r="AD9" s="1"/>
      <c r="AE9" s="11"/>
      <c r="AF9" s="26" t="s">
        <v>53</v>
      </c>
      <c r="AG9" s="27" t="s">
        <v>54</v>
      </c>
      <c r="AH9" s="26" t="s">
        <v>53</v>
      </c>
      <c r="AI9" s="27" t="s">
        <v>54</v>
      </c>
      <c r="AJ9" s="26" t="s">
        <v>53</v>
      </c>
      <c r="AK9" s="27" t="s">
        <v>54</v>
      </c>
      <c r="AL9" s="1"/>
      <c r="AM9" s="1"/>
      <c r="AN9" s="1"/>
      <c r="AO9" s="1"/>
      <c r="AP9" s="1"/>
      <c r="AQ9" s="1"/>
      <c r="AR9" s="1"/>
    </row>
    <row r="10" spans="1:44" s="8" customFormat="1" ht="12.75" customHeight="1" x14ac:dyDescent="0.2">
      <c r="A10" s="13" t="s">
        <v>8</v>
      </c>
      <c r="B10" s="14"/>
      <c r="C10" s="14"/>
      <c r="D10" s="14"/>
      <c r="E10" s="14"/>
      <c r="F10" s="14"/>
      <c r="G10" s="186"/>
      <c r="H10" s="1"/>
      <c r="I10" s="1"/>
      <c r="J10" s="51"/>
      <c r="K10" s="13" t="s">
        <v>8</v>
      </c>
      <c r="L10" s="14"/>
      <c r="M10" s="14"/>
      <c r="N10" s="14"/>
      <c r="O10" s="14"/>
      <c r="P10" s="14"/>
      <c r="Q10" s="186"/>
      <c r="R10" s="1"/>
      <c r="S10" s="1"/>
      <c r="T10" s="51"/>
      <c r="U10" s="13" t="s">
        <v>8</v>
      </c>
      <c r="V10" s="14"/>
      <c r="W10" s="14"/>
      <c r="X10" s="14"/>
      <c r="Y10" s="14"/>
      <c r="Z10" s="14"/>
      <c r="AA10" s="186"/>
      <c r="AB10" s="1"/>
      <c r="AC10" s="1"/>
      <c r="AD10" s="51"/>
      <c r="AE10" s="13" t="s">
        <v>8</v>
      </c>
      <c r="AF10" s="14"/>
      <c r="AG10" s="14"/>
      <c r="AH10" s="14"/>
      <c r="AI10" s="14"/>
      <c r="AJ10" s="14"/>
      <c r="AK10" s="186"/>
      <c r="AL10" s="1"/>
      <c r="AM10" s="1"/>
      <c r="AN10" s="1"/>
      <c r="AO10" s="1"/>
      <c r="AP10" s="1"/>
      <c r="AQ10" s="1"/>
      <c r="AR10" s="1"/>
    </row>
    <row r="11" spans="1:44" s="8" customFormat="1" ht="12.75" customHeight="1" x14ac:dyDescent="0.2">
      <c r="A11" s="15" t="s">
        <v>9</v>
      </c>
      <c r="G11" s="51"/>
      <c r="H11" s="1"/>
      <c r="I11" s="1"/>
      <c r="J11" s="51"/>
      <c r="K11" s="15" t="s">
        <v>9</v>
      </c>
      <c r="Q11" s="51"/>
      <c r="R11" s="1"/>
      <c r="S11" s="1"/>
      <c r="T11" s="51"/>
      <c r="U11" s="15" t="s">
        <v>9</v>
      </c>
      <c r="AA11" s="51"/>
      <c r="AB11" s="1"/>
      <c r="AC11" s="1"/>
      <c r="AD11" s="51"/>
      <c r="AE11" s="15" t="s">
        <v>9</v>
      </c>
      <c r="AK11" s="51"/>
      <c r="AL11" s="1"/>
      <c r="AM11" s="1"/>
      <c r="AN11" s="1"/>
      <c r="AO11" s="1"/>
      <c r="AP11" s="1"/>
      <c r="AQ11" s="1"/>
      <c r="AR11" s="1"/>
    </row>
    <row r="12" spans="1:44" s="8" customFormat="1" ht="12.75" customHeight="1" x14ac:dyDescent="0.2">
      <c r="A12" s="3" t="s">
        <v>10</v>
      </c>
      <c r="B12" s="28">
        <v>57.4722305167843</v>
      </c>
      <c r="C12" s="94">
        <v>1.4548909604598901</v>
      </c>
      <c r="D12" s="28">
        <v>5.31492351825979</v>
      </c>
      <c r="E12" s="94">
        <v>0.83492930891761397</v>
      </c>
      <c r="F12" s="28">
        <v>37.212845964955903</v>
      </c>
      <c r="G12" s="181">
        <v>1.3808665963086799</v>
      </c>
      <c r="H12" s="1"/>
      <c r="I12" s="1"/>
      <c r="J12" s="51"/>
      <c r="K12" s="3" t="s">
        <v>10</v>
      </c>
      <c r="L12" s="28">
        <v>72.734595493031307</v>
      </c>
      <c r="M12" s="94">
        <v>1.2820003535432201</v>
      </c>
      <c r="N12" s="28">
        <v>4.6048766723734103</v>
      </c>
      <c r="O12" s="94">
        <v>0.61678104811928902</v>
      </c>
      <c r="P12" s="28">
        <v>22.6605278345953</v>
      </c>
      <c r="Q12" s="181">
        <v>1.20773738672119</v>
      </c>
      <c r="R12" s="1"/>
      <c r="S12" s="1"/>
      <c r="T12" s="51"/>
      <c r="U12" s="3" t="s">
        <v>10</v>
      </c>
      <c r="V12" s="28">
        <v>79.737403156160099</v>
      </c>
      <c r="W12" s="94">
        <v>1.0876896816592101</v>
      </c>
      <c r="X12" s="28">
        <v>4.3022361684163899</v>
      </c>
      <c r="Y12" s="94">
        <v>0.61426483804412602</v>
      </c>
      <c r="Z12" s="28">
        <v>15.9603606754235</v>
      </c>
      <c r="AA12" s="181">
        <v>1.0675858988520399</v>
      </c>
      <c r="AB12" s="1"/>
      <c r="AC12" s="1"/>
      <c r="AD12" s="51"/>
      <c r="AE12" s="3" t="s">
        <v>10</v>
      </c>
      <c r="AF12" s="28">
        <v>83.249100522867295</v>
      </c>
      <c r="AG12" s="94">
        <v>2.0753946644286598</v>
      </c>
      <c r="AH12" s="28">
        <v>3.8223660387135201</v>
      </c>
      <c r="AI12" s="94">
        <v>1.0279523277390199</v>
      </c>
      <c r="AJ12" s="28">
        <v>12.928533438419199</v>
      </c>
      <c r="AK12" s="181">
        <v>2.0022831841531099</v>
      </c>
      <c r="AL12" s="95"/>
      <c r="AM12" s="1"/>
      <c r="AN12" s="1"/>
      <c r="AO12" s="1"/>
      <c r="AP12" s="1"/>
      <c r="AQ12" s="1"/>
      <c r="AR12" s="1"/>
    </row>
    <row r="13" spans="1:44" s="8" customFormat="1" ht="12.75" customHeight="1" x14ac:dyDescent="0.2">
      <c r="A13" s="3" t="s">
        <v>11</v>
      </c>
      <c r="B13" s="28">
        <v>61.282642964877297</v>
      </c>
      <c r="C13" s="94">
        <v>2.18572304573933</v>
      </c>
      <c r="D13" s="28">
        <v>4.6932277516508503</v>
      </c>
      <c r="E13" s="94">
        <v>0.92000660588321204</v>
      </c>
      <c r="F13" s="28">
        <v>34.0241292834719</v>
      </c>
      <c r="G13" s="181">
        <v>2.0277961833646301</v>
      </c>
      <c r="H13" s="1"/>
      <c r="I13" s="1"/>
      <c r="J13" s="51"/>
      <c r="K13" s="3" t="s">
        <v>11</v>
      </c>
      <c r="L13" s="28">
        <v>70.092994372268507</v>
      </c>
      <c r="M13" s="94">
        <v>1.2677595332259</v>
      </c>
      <c r="N13" s="28">
        <v>3.82457883304594</v>
      </c>
      <c r="O13" s="94">
        <v>0.59772339958879195</v>
      </c>
      <c r="P13" s="28">
        <v>26.082426794685599</v>
      </c>
      <c r="Q13" s="181">
        <v>1.1506981277033199</v>
      </c>
      <c r="R13" s="1"/>
      <c r="S13" s="1"/>
      <c r="T13" s="51"/>
      <c r="U13" s="3" t="s">
        <v>11</v>
      </c>
      <c r="V13" s="28">
        <v>77.878664649956406</v>
      </c>
      <c r="W13" s="94">
        <v>1.11500712414348</v>
      </c>
      <c r="X13" s="28">
        <v>2.9785669275150402</v>
      </c>
      <c r="Y13" s="94">
        <v>0.43643177968008301</v>
      </c>
      <c r="Z13" s="28">
        <v>19.142768422528601</v>
      </c>
      <c r="AA13" s="181">
        <v>1.0529001309528401</v>
      </c>
      <c r="AB13" s="1"/>
      <c r="AC13" s="1"/>
      <c r="AD13" s="51"/>
      <c r="AE13" s="3" t="s">
        <v>11</v>
      </c>
      <c r="AF13" s="28">
        <v>82.497969286613696</v>
      </c>
      <c r="AG13" s="94">
        <v>1.80822732710083</v>
      </c>
      <c r="AH13" s="28">
        <v>2.5581924651022199</v>
      </c>
      <c r="AI13" s="94">
        <v>0.78519043349844997</v>
      </c>
      <c r="AJ13" s="28">
        <v>14.9438382482841</v>
      </c>
      <c r="AK13" s="181">
        <v>1.6425028955557399</v>
      </c>
      <c r="AL13" s="1"/>
      <c r="AM13" s="1"/>
      <c r="AN13" s="1"/>
      <c r="AO13" s="1"/>
      <c r="AP13" s="1"/>
      <c r="AQ13" s="1"/>
      <c r="AR13" s="1"/>
    </row>
    <row r="14" spans="1:44" s="8" customFormat="1" ht="12.75" customHeight="1" x14ac:dyDescent="0.2">
      <c r="A14" s="3" t="s">
        <v>12</v>
      </c>
      <c r="B14" s="28">
        <v>62.907293363532098</v>
      </c>
      <c r="C14" s="94">
        <v>1.06131989151549</v>
      </c>
      <c r="D14" s="28">
        <v>6.3268016704719603</v>
      </c>
      <c r="E14" s="94">
        <v>0.56435036245613301</v>
      </c>
      <c r="F14" s="28">
        <v>30.765904965995901</v>
      </c>
      <c r="G14" s="181">
        <v>0.98856661530039003</v>
      </c>
      <c r="H14" s="1"/>
      <c r="I14" s="1"/>
      <c r="J14" s="51"/>
      <c r="K14" s="3" t="s">
        <v>12</v>
      </c>
      <c r="L14" s="28">
        <v>75.435041743043996</v>
      </c>
      <c r="M14" s="94">
        <v>0.85410211673954906</v>
      </c>
      <c r="N14" s="28">
        <v>4.7610832930733604</v>
      </c>
      <c r="O14" s="94">
        <v>0.47051273848643299</v>
      </c>
      <c r="P14" s="28">
        <v>19.803874963882599</v>
      </c>
      <c r="Q14" s="181">
        <v>0.82385915477226002</v>
      </c>
      <c r="R14" s="1"/>
      <c r="S14" s="1"/>
      <c r="T14" s="51"/>
      <c r="U14" s="3" t="s">
        <v>12</v>
      </c>
      <c r="V14" s="28">
        <v>81.006857417050398</v>
      </c>
      <c r="W14" s="94">
        <v>0.78072645309625499</v>
      </c>
      <c r="X14" s="28">
        <v>3.72857638326309</v>
      </c>
      <c r="Y14" s="94">
        <v>0.45969653649610998</v>
      </c>
      <c r="Z14" s="28">
        <v>15.2645661996866</v>
      </c>
      <c r="AA14" s="181">
        <v>0.72855182211374303</v>
      </c>
      <c r="AB14" s="1"/>
      <c r="AC14" s="1"/>
      <c r="AD14" s="51"/>
      <c r="AE14" s="3" t="s">
        <v>12</v>
      </c>
      <c r="AF14" s="28">
        <v>86.515838114859605</v>
      </c>
      <c r="AG14" s="94">
        <v>1.16952521502657</v>
      </c>
      <c r="AH14" s="28">
        <v>2.3076408405359801</v>
      </c>
      <c r="AI14" s="94">
        <v>0.60339978056655497</v>
      </c>
      <c r="AJ14" s="28">
        <v>11.176521044604399</v>
      </c>
      <c r="AK14" s="181">
        <v>1.12054512819313</v>
      </c>
      <c r="AL14" s="1"/>
      <c r="AM14" s="1"/>
      <c r="AN14" s="1"/>
      <c r="AO14" s="1"/>
      <c r="AP14" s="1"/>
      <c r="AQ14" s="1"/>
      <c r="AR14" s="1"/>
    </row>
    <row r="15" spans="1:44" s="8" customFormat="1" ht="12.75" customHeight="1" x14ac:dyDescent="0.2">
      <c r="A15" s="3" t="s">
        <v>13</v>
      </c>
      <c r="B15" s="28">
        <v>50.803075423285698</v>
      </c>
      <c r="C15" s="94">
        <v>3.5863527675107898</v>
      </c>
      <c r="D15" s="28">
        <v>7.8965415216960002</v>
      </c>
      <c r="E15" s="94">
        <v>1.5706223277223299</v>
      </c>
      <c r="F15" s="28">
        <v>41.300383055018301</v>
      </c>
      <c r="G15" s="181">
        <v>3.48425218282715</v>
      </c>
      <c r="H15" s="1"/>
      <c r="I15" s="1"/>
      <c r="J15" s="51"/>
      <c r="K15" s="3" t="s">
        <v>13</v>
      </c>
      <c r="L15" s="28">
        <v>63.619095305089402</v>
      </c>
      <c r="M15" s="94">
        <v>1.81392130700997</v>
      </c>
      <c r="N15" s="28">
        <v>5.8037813179314703</v>
      </c>
      <c r="O15" s="94">
        <v>0.668233539055341</v>
      </c>
      <c r="P15" s="28">
        <v>30.577123376979198</v>
      </c>
      <c r="Q15" s="181">
        <v>1.81552504014361</v>
      </c>
      <c r="R15" s="1"/>
      <c r="S15" s="1"/>
      <c r="T15" s="51"/>
      <c r="U15" s="3" t="s">
        <v>13</v>
      </c>
      <c r="V15" s="28">
        <v>68.990147353156601</v>
      </c>
      <c r="W15" s="94">
        <v>1.4591584606276999</v>
      </c>
      <c r="X15" s="28">
        <v>3.43447016262285</v>
      </c>
      <c r="Y15" s="94">
        <v>0.53140547018893503</v>
      </c>
      <c r="Z15" s="28">
        <v>27.575382484220601</v>
      </c>
      <c r="AA15" s="181">
        <v>1.3846308046450999</v>
      </c>
      <c r="AB15" s="1"/>
      <c r="AC15" s="1"/>
      <c r="AD15" s="51"/>
      <c r="AE15" s="3" t="s">
        <v>13</v>
      </c>
      <c r="AF15" s="28">
        <v>76.421690754997897</v>
      </c>
      <c r="AG15" s="94">
        <v>3.2670617291663402</v>
      </c>
      <c r="AH15" s="28">
        <v>2.4487050657541798</v>
      </c>
      <c r="AI15" s="94">
        <v>1.4194183268266301</v>
      </c>
      <c r="AJ15" s="28">
        <v>21.129604179247998</v>
      </c>
      <c r="AK15" s="181">
        <v>3.11095988563202</v>
      </c>
      <c r="AL15" s="1"/>
      <c r="AM15" s="1"/>
      <c r="AN15" s="1"/>
      <c r="AO15" s="1"/>
      <c r="AP15" s="1"/>
      <c r="AQ15" s="1"/>
      <c r="AR15" s="1"/>
    </row>
    <row r="16" spans="1:44" s="8" customFormat="1" ht="12.75" customHeight="1" x14ac:dyDescent="0.2">
      <c r="A16" s="3" t="s">
        <v>14</v>
      </c>
      <c r="B16" s="28">
        <v>54.0709489759086</v>
      </c>
      <c r="C16" s="94">
        <v>1.8735763438425499</v>
      </c>
      <c r="D16" s="28">
        <v>6.9540997083515199</v>
      </c>
      <c r="E16" s="94">
        <v>1.0469938038081299</v>
      </c>
      <c r="F16" s="28">
        <v>38.974951315739901</v>
      </c>
      <c r="G16" s="181">
        <v>1.9810044072678299</v>
      </c>
      <c r="H16" s="1"/>
      <c r="I16" s="1"/>
      <c r="J16" s="51"/>
      <c r="K16" s="3" t="s">
        <v>14</v>
      </c>
      <c r="L16" s="28">
        <v>68.098436724751394</v>
      </c>
      <c r="M16" s="94">
        <v>1.1359824794292499</v>
      </c>
      <c r="N16" s="28">
        <v>5.9582347585895299</v>
      </c>
      <c r="O16" s="94">
        <v>0.751498007464106</v>
      </c>
      <c r="P16" s="28">
        <v>25.943328516659101</v>
      </c>
      <c r="Q16" s="181">
        <v>1.0991738073808699</v>
      </c>
      <c r="R16" s="1"/>
      <c r="S16" s="1"/>
      <c r="T16" s="51"/>
      <c r="U16" s="3" t="s">
        <v>14</v>
      </c>
      <c r="V16" s="28">
        <v>79.516343416619605</v>
      </c>
      <c r="W16" s="94">
        <v>0.93667034422003104</v>
      </c>
      <c r="X16" s="28">
        <v>4.2376563674885599</v>
      </c>
      <c r="Y16" s="94">
        <v>0.50370551874367098</v>
      </c>
      <c r="Z16" s="28">
        <v>16.246000215891801</v>
      </c>
      <c r="AA16" s="181">
        <v>0.84306865992561897</v>
      </c>
      <c r="AB16" s="1"/>
      <c r="AC16" s="1"/>
      <c r="AD16" s="51"/>
      <c r="AE16" s="3" t="s">
        <v>14</v>
      </c>
      <c r="AF16" s="28">
        <v>85.992565146730598</v>
      </c>
      <c r="AG16" s="94">
        <v>1.3911599220731199</v>
      </c>
      <c r="AH16" s="28">
        <v>3.20098002357591</v>
      </c>
      <c r="AI16" s="94">
        <v>0.70639191912078003</v>
      </c>
      <c r="AJ16" s="28">
        <v>10.8064548296935</v>
      </c>
      <c r="AK16" s="181">
        <v>1.2144933411282699</v>
      </c>
      <c r="AL16" s="1"/>
      <c r="AM16" s="1"/>
      <c r="AN16" s="1"/>
      <c r="AO16" s="1"/>
      <c r="AP16" s="1"/>
      <c r="AQ16" s="1"/>
      <c r="AR16" s="1"/>
    </row>
    <row r="17" spans="1:44" s="8" customFormat="1" ht="12.75" customHeight="1" x14ac:dyDescent="0.2">
      <c r="A17" s="3" t="s">
        <v>15</v>
      </c>
      <c r="B17" s="28">
        <v>58.513571579606499</v>
      </c>
      <c r="C17" s="94">
        <v>1.8386924614257001</v>
      </c>
      <c r="D17" s="28">
        <v>9.4250189672215896</v>
      </c>
      <c r="E17" s="94">
        <v>1.00915878574471</v>
      </c>
      <c r="F17" s="28">
        <v>32.061409453171898</v>
      </c>
      <c r="G17" s="181">
        <v>1.6945456265574399</v>
      </c>
      <c r="H17" s="1"/>
      <c r="I17" s="1"/>
      <c r="J17" s="51"/>
      <c r="K17" s="3" t="s">
        <v>15</v>
      </c>
      <c r="L17" s="28">
        <v>68.818605346106096</v>
      </c>
      <c r="M17" s="94">
        <v>0.97002937065012895</v>
      </c>
      <c r="N17" s="28">
        <v>7.0950701788427599</v>
      </c>
      <c r="O17" s="94">
        <v>0.55733185845856303</v>
      </c>
      <c r="P17" s="28">
        <v>24.0863244750512</v>
      </c>
      <c r="Q17" s="181">
        <v>0.85400347647311703</v>
      </c>
      <c r="R17" s="1"/>
      <c r="S17" s="1"/>
      <c r="T17" s="51"/>
      <c r="U17" s="3" t="s">
        <v>15</v>
      </c>
      <c r="V17" s="28">
        <v>76.177785009824206</v>
      </c>
      <c r="W17" s="94">
        <v>0.91245808893742097</v>
      </c>
      <c r="X17" s="28">
        <v>4.9657489565275998</v>
      </c>
      <c r="Y17" s="94">
        <v>0.45289662539864101</v>
      </c>
      <c r="Z17" s="28">
        <v>18.8564660336482</v>
      </c>
      <c r="AA17" s="181">
        <v>0.84311556099309004</v>
      </c>
      <c r="AB17" s="1"/>
      <c r="AC17" s="1"/>
      <c r="AD17" s="51"/>
      <c r="AE17" s="3" t="s">
        <v>15</v>
      </c>
      <c r="AF17" s="28">
        <v>85.379675419857904</v>
      </c>
      <c r="AG17" s="94">
        <v>1.3609574541161</v>
      </c>
      <c r="AH17" s="28">
        <v>2.3698062453669899</v>
      </c>
      <c r="AI17" s="94">
        <v>0.65138387025030497</v>
      </c>
      <c r="AJ17" s="28">
        <v>12.2505183347751</v>
      </c>
      <c r="AK17" s="181">
        <v>1.2741248663659199</v>
      </c>
      <c r="AL17" s="1"/>
      <c r="AM17" s="1"/>
      <c r="AN17" s="1"/>
      <c r="AO17" s="1"/>
      <c r="AP17" s="1"/>
      <c r="AQ17" s="1"/>
      <c r="AR17" s="1"/>
    </row>
    <row r="18" spans="1:44" s="8" customFormat="1" ht="12.75" customHeight="1" x14ac:dyDescent="0.2">
      <c r="A18" s="3" t="s">
        <v>16</v>
      </c>
      <c r="B18" s="28">
        <v>48.896048076527201</v>
      </c>
      <c r="C18" s="94">
        <v>2.3020204335921899</v>
      </c>
      <c r="D18" s="28">
        <v>6.3380573311799804</v>
      </c>
      <c r="E18" s="94">
        <v>1.1750842263544901</v>
      </c>
      <c r="F18" s="28">
        <v>44.765894592292803</v>
      </c>
      <c r="G18" s="181">
        <v>2.4152305546846198</v>
      </c>
      <c r="H18" s="1"/>
      <c r="I18" s="1"/>
      <c r="J18" s="51"/>
      <c r="K18" s="3" t="s">
        <v>16</v>
      </c>
      <c r="L18" s="28">
        <v>66.240205476393399</v>
      </c>
      <c r="M18" s="94">
        <v>1.2774934643853799</v>
      </c>
      <c r="N18" s="28">
        <v>5.0429425399404897</v>
      </c>
      <c r="O18" s="94">
        <v>0.66760255171781802</v>
      </c>
      <c r="P18" s="28">
        <v>28.7168519836661</v>
      </c>
      <c r="Q18" s="181">
        <v>1.2397733250332801</v>
      </c>
      <c r="R18" s="1"/>
      <c r="S18" s="1"/>
      <c r="T18" s="51"/>
      <c r="U18" s="3" t="s">
        <v>16</v>
      </c>
      <c r="V18" s="28">
        <v>74.815985705589597</v>
      </c>
      <c r="W18" s="94">
        <v>0.97709998034087497</v>
      </c>
      <c r="X18" s="28">
        <v>3.8224540039744799</v>
      </c>
      <c r="Y18" s="94">
        <v>0.49666837158284</v>
      </c>
      <c r="Z18" s="28">
        <v>21.3615602904359</v>
      </c>
      <c r="AA18" s="181">
        <v>1.0357084685328599</v>
      </c>
      <c r="AB18" s="1"/>
      <c r="AC18" s="1"/>
      <c r="AD18" s="51"/>
      <c r="AE18" s="3" t="s">
        <v>16</v>
      </c>
      <c r="AF18" s="28">
        <v>80.559075523883394</v>
      </c>
      <c r="AG18" s="94">
        <v>1.3139624213599199</v>
      </c>
      <c r="AH18" s="28">
        <v>3.6714459223226301</v>
      </c>
      <c r="AI18" s="94">
        <v>0.60149979678626797</v>
      </c>
      <c r="AJ18" s="28">
        <v>15.769478553794</v>
      </c>
      <c r="AK18" s="181">
        <v>1.19256451019581</v>
      </c>
      <c r="AL18" s="1"/>
      <c r="AM18" s="1"/>
      <c r="AN18" s="1"/>
      <c r="AO18" s="1"/>
      <c r="AP18" s="1"/>
      <c r="AQ18" s="1"/>
      <c r="AR18" s="1"/>
    </row>
    <row r="19" spans="1:44" s="8" customFormat="1" ht="12.75" customHeight="1" x14ac:dyDescent="0.2">
      <c r="A19" s="3" t="s">
        <v>237</v>
      </c>
      <c r="B19" s="28">
        <v>54.221014117312897</v>
      </c>
      <c r="C19" s="94">
        <v>0.91808978583593404</v>
      </c>
      <c r="D19" s="28">
        <v>8.0652883267510997</v>
      </c>
      <c r="E19" s="94">
        <v>0.52896669986635503</v>
      </c>
      <c r="F19" s="28">
        <v>37.713697555936001</v>
      </c>
      <c r="G19" s="181">
        <v>0.96778280688111695</v>
      </c>
      <c r="H19" s="1"/>
      <c r="I19" s="1"/>
      <c r="J19" s="51"/>
      <c r="K19" s="3" t="s">
        <v>237</v>
      </c>
      <c r="L19" s="28">
        <v>63.335256001040598</v>
      </c>
      <c r="M19" s="94">
        <v>0.93299565055576905</v>
      </c>
      <c r="N19" s="28">
        <v>6.89971942932217</v>
      </c>
      <c r="O19" s="94">
        <v>0.52142075396207599</v>
      </c>
      <c r="P19" s="28">
        <v>29.765024569637198</v>
      </c>
      <c r="Q19" s="181">
        <v>0.89793400679158497</v>
      </c>
      <c r="R19" s="1"/>
      <c r="S19" s="1"/>
      <c r="T19" s="51"/>
      <c r="U19" s="3" t="s">
        <v>237</v>
      </c>
      <c r="V19" s="28">
        <v>69.968787305341294</v>
      </c>
      <c r="W19" s="94">
        <v>1.0701380751844001</v>
      </c>
      <c r="X19" s="28">
        <v>5.2432904898116597</v>
      </c>
      <c r="Y19" s="94">
        <v>0.65107307467136799</v>
      </c>
      <c r="Z19" s="28">
        <v>24.787922204847099</v>
      </c>
      <c r="AA19" s="181">
        <v>0.98525790295848703</v>
      </c>
      <c r="AB19" s="1"/>
      <c r="AC19" s="1"/>
      <c r="AD19" s="51"/>
      <c r="AE19" s="3" t="s">
        <v>237</v>
      </c>
      <c r="AF19" s="28">
        <v>77.704884566516299</v>
      </c>
      <c r="AG19" s="94">
        <v>1.6506092412434401</v>
      </c>
      <c r="AH19" s="28">
        <v>4.4401651417587402</v>
      </c>
      <c r="AI19" s="94">
        <v>1.3479067573546499</v>
      </c>
      <c r="AJ19" s="28">
        <v>17.854950291724901</v>
      </c>
      <c r="AK19" s="181">
        <v>1.8888192809322999</v>
      </c>
      <c r="AL19" s="1"/>
      <c r="AM19" s="1"/>
      <c r="AN19" s="1"/>
      <c r="AO19" s="1"/>
      <c r="AP19" s="1"/>
      <c r="AQ19" s="1"/>
      <c r="AR19" s="1"/>
    </row>
    <row r="20" spans="1:44" s="8" customFormat="1" ht="12.75" customHeight="1" x14ac:dyDescent="0.2">
      <c r="A20" s="3" t="s">
        <v>17</v>
      </c>
      <c r="B20" s="28">
        <v>59.0668682963923</v>
      </c>
      <c r="C20" s="94">
        <v>1.8191994791842701</v>
      </c>
      <c r="D20" s="28">
        <v>7.4524393691539599</v>
      </c>
      <c r="E20" s="94">
        <v>0.97748294233410205</v>
      </c>
      <c r="F20" s="28">
        <v>33.4806923344537</v>
      </c>
      <c r="G20" s="181">
        <v>1.71830093990005</v>
      </c>
      <c r="H20" s="1"/>
      <c r="I20" s="1"/>
      <c r="J20" s="51"/>
      <c r="K20" s="3" t="s">
        <v>17</v>
      </c>
      <c r="L20" s="28">
        <v>73.603176075564903</v>
      </c>
      <c r="M20" s="94">
        <v>1.3615357061106499</v>
      </c>
      <c r="N20" s="28">
        <v>4.7272859594427903</v>
      </c>
      <c r="O20" s="94">
        <v>0.67352468056769099</v>
      </c>
      <c r="P20" s="28">
        <v>21.669537964992301</v>
      </c>
      <c r="Q20" s="181">
        <v>1.3259269290684299</v>
      </c>
      <c r="R20" s="1"/>
      <c r="S20" s="1"/>
      <c r="T20" s="51"/>
      <c r="U20" s="3" t="s">
        <v>17</v>
      </c>
      <c r="V20" s="28">
        <v>81.347382182099693</v>
      </c>
      <c r="W20" s="94">
        <v>1.06813128170606</v>
      </c>
      <c r="X20" s="28">
        <v>3.2198869837592201</v>
      </c>
      <c r="Y20" s="94">
        <v>0.54535569794947003</v>
      </c>
      <c r="Z20" s="28">
        <v>15.4327308341411</v>
      </c>
      <c r="AA20" s="181">
        <v>0.99465237544823204</v>
      </c>
      <c r="AB20" s="1"/>
      <c r="AC20" s="1"/>
      <c r="AD20" s="51"/>
      <c r="AE20" s="3" t="s">
        <v>17</v>
      </c>
      <c r="AF20" s="28">
        <v>86.031154064276706</v>
      </c>
      <c r="AG20" s="94">
        <v>1.4872999877497599</v>
      </c>
      <c r="AH20" s="28">
        <v>1.2136694395990999</v>
      </c>
      <c r="AI20" s="94">
        <v>0.52247901876101099</v>
      </c>
      <c r="AJ20" s="28">
        <v>12.7551764961242</v>
      </c>
      <c r="AK20" s="181">
        <v>1.36153553158963</v>
      </c>
      <c r="AL20" s="1"/>
      <c r="AM20" s="1"/>
      <c r="AN20" s="1"/>
      <c r="AO20" s="1"/>
      <c r="AP20" s="1"/>
      <c r="AQ20" s="1"/>
      <c r="AR20" s="1"/>
    </row>
    <row r="21" spans="1:44" s="8" customFormat="1" ht="12.75" customHeight="1" x14ac:dyDescent="0.2">
      <c r="A21" s="3" t="s">
        <v>18</v>
      </c>
      <c r="B21" s="28">
        <v>47.385757457941999</v>
      </c>
      <c r="C21" s="94">
        <v>1.9035591142079</v>
      </c>
      <c r="D21" s="28">
        <v>11.267701813104001</v>
      </c>
      <c r="E21" s="94">
        <v>1.15171111617694</v>
      </c>
      <c r="F21" s="28">
        <v>41.346540728953997</v>
      </c>
      <c r="G21" s="181">
        <v>1.71032639635327</v>
      </c>
      <c r="H21" s="1"/>
      <c r="I21" s="1"/>
      <c r="J21" s="51"/>
      <c r="K21" s="3" t="s">
        <v>18</v>
      </c>
      <c r="L21" s="28">
        <v>61.195643217805902</v>
      </c>
      <c r="M21" s="94">
        <v>1.3692073138718599</v>
      </c>
      <c r="N21" s="28">
        <v>9.6375160165511904</v>
      </c>
      <c r="O21" s="94">
        <v>0.76086305975141399</v>
      </c>
      <c r="P21" s="28">
        <v>29.166840765642899</v>
      </c>
      <c r="Q21" s="181">
        <v>1.22716064177094</v>
      </c>
      <c r="R21" s="1"/>
      <c r="S21" s="1"/>
      <c r="T21" s="51"/>
      <c r="U21" s="3" t="s">
        <v>18</v>
      </c>
      <c r="V21" s="28">
        <v>69.119928834240099</v>
      </c>
      <c r="W21" s="94">
        <v>1.52646722482159</v>
      </c>
      <c r="X21" s="28">
        <v>7.8869466240344197</v>
      </c>
      <c r="Y21" s="94">
        <v>0.96025904825619901</v>
      </c>
      <c r="Z21" s="28">
        <v>22.9931245417255</v>
      </c>
      <c r="AA21" s="181">
        <v>1.27997622346319</v>
      </c>
      <c r="AB21" s="1"/>
      <c r="AC21" s="1"/>
      <c r="AD21" s="51"/>
      <c r="AE21" s="3" t="s">
        <v>18</v>
      </c>
      <c r="AF21" s="28">
        <v>76.944960570263305</v>
      </c>
      <c r="AG21" s="94">
        <v>3.0298465006197199</v>
      </c>
      <c r="AH21" s="28">
        <v>5.0278190719064701</v>
      </c>
      <c r="AI21" s="94">
        <v>1.3296758496185399</v>
      </c>
      <c r="AJ21" s="28">
        <v>18.027220357830299</v>
      </c>
      <c r="AK21" s="181">
        <v>2.75307847858882</v>
      </c>
      <c r="AL21" s="1"/>
      <c r="AM21" s="1"/>
      <c r="AN21" s="1"/>
      <c r="AO21" s="1"/>
      <c r="AP21" s="1"/>
      <c r="AQ21" s="1"/>
      <c r="AR21" s="1"/>
    </row>
    <row r="22" spans="1:44" s="8" customFormat="1" ht="12.75" customHeight="1" x14ac:dyDescent="0.2">
      <c r="A22" s="3" t="s">
        <v>19</v>
      </c>
      <c r="B22" s="28">
        <v>46.844786740414897</v>
      </c>
      <c r="C22" s="94">
        <v>1.5871642547356299</v>
      </c>
      <c r="D22" s="28">
        <v>11.0096333213113</v>
      </c>
      <c r="E22" s="94">
        <v>1.30893794488315</v>
      </c>
      <c r="F22" s="28">
        <v>42.145579938273798</v>
      </c>
      <c r="G22" s="181">
        <v>1.7296966417777799</v>
      </c>
      <c r="H22" s="1"/>
      <c r="I22" s="1"/>
      <c r="J22" s="51"/>
      <c r="K22" s="3" t="s">
        <v>19</v>
      </c>
      <c r="L22" s="28">
        <v>55.225727243218401</v>
      </c>
      <c r="M22" s="94">
        <v>1.2687380479047099</v>
      </c>
      <c r="N22" s="28">
        <v>9.1742393436533103</v>
      </c>
      <c r="O22" s="94">
        <v>1.0648743335181301</v>
      </c>
      <c r="P22" s="28">
        <v>35.600033413128301</v>
      </c>
      <c r="Q22" s="181">
        <v>1.4441046284827701</v>
      </c>
      <c r="R22" s="1"/>
      <c r="S22" s="1"/>
      <c r="T22" s="51"/>
      <c r="U22" s="3" t="s">
        <v>19</v>
      </c>
      <c r="V22" s="28">
        <v>66.048040705913706</v>
      </c>
      <c r="W22" s="94">
        <v>1.7735207109623099</v>
      </c>
      <c r="X22" s="28">
        <v>7.3482262353916097</v>
      </c>
      <c r="Y22" s="94">
        <v>0.93530168452642404</v>
      </c>
      <c r="Z22" s="28">
        <v>26.603733058694701</v>
      </c>
      <c r="AA22" s="181">
        <v>1.7279624743251401</v>
      </c>
      <c r="AB22" s="1"/>
      <c r="AC22" s="1"/>
      <c r="AD22" s="51"/>
      <c r="AE22" s="3" t="s">
        <v>19</v>
      </c>
      <c r="AF22" s="28">
        <v>76.946667786278397</v>
      </c>
      <c r="AG22" s="94">
        <v>4.8884164713278402</v>
      </c>
      <c r="AH22" s="28">
        <v>3.97595063362854</v>
      </c>
      <c r="AI22" s="94">
        <v>2.0566787285230799</v>
      </c>
      <c r="AJ22" s="28">
        <v>19.0773815800931</v>
      </c>
      <c r="AK22" s="181">
        <v>4.3574588865717496</v>
      </c>
      <c r="AL22" s="1"/>
      <c r="AM22" s="1"/>
      <c r="AN22" s="1"/>
      <c r="AO22" s="1"/>
      <c r="AP22" s="1"/>
      <c r="AQ22" s="1"/>
      <c r="AR22" s="1"/>
    </row>
    <row r="23" spans="1:44" s="8" customFormat="1" ht="12.75" customHeight="1" x14ac:dyDescent="0.2">
      <c r="A23" s="3" t="s">
        <v>20</v>
      </c>
      <c r="B23" s="28">
        <v>65.5517772627189</v>
      </c>
      <c r="C23" s="94">
        <v>2.6639922537067702</v>
      </c>
      <c r="D23" s="28">
        <v>1.5346303133875101</v>
      </c>
      <c r="E23" s="94">
        <v>0.79376753063338501</v>
      </c>
      <c r="F23" s="28">
        <v>32.913592423893597</v>
      </c>
      <c r="G23" s="181">
        <v>2.5829619561617898</v>
      </c>
      <c r="H23" s="1"/>
      <c r="I23" s="1"/>
      <c r="J23" s="51"/>
      <c r="K23" s="3" t="s">
        <v>20</v>
      </c>
      <c r="L23" s="28">
        <v>68.091847797400305</v>
      </c>
      <c r="M23" s="94">
        <v>1.46167530700767</v>
      </c>
      <c r="N23" s="28">
        <v>2.3792806591680402</v>
      </c>
      <c r="O23" s="94">
        <v>0.60457686229368901</v>
      </c>
      <c r="P23" s="28">
        <v>29.528871543431599</v>
      </c>
      <c r="Q23" s="181">
        <v>1.5106411002012701</v>
      </c>
      <c r="R23" s="1"/>
      <c r="S23" s="1"/>
      <c r="T23" s="51"/>
      <c r="U23" s="3" t="s">
        <v>20</v>
      </c>
      <c r="V23" s="28">
        <v>73.507752775256606</v>
      </c>
      <c r="W23" s="94">
        <v>0.95339675577572003</v>
      </c>
      <c r="X23" s="28">
        <v>2.0509936210998898</v>
      </c>
      <c r="Y23" s="94">
        <v>0.40145296641580702</v>
      </c>
      <c r="Z23" s="28">
        <v>24.441253603643499</v>
      </c>
      <c r="AA23" s="181">
        <v>0.985434349490521</v>
      </c>
      <c r="AB23" s="1"/>
      <c r="AC23" s="1"/>
      <c r="AD23" s="51"/>
      <c r="AE23" s="3" t="s">
        <v>20</v>
      </c>
      <c r="AF23" s="28">
        <v>79.9391431206584</v>
      </c>
      <c r="AG23" s="94">
        <v>1.6814920549285901</v>
      </c>
      <c r="AH23" s="28">
        <v>1.7114444629334999</v>
      </c>
      <c r="AI23" s="94">
        <v>0.50823380680183206</v>
      </c>
      <c r="AJ23" s="28">
        <v>18.349412416408001</v>
      </c>
      <c r="AK23" s="181">
        <v>1.6674820270652699</v>
      </c>
      <c r="AL23" s="1"/>
      <c r="AM23" s="1"/>
      <c r="AN23" s="1"/>
      <c r="AO23" s="1"/>
      <c r="AP23" s="1"/>
      <c r="AQ23" s="1"/>
      <c r="AR23" s="1"/>
    </row>
    <row r="24" spans="1:44" s="8" customFormat="1" ht="12.75" customHeight="1" x14ac:dyDescent="0.2">
      <c r="A24" s="3" t="s">
        <v>21</v>
      </c>
      <c r="B24" s="28">
        <v>65.228843410904005</v>
      </c>
      <c r="C24" s="94">
        <v>1.6957296024681701</v>
      </c>
      <c r="D24" s="28">
        <v>2.9115878181405299</v>
      </c>
      <c r="E24" s="94">
        <v>0.64305848372804697</v>
      </c>
      <c r="F24" s="28">
        <v>31.859568770955399</v>
      </c>
      <c r="G24" s="181">
        <v>1.6185894258281901</v>
      </c>
      <c r="H24" s="1"/>
      <c r="I24" s="1"/>
      <c r="J24" s="51"/>
      <c r="K24" s="3" t="s">
        <v>21</v>
      </c>
      <c r="L24" s="28">
        <v>68.793132376347799</v>
      </c>
      <c r="M24" s="94">
        <v>1.08077231301138</v>
      </c>
      <c r="N24" s="28">
        <v>2.7812459093899999</v>
      </c>
      <c r="O24" s="94">
        <v>0.42588022671562897</v>
      </c>
      <c r="P24" s="28">
        <v>28.425621714262199</v>
      </c>
      <c r="Q24" s="181">
        <v>0.96808182173935498</v>
      </c>
      <c r="R24" s="1"/>
      <c r="S24" s="1"/>
      <c r="T24" s="51"/>
      <c r="U24" s="3" t="s">
        <v>21</v>
      </c>
      <c r="V24" s="28">
        <v>67.270881516057898</v>
      </c>
      <c r="W24" s="94">
        <v>1.2822477093666</v>
      </c>
      <c r="X24" s="28">
        <v>2.8216539059130401</v>
      </c>
      <c r="Y24" s="94">
        <v>0.488061404973263</v>
      </c>
      <c r="Z24" s="28">
        <v>29.907464578029</v>
      </c>
      <c r="AA24" s="181">
        <v>1.1160557255285399</v>
      </c>
      <c r="AB24" s="1"/>
      <c r="AC24" s="1"/>
      <c r="AD24" s="51"/>
      <c r="AE24" s="3" t="s">
        <v>21</v>
      </c>
      <c r="AF24" s="28">
        <v>66.791881335736605</v>
      </c>
      <c r="AG24" s="94">
        <v>3.0331395323399302</v>
      </c>
      <c r="AH24" s="28">
        <v>3.4523951315713202</v>
      </c>
      <c r="AI24" s="94">
        <v>1.1112449773988</v>
      </c>
      <c r="AJ24" s="28">
        <v>29.755723532692102</v>
      </c>
      <c r="AK24" s="181">
        <v>2.7930542115965999</v>
      </c>
      <c r="AL24" s="1"/>
      <c r="AM24" s="1"/>
      <c r="AN24" s="1"/>
      <c r="AO24" s="1"/>
      <c r="AP24" s="1"/>
      <c r="AQ24" s="1"/>
      <c r="AR24" s="1"/>
    </row>
    <row r="25" spans="1:44" s="8" customFormat="1" ht="12.75" customHeight="1" x14ac:dyDescent="0.2">
      <c r="A25" s="3" t="s">
        <v>22</v>
      </c>
      <c r="B25" s="28">
        <v>56.611266540402099</v>
      </c>
      <c r="C25" s="94">
        <v>2.2846043775648601</v>
      </c>
      <c r="D25" s="28">
        <v>5.8188125491263101</v>
      </c>
      <c r="E25" s="94">
        <v>1.2086357894698601</v>
      </c>
      <c r="F25" s="28">
        <v>37.569920910471602</v>
      </c>
      <c r="G25" s="181">
        <v>2.4621877426504502</v>
      </c>
      <c r="H25" s="1"/>
      <c r="I25" s="1"/>
      <c r="J25" s="51"/>
      <c r="K25" s="3" t="s">
        <v>22</v>
      </c>
      <c r="L25" s="28">
        <v>72.140936496378501</v>
      </c>
      <c r="M25" s="94">
        <v>1.3998611499671001</v>
      </c>
      <c r="N25" s="28">
        <v>4.75287482347803</v>
      </c>
      <c r="O25" s="94">
        <v>0.75058092918483399</v>
      </c>
      <c r="P25" s="28">
        <v>23.106188680143401</v>
      </c>
      <c r="Q25" s="181">
        <v>1.4342128400204499</v>
      </c>
      <c r="R25" s="1"/>
      <c r="S25" s="1"/>
      <c r="T25" s="51"/>
      <c r="U25" s="3" t="s">
        <v>22</v>
      </c>
      <c r="V25" s="28">
        <v>81.299124505075994</v>
      </c>
      <c r="W25" s="94">
        <v>0.89901918772081102</v>
      </c>
      <c r="X25" s="28">
        <v>3.1129254861986402</v>
      </c>
      <c r="Y25" s="94">
        <v>0.47943377897290002</v>
      </c>
      <c r="Z25" s="28">
        <v>15.5879500087254</v>
      </c>
      <c r="AA25" s="181">
        <v>0.93584455317068405</v>
      </c>
      <c r="AB25" s="1"/>
      <c r="AC25" s="1"/>
      <c r="AD25" s="51"/>
      <c r="AE25" s="3" t="s">
        <v>22</v>
      </c>
      <c r="AF25" s="28">
        <v>86.183582672623601</v>
      </c>
      <c r="AG25" s="94">
        <v>1.54260243484167</v>
      </c>
      <c r="AH25" s="28">
        <v>3.0266590904020698</v>
      </c>
      <c r="AI25" s="94">
        <v>0.85660921966266002</v>
      </c>
      <c r="AJ25" s="28">
        <v>10.789758236974301</v>
      </c>
      <c r="AK25" s="181">
        <v>1.2696050775104799</v>
      </c>
      <c r="AL25" s="1"/>
      <c r="AM25" s="1"/>
      <c r="AN25" s="1"/>
      <c r="AO25" s="1"/>
      <c r="AP25" s="1"/>
      <c r="AQ25" s="1"/>
      <c r="AR25" s="1"/>
    </row>
    <row r="26" spans="1:44" s="8" customFormat="1" x14ac:dyDescent="0.2">
      <c r="A26" s="3" t="s">
        <v>23</v>
      </c>
      <c r="B26" s="28">
        <v>60.5631653282353</v>
      </c>
      <c r="C26" s="94">
        <v>2.20565374096349</v>
      </c>
      <c r="D26" s="28">
        <v>5.6406427064454396</v>
      </c>
      <c r="E26" s="94">
        <v>1.0878339883118</v>
      </c>
      <c r="F26" s="28">
        <v>33.796191965319203</v>
      </c>
      <c r="G26" s="181">
        <v>2.0567572457580199</v>
      </c>
      <c r="H26" s="1"/>
      <c r="I26" s="1"/>
      <c r="J26" s="51"/>
      <c r="K26" s="3" t="s">
        <v>23</v>
      </c>
      <c r="L26" s="28">
        <v>74.493974926740606</v>
      </c>
      <c r="M26" s="94">
        <v>1.3421734817312101</v>
      </c>
      <c r="N26" s="28">
        <v>3.9463489625613</v>
      </c>
      <c r="O26" s="94">
        <v>0.64704279851504098</v>
      </c>
      <c r="P26" s="28">
        <v>21.559676110698099</v>
      </c>
      <c r="Q26" s="181">
        <v>1.18372257191244</v>
      </c>
      <c r="R26" s="1"/>
      <c r="S26" s="1"/>
      <c r="T26" s="51"/>
      <c r="U26" s="3" t="s">
        <v>23</v>
      </c>
      <c r="V26" s="28">
        <v>83.696340837324996</v>
      </c>
      <c r="W26" s="94">
        <v>0.916700049182404</v>
      </c>
      <c r="X26" s="28">
        <v>2.5231798963999199</v>
      </c>
      <c r="Y26" s="94">
        <v>0.41557007691567099</v>
      </c>
      <c r="Z26" s="28">
        <v>13.780479266275099</v>
      </c>
      <c r="AA26" s="181">
        <v>0.88626042525117799</v>
      </c>
      <c r="AB26" s="1"/>
      <c r="AC26" s="1"/>
      <c r="AD26" s="51"/>
      <c r="AE26" s="3" t="s">
        <v>23</v>
      </c>
      <c r="AF26" s="28">
        <v>90.976046477644005</v>
      </c>
      <c r="AG26" s="94">
        <v>1.19432010595132</v>
      </c>
      <c r="AH26" s="28">
        <v>1.71660617323335</v>
      </c>
      <c r="AI26" s="94">
        <v>0.53240232350283201</v>
      </c>
      <c r="AJ26" s="28">
        <v>7.3073473491226704</v>
      </c>
      <c r="AK26" s="181">
        <v>1.02317710826903</v>
      </c>
      <c r="AL26" s="1"/>
      <c r="AM26" s="1"/>
      <c r="AN26" s="1"/>
      <c r="AO26" s="1"/>
      <c r="AP26" s="1"/>
      <c r="AQ26" s="1"/>
      <c r="AR26" s="1"/>
    </row>
    <row r="27" spans="1:44" s="8" customFormat="1" x14ac:dyDescent="0.2">
      <c r="A27" s="3" t="s">
        <v>24</v>
      </c>
      <c r="B27" s="28">
        <v>50.073659291528003</v>
      </c>
      <c r="C27" s="94">
        <v>1.5064834658633399</v>
      </c>
      <c r="D27" s="28">
        <v>8.4424998591236502</v>
      </c>
      <c r="E27" s="94">
        <v>0.98291790763003395</v>
      </c>
      <c r="F27" s="28">
        <v>41.483840849348297</v>
      </c>
      <c r="G27" s="181">
        <v>1.4920225629974899</v>
      </c>
      <c r="H27" s="1"/>
      <c r="I27" s="1"/>
      <c r="J27" s="51"/>
      <c r="K27" s="3" t="s">
        <v>24</v>
      </c>
      <c r="L27" s="28">
        <v>60.425472337844099</v>
      </c>
      <c r="M27" s="94">
        <v>1.3708256862278501</v>
      </c>
      <c r="N27" s="28">
        <v>6.8868117800309596</v>
      </c>
      <c r="O27" s="94">
        <v>0.73052888344198896</v>
      </c>
      <c r="P27" s="28">
        <v>32.687715882124998</v>
      </c>
      <c r="Q27" s="181">
        <v>1.40847586385374</v>
      </c>
      <c r="R27" s="1"/>
      <c r="S27" s="1"/>
      <c r="T27" s="51"/>
      <c r="U27" s="3" t="s">
        <v>24</v>
      </c>
      <c r="V27" s="28">
        <v>67.328884698880998</v>
      </c>
      <c r="W27" s="94">
        <v>1.46013514720708</v>
      </c>
      <c r="X27" s="28">
        <v>6.0698424297454903</v>
      </c>
      <c r="Y27" s="94">
        <v>0.62439389182179394</v>
      </c>
      <c r="Z27" s="28">
        <v>26.601272871373499</v>
      </c>
      <c r="AA27" s="181">
        <v>1.39137845439226</v>
      </c>
      <c r="AB27" s="1"/>
      <c r="AC27" s="1"/>
      <c r="AD27" s="51"/>
      <c r="AE27" s="3" t="s">
        <v>24</v>
      </c>
      <c r="AF27" s="28">
        <v>76.211300631299594</v>
      </c>
      <c r="AG27" s="94">
        <v>2.6273949965656702</v>
      </c>
      <c r="AH27" s="28">
        <v>4.8097337191878404</v>
      </c>
      <c r="AI27" s="94">
        <v>1.2488057139937201</v>
      </c>
      <c r="AJ27" s="28">
        <v>18.978965649512599</v>
      </c>
      <c r="AK27" s="181">
        <v>2.2442872186670799</v>
      </c>
      <c r="AL27" s="1"/>
      <c r="AM27" s="1"/>
      <c r="AN27" s="1"/>
      <c r="AO27" s="1"/>
      <c r="AP27" s="1"/>
      <c r="AQ27" s="1"/>
      <c r="AR27" s="1"/>
    </row>
    <row r="28" spans="1:44" s="8" customFormat="1" x14ac:dyDescent="0.2">
      <c r="A28" s="3" t="s">
        <v>25</v>
      </c>
      <c r="B28" s="28">
        <v>35.341656592121602</v>
      </c>
      <c r="C28" s="94">
        <v>2.1687953586352799</v>
      </c>
      <c r="D28" s="28">
        <v>13.9353475848486</v>
      </c>
      <c r="E28" s="94">
        <v>1.49337228987551</v>
      </c>
      <c r="F28" s="28">
        <v>50.722995823029798</v>
      </c>
      <c r="G28" s="181">
        <v>2.37862208954876</v>
      </c>
      <c r="H28" s="1"/>
      <c r="I28" s="1"/>
      <c r="J28" s="51"/>
      <c r="K28" s="3" t="s">
        <v>25</v>
      </c>
      <c r="L28" s="28">
        <v>58.256302776526901</v>
      </c>
      <c r="M28" s="94">
        <v>1.47577611172741</v>
      </c>
      <c r="N28" s="28">
        <v>8.0233746846404994</v>
      </c>
      <c r="O28" s="94">
        <v>0.73500300104789795</v>
      </c>
      <c r="P28" s="28">
        <v>33.720322538832598</v>
      </c>
      <c r="Q28" s="181">
        <v>1.3593334795221499</v>
      </c>
      <c r="R28" s="1"/>
      <c r="S28" s="1"/>
      <c r="T28" s="51"/>
      <c r="U28" s="3" t="s">
        <v>25</v>
      </c>
      <c r="V28" s="28">
        <v>67.262487567633102</v>
      </c>
      <c r="W28" s="94">
        <v>1.1515411860618801</v>
      </c>
      <c r="X28" s="28">
        <v>5.3975423394936701</v>
      </c>
      <c r="Y28" s="94">
        <v>0.59366024570472997</v>
      </c>
      <c r="Z28" s="28">
        <v>27.339970092873301</v>
      </c>
      <c r="AA28" s="181">
        <v>1.04103785707791</v>
      </c>
      <c r="AB28" s="1"/>
      <c r="AC28" s="1"/>
      <c r="AD28" s="51"/>
      <c r="AE28" s="3" t="s">
        <v>25</v>
      </c>
      <c r="AF28" s="28">
        <v>74.401424921267306</v>
      </c>
      <c r="AG28" s="94">
        <v>2.2602408519846802</v>
      </c>
      <c r="AH28" s="28">
        <v>5.0433825887127997</v>
      </c>
      <c r="AI28" s="94">
        <v>1.07082224266675</v>
      </c>
      <c r="AJ28" s="28">
        <v>20.555192490019898</v>
      </c>
      <c r="AK28" s="181">
        <v>1.99826761888302</v>
      </c>
      <c r="AL28" s="1"/>
      <c r="AM28" s="1"/>
      <c r="AN28" s="1"/>
      <c r="AO28" s="1"/>
      <c r="AP28" s="1"/>
      <c r="AQ28" s="1"/>
      <c r="AR28" s="1"/>
    </row>
    <row r="29" spans="1:44" s="8" customFormat="1" x14ac:dyDescent="0.2">
      <c r="A29" s="3" t="s">
        <v>26</v>
      </c>
      <c r="B29" s="28">
        <v>45.151792792772397</v>
      </c>
      <c r="C29" s="94">
        <v>1.33851132843453</v>
      </c>
      <c r="D29" s="28">
        <v>17.2356546740562</v>
      </c>
      <c r="E29" s="94">
        <v>1.0480940297557999</v>
      </c>
      <c r="F29" s="28">
        <v>37.612552533171304</v>
      </c>
      <c r="G29" s="181">
        <v>1.23593475345645</v>
      </c>
      <c r="H29" s="1"/>
      <c r="I29" s="1"/>
      <c r="J29" s="51"/>
      <c r="K29" s="3" t="s">
        <v>26</v>
      </c>
      <c r="L29" s="28">
        <v>58.653138848914203</v>
      </c>
      <c r="M29" s="94">
        <v>1.26202170446665</v>
      </c>
      <c r="N29" s="28">
        <v>14.0144876901354</v>
      </c>
      <c r="O29" s="94">
        <v>1.0311866988584499</v>
      </c>
      <c r="P29" s="28">
        <v>27.3323734609504</v>
      </c>
      <c r="Q29" s="181">
        <v>1.0065263198426899</v>
      </c>
      <c r="R29" s="1"/>
      <c r="S29" s="1"/>
      <c r="T29" s="51"/>
      <c r="U29" s="3" t="s">
        <v>26</v>
      </c>
      <c r="V29" s="28">
        <v>71.114737756543704</v>
      </c>
      <c r="W29" s="94">
        <v>1.58750766698654</v>
      </c>
      <c r="X29" s="28">
        <v>10.3257565283331</v>
      </c>
      <c r="Y29" s="94">
        <v>1.1914486987028201</v>
      </c>
      <c r="Z29" s="28">
        <v>18.559505715123201</v>
      </c>
      <c r="AA29" s="181">
        <v>1.16280122908756</v>
      </c>
      <c r="AB29" s="1"/>
      <c r="AC29" s="1"/>
      <c r="AD29" s="51"/>
      <c r="AE29" s="3" t="s">
        <v>26</v>
      </c>
      <c r="AF29" s="28">
        <v>80.444574542467507</v>
      </c>
      <c r="AG29" s="94">
        <v>3.6894885179426402</v>
      </c>
      <c r="AH29" s="28">
        <v>7.2420484750731298</v>
      </c>
      <c r="AI29" s="94">
        <v>2.5405190339288302</v>
      </c>
      <c r="AJ29" s="28">
        <v>12.313376982459401</v>
      </c>
      <c r="AK29" s="181">
        <v>2.4986019641168502</v>
      </c>
      <c r="AL29" s="1"/>
      <c r="AM29" s="1"/>
      <c r="AN29" s="1"/>
      <c r="AO29" s="1"/>
      <c r="AP29" s="1"/>
      <c r="AQ29" s="1"/>
      <c r="AR29" s="1"/>
    </row>
    <row r="30" spans="1:44" s="8" customFormat="1" x14ac:dyDescent="0.2">
      <c r="A30" s="3" t="s">
        <v>27</v>
      </c>
      <c r="B30" s="28">
        <v>54.396760277543798</v>
      </c>
      <c r="C30" s="94">
        <v>2.3083049723804598</v>
      </c>
      <c r="D30" s="28">
        <v>9.20002529139696</v>
      </c>
      <c r="E30" s="94">
        <v>1.50179002253785</v>
      </c>
      <c r="F30" s="28">
        <v>36.403214431059197</v>
      </c>
      <c r="G30" s="181">
        <v>2.0865068324050999</v>
      </c>
      <c r="H30" s="1"/>
      <c r="I30" s="1"/>
      <c r="J30" s="51"/>
      <c r="K30" s="3" t="s">
        <v>27</v>
      </c>
      <c r="L30" s="28">
        <v>69.347998955582398</v>
      </c>
      <c r="M30" s="94">
        <v>1.5191056841344801</v>
      </c>
      <c r="N30" s="28">
        <v>6.1888589980538899</v>
      </c>
      <c r="O30" s="94">
        <v>1.0122501266977899</v>
      </c>
      <c r="P30" s="28">
        <v>24.4631420463637</v>
      </c>
      <c r="Q30" s="181">
        <v>1.23424239062163</v>
      </c>
      <c r="R30" s="1"/>
      <c r="S30" s="1"/>
      <c r="T30" s="51"/>
      <c r="U30" s="3" t="s">
        <v>27</v>
      </c>
      <c r="V30" s="28">
        <v>78.115642736707699</v>
      </c>
      <c r="W30" s="94">
        <v>1.08714234888706</v>
      </c>
      <c r="X30" s="28">
        <v>4.1014865326905099</v>
      </c>
      <c r="Y30" s="94">
        <v>0.55538614536081199</v>
      </c>
      <c r="Z30" s="28">
        <v>17.7828707306018</v>
      </c>
      <c r="AA30" s="181">
        <v>1.0210976918454</v>
      </c>
      <c r="AB30" s="1"/>
      <c r="AC30" s="1"/>
      <c r="AD30" s="51"/>
      <c r="AE30" s="3" t="s">
        <v>27</v>
      </c>
      <c r="AF30" s="28">
        <v>86.611079145531505</v>
      </c>
      <c r="AG30" s="94">
        <v>1.3633017402309999</v>
      </c>
      <c r="AH30" s="28">
        <v>2.47117863807732</v>
      </c>
      <c r="AI30" s="94">
        <v>0.64564652014955803</v>
      </c>
      <c r="AJ30" s="28">
        <v>10.917742216391201</v>
      </c>
      <c r="AK30" s="181">
        <v>1.33233457670852</v>
      </c>
      <c r="AL30" s="1"/>
      <c r="AM30" s="1"/>
      <c r="AN30" s="1"/>
      <c r="AO30" s="1"/>
      <c r="AP30" s="1"/>
      <c r="AQ30" s="1"/>
      <c r="AR30" s="1"/>
    </row>
    <row r="31" spans="1:44" s="8" customFormat="1" x14ac:dyDescent="0.2">
      <c r="A31" s="3" t="s">
        <v>28</v>
      </c>
      <c r="B31" s="28">
        <v>62.254226399287298</v>
      </c>
      <c r="C31" s="94">
        <v>1.67820553438751</v>
      </c>
      <c r="D31" s="28">
        <v>10.9595796308205</v>
      </c>
      <c r="E31" s="94">
        <v>1.04895872691645</v>
      </c>
      <c r="F31" s="28">
        <v>26.7861939698921</v>
      </c>
      <c r="G31" s="181">
        <v>1.51293253033871</v>
      </c>
      <c r="H31" s="1"/>
      <c r="I31" s="1"/>
      <c r="J31" s="51"/>
      <c r="K31" s="3" t="s">
        <v>28</v>
      </c>
      <c r="L31" s="28">
        <v>71.933775108885101</v>
      </c>
      <c r="M31" s="94">
        <v>1.6008061247449099</v>
      </c>
      <c r="N31" s="28">
        <v>9.1581875734248008</v>
      </c>
      <c r="O31" s="94">
        <v>0.92135733662505304</v>
      </c>
      <c r="P31" s="28">
        <v>18.908037317690098</v>
      </c>
      <c r="Q31" s="181">
        <v>1.3827618744002801</v>
      </c>
      <c r="R31" s="1"/>
      <c r="S31" s="1"/>
      <c r="T31" s="51"/>
      <c r="U31" s="3" t="s">
        <v>28</v>
      </c>
      <c r="V31" s="28">
        <v>82.488428575176997</v>
      </c>
      <c r="W31" s="94">
        <v>1.23034380772749</v>
      </c>
      <c r="X31" s="28">
        <v>4.8034932217394504</v>
      </c>
      <c r="Y31" s="94">
        <v>0.81346509979554504</v>
      </c>
      <c r="Z31" s="28">
        <v>12.7080782030836</v>
      </c>
      <c r="AA31" s="181">
        <v>1.1220177568785199</v>
      </c>
      <c r="AB31" s="1"/>
      <c r="AC31" s="1"/>
      <c r="AD31" s="51"/>
      <c r="AE31" s="3" t="s">
        <v>28</v>
      </c>
      <c r="AF31" s="28">
        <v>88.512893450387693</v>
      </c>
      <c r="AG31" s="94">
        <v>1.57933679129954</v>
      </c>
      <c r="AH31" s="28">
        <v>2.4055388327709402</v>
      </c>
      <c r="AI31" s="94">
        <v>0.84821616411384304</v>
      </c>
      <c r="AJ31" s="28">
        <v>9.0815677168414002</v>
      </c>
      <c r="AK31" s="181">
        <v>1.6026459046876</v>
      </c>
      <c r="AL31" s="1"/>
      <c r="AM31" s="1"/>
      <c r="AN31" s="1"/>
      <c r="AO31" s="1"/>
      <c r="AP31" s="1"/>
      <c r="AQ31" s="1"/>
      <c r="AR31" s="1"/>
    </row>
    <row r="32" spans="1:44" s="8" customFormat="1" x14ac:dyDescent="0.2">
      <c r="A32" s="3"/>
      <c r="B32" s="28"/>
      <c r="C32" s="18"/>
      <c r="D32" s="28"/>
      <c r="E32" s="18"/>
      <c r="F32" s="28"/>
      <c r="G32" s="181"/>
      <c r="H32" s="1"/>
      <c r="I32" s="1"/>
      <c r="J32" s="51"/>
      <c r="K32" s="3"/>
      <c r="L32" s="28"/>
      <c r="M32" s="18"/>
      <c r="N32" s="28"/>
      <c r="O32" s="18"/>
      <c r="P32" s="28"/>
      <c r="Q32" s="181"/>
      <c r="R32" s="1"/>
      <c r="S32" s="1"/>
      <c r="T32" s="51"/>
      <c r="U32" s="3"/>
      <c r="V32" s="28"/>
      <c r="W32" s="18"/>
      <c r="X32" s="28"/>
      <c r="Y32" s="18"/>
      <c r="Z32" s="28"/>
      <c r="AA32" s="181"/>
      <c r="AB32" s="1"/>
      <c r="AC32" s="1"/>
      <c r="AD32" s="51"/>
      <c r="AE32" s="3"/>
      <c r="AF32" s="28"/>
      <c r="AG32" s="18"/>
      <c r="AH32" s="28"/>
      <c r="AI32" s="18"/>
      <c r="AJ32" s="28"/>
      <c r="AK32" s="181"/>
      <c r="AL32" s="1"/>
      <c r="AM32" s="1"/>
      <c r="AN32" s="1"/>
      <c r="AO32" s="1"/>
      <c r="AP32" s="1"/>
      <c r="AQ32" s="1"/>
      <c r="AR32" s="1"/>
    </row>
    <row r="33" spans="1:44" s="8" customFormat="1" x14ac:dyDescent="0.2">
      <c r="A33" s="15" t="s">
        <v>29</v>
      </c>
      <c r="B33" s="28"/>
      <c r="C33" s="94"/>
      <c r="D33" s="28"/>
      <c r="E33" s="94"/>
      <c r="F33" s="28"/>
      <c r="G33" s="181"/>
      <c r="H33" s="1"/>
      <c r="I33" s="1"/>
      <c r="J33" s="51"/>
      <c r="K33" s="15" t="s">
        <v>29</v>
      </c>
      <c r="L33" s="28"/>
      <c r="M33" s="94"/>
      <c r="N33" s="28"/>
      <c r="O33" s="94"/>
      <c r="P33" s="28"/>
      <c r="Q33" s="181"/>
      <c r="R33" s="1"/>
      <c r="S33" s="1"/>
      <c r="T33" s="51"/>
      <c r="U33" s="15" t="s">
        <v>29</v>
      </c>
      <c r="V33" s="28"/>
      <c r="W33" s="94"/>
      <c r="X33" s="28"/>
      <c r="Y33" s="94"/>
      <c r="Z33" s="28"/>
      <c r="AA33" s="181"/>
      <c r="AB33" s="1"/>
      <c r="AC33" s="1"/>
      <c r="AD33" s="51"/>
      <c r="AE33" s="15" t="s">
        <v>29</v>
      </c>
      <c r="AF33" s="28"/>
      <c r="AG33" s="94"/>
      <c r="AH33" s="28"/>
      <c r="AI33" s="94"/>
      <c r="AJ33" s="28"/>
      <c r="AK33" s="181"/>
      <c r="AL33" s="1"/>
      <c r="AM33" s="1"/>
      <c r="AN33" s="1"/>
      <c r="AO33" s="1"/>
      <c r="AP33" s="1"/>
      <c r="AQ33" s="1"/>
      <c r="AR33" s="1"/>
    </row>
    <row r="34" spans="1:44" s="8" customFormat="1" x14ac:dyDescent="0.2">
      <c r="A34" s="3" t="s">
        <v>30</v>
      </c>
      <c r="B34" s="28">
        <v>52.7499092796022</v>
      </c>
      <c r="C34" s="94">
        <v>1.8503329071088199</v>
      </c>
      <c r="D34" s="28">
        <v>2.0348777250536001</v>
      </c>
      <c r="E34" s="94">
        <v>0.55980672381313001</v>
      </c>
      <c r="F34" s="28">
        <v>45.215212995344203</v>
      </c>
      <c r="G34" s="181">
        <v>1.92992958583427</v>
      </c>
      <c r="H34" s="1"/>
      <c r="I34" s="1"/>
      <c r="J34" s="51"/>
      <c r="K34" s="3" t="s">
        <v>30</v>
      </c>
      <c r="L34" s="28">
        <v>65.886198292147498</v>
      </c>
      <c r="M34" s="94">
        <v>1.49193357736993</v>
      </c>
      <c r="N34" s="28">
        <v>2.4176834574467501</v>
      </c>
      <c r="O34" s="94">
        <v>0.46221931725841098</v>
      </c>
      <c r="P34" s="28">
        <v>31.6961182504057</v>
      </c>
      <c r="Q34" s="181">
        <v>1.4717450546623201</v>
      </c>
      <c r="R34" s="1"/>
      <c r="S34" s="1"/>
      <c r="T34" s="51"/>
      <c r="U34" s="3" t="s">
        <v>30</v>
      </c>
      <c r="V34" s="28">
        <v>73.722110460715498</v>
      </c>
      <c r="W34" s="94">
        <v>1.05170780509044</v>
      </c>
      <c r="X34" s="28">
        <v>1.8460102542464201</v>
      </c>
      <c r="Y34" s="94">
        <v>0.36250046345049902</v>
      </c>
      <c r="Z34" s="28">
        <v>24.4318792850381</v>
      </c>
      <c r="AA34" s="181">
        <v>1.1019984383359001</v>
      </c>
      <c r="AB34" s="1"/>
      <c r="AC34" s="1"/>
      <c r="AD34" s="51"/>
      <c r="AE34" s="3" t="s">
        <v>30</v>
      </c>
      <c r="AF34" s="28">
        <v>82.754170217408799</v>
      </c>
      <c r="AG34" s="94">
        <v>1.4408763600182699</v>
      </c>
      <c r="AH34" s="28">
        <v>1.9332621357477799</v>
      </c>
      <c r="AI34" s="94">
        <v>0.54636918698866099</v>
      </c>
      <c r="AJ34" s="28">
        <v>15.3125676468434</v>
      </c>
      <c r="AK34" s="181">
        <v>1.2997540490452799</v>
      </c>
      <c r="AL34" s="1"/>
      <c r="AM34" s="1"/>
      <c r="AN34" s="1"/>
      <c r="AO34" s="1"/>
      <c r="AP34" s="1"/>
      <c r="AQ34" s="1"/>
      <c r="AR34" s="1"/>
    </row>
    <row r="35" spans="1:44" s="8" customFormat="1" x14ac:dyDescent="0.2">
      <c r="A35" s="3" t="s">
        <v>31</v>
      </c>
      <c r="B35" s="28">
        <v>56.301368557777003</v>
      </c>
      <c r="C35" s="94">
        <v>1.6882166212154699</v>
      </c>
      <c r="D35" s="28">
        <v>10.5771305567201</v>
      </c>
      <c r="E35" s="94">
        <v>0.84005587167815599</v>
      </c>
      <c r="F35" s="28">
        <v>33.121500885502897</v>
      </c>
      <c r="G35" s="181">
        <v>1.63046417871983</v>
      </c>
      <c r="H35" s="1"/>
      <c r="I35" s="1"/>
      <c r="J35" s="51"/>
      <c r="K35" s="3" t="s">
        <v>31</v>
      </c>
      <c r="L35" s="28">
        <v>70.316211000434606</v>
      </c>
      <c r="M35" s="94">
        <v>1.2501510042836299</v>
      </c>
      <c r="N35" s="28">
        <v>6.7306882768662097</v>
      </c>
      <c r="O35" s="94">
        <v>0.67700292489290204</v>
      </c>
      <c r="P35" s="28">
        <v>22.953100722699201</v>
      </c>
      <c r="Q35" s="181">
        <v>1.17400617911367</v>
      </c>
      <c r="R35" s="1"/>
      <c r="S35" s="1"/>
      <c r="T35" s="51"/>
      <c r="U35" s="3" t="s">
        <v>31</v>
      </c>
      <c r="V35" s="28">
        <v>78.986048074671004</v>
      </c>
      <c r="W35" s="94">
        <v>1.4522961082739201</v>
      </c>
      <c r="X35" s="28">
        <v>3.93535843348536</v>
      </c>
      <c r="Y35" s="94">
        <v>0.76706177464305703</v>
      </c>
      <c r="Z35" s="28">
        <v>17.078593491843701</v>
      </c>
      <c r="AA35" s="181">
        <v>1.2659235213204201</v>
      </c>
      <c r="AB35" s="1"/>
      <c r="AC35" s="1"/>
      <c r="AD35" s="51"/>
      <c r="AE35" s="3" t="s">
        <v>31</v>
      </c>
      <c r="AF35" s="28">
        <v>82.835622032671594</v>
      </c>
      <c r="AG35" s="94">
        <v>1.8810111635612401</v>
      </c>
      <c r="AH35" s="28">
        <v>2.75460403069241</v>
      </c>
      <c r="AI35" s="94">
        <v>0.80138507700609196</v>
      </c>
      <c r="AJ35" s="28">
        <v>14.409773936636</v>
      </c>
      <c r="AK35" s="181">
        <v>2.0191356584647302</v>
      </c>
      <c r="AL35" s="1"/>
      <c r="AM35" s="1"/>
      <c r="AN35" s="1"/>
      <c r="AO35" s="1"/>
      <c r="AP35" s="1"/>
      <c r="AQ35" s="1"/>
      <c r="AR35" s="1"/>
    </row>
    <row r="36" spans="1:44" s="8" customFormat="1" x14ac:dyDescent="0.2">
      <c r="A36" s="3" t="s">
        <v>32</v>
      </c>
      <c r="B36" s="28">
        <v>50.450997590533902</v>
      </c>
      <c r="C36" s="94">
        <v>1.95210542669</v>
      </c>
      <c r="D36" s="28">
        <v>6.9853786793307204</v>
      </c>
      <c r="E36" s="94">
        <v>0.982516362979303</v>
      </c>
      <c r="F36" s="28">
        <v>42.563623730135397</v>
      </c>
      <c r="G36" s="181">
        <v>1.8766495070266</v>
      </c>
      <c r="H36" s="1"/>
      <c r="I36" s="1"/>
      <c r="J36" s="51"/>
      <c r="K36" s="3" t="s">
        <v>32</v>
      </c>
      <c r="L36" s="28">
        <v>65.636876918949596</v>
      </c>
      <c r="M36" s="94">
        <v>1.52219511092362</v>
      </c>
      <c r="N36" s="28">
        <v>5.4179042633671397</v>
      </c>
      <c r="O36" s="94">
        <v>0.80045262179391297</v>
      </c>
      <c r="P36" s="28">
        <v>28.945218817683301</v>
      </c>
      <c r="Q36" s="181">
        <v>1.35127593642023</v>
      </c>
      <c r="R36" s="1"/>
      <c r="S36" s="1"/>
      <c r="T36" s="51"/>
      <c r="U36" s="3" t="s">
        <v>32</v>
      </c>
      <c r="V36" s="28">
        <v>77.049548707388098</v>
      </c>
      <c r="W36" s="94">
        <v>1.49977466247346</v>
      </c>
      <c r="X36" s="28">
        <v>4.67112949065511</v>
      </c>
      <c r="Y36" s="94">
        <v>0.87114159792122803</v>
      </c>
      <c r="Z36" s="28">
        <v>18.279321801956801</v>
      </c>
      <c r="AA36" s="181">
        <v>1.2956408632945999</v>
      </c>
      <c r="AB36" s="1"/>
      <c r="AC36" s="1"/>
      <c r="AD36" s="51"/>
      <c r="AE36" s="3" t="s">
        <v>32</v>
      </c>
      <c r="AF36" s="28">
        <v>82.734095327522397</v>
      </c>
      <c r="AG36" s="94">
        <v>3.3807021434300601</v>
      </c>
      <c r="AH36" s="28">
        <v>4.0804417336951397</v>
      </c>
      <c r="AI36" s="94">
        <v>2.1251195440936002</v>
      </c>
      <c r="AJ36" s="28">
        <v>13.1854629387824</v>
      </c>
      <c r="AK36" s="181">
        <v>2.8193397701210801</v>
      </c>
      <c r="AL36" s="1"/>
      <c r="AM36" s="1"/>
      <c r="AN36" s="1"/>
      <c r="AO36" s="1"/>
      <c r="AP36" s="1"/>
      <c r="AQ36" s="1"/>
      <c r="AR36" s="1"/>
    </row>
    <row r="37" spans="1:44" s="8" customFormat="1" x14ac:dyDescent="0.2">
      <c r="A37" s="3" t="s">
        <v>33</v>
      </c>
      <c r="B37" s="28">
        <v>56.109161313112203</v>
      </c>
      <c r="C37" s="94">
        <v>1.6370299339695999</v>
      </c>
      <c r="D37" s="28">
        <v>10.4576984872661</v>
      </c>
      <c r="E37" s="94">
        <v>0.81058356251415498</v>
      </c>
      <c r="F37" s="28">
        <v>33.433140199621597</v>
      </c>
      <c r="G37" s="181">
        <v>1.57849637333182</v>
      </c>
      <c r="H37" s="1"/>
      <c r="I37" s="1"/>
      <c r="J37" s="51"/>
      <c r="K37" s="3" t="s">
        <v>33</v>
      </c>
      <c r="L37" s="28">
        <v>70.151162220246604</v>
      </c>
      <c r="M37" s="94">
        <v>1.2138410132983799</v>
      </c>
      <c r="N37" s="28">
        <v>6.6843923933836003</v>
      </c>
      <c r="O37" s="94">
        <v>0.647398317545687</v>
      </c>
      <c r="P37" s="28">
        <v>23.1644453863697</v>
      </c>
      <c r="Q37" s="181">
        <v>1.1403958919592401</v>
      </c>
      <c r="R37" s="1"/>
      <c r="S37" s="1"/>
      <c r="T37" s="51"/>
      <c r="U37" s="3" t="s">
        <v>33</v>
      </c>
      <c r="V37" s="28">
        <v>78.923651433074099</v>
      </c>
      <c r="W37" s="94">
        <v>1.4085876998367599</v>
      </c>
      <c r="X37" s="28">
        <v>3.9591981909996599</v>
      </c>
      <c r="Y37" s="94">
        <v>0.73852695069378604</v>
      </c>
      <c r="Z37" s="28">
        <v>17.117150375926201</v>
      </c>
      <c r="AA37" s="181">
        <v>1.23048425300491</v>
      </c>
      <c r="AB37" s="1"/>
      <c r="AC37" s="1"/>
      <c r="AD37" s="51"/>
      <c r="AE37" s="3" t="s">
        <v>33</v>
      </c>
      <c r="AF37" s="28">
        <v>82.831306239017295</v>
      </c>
      <c r="AG37" s="94">
        <v>1.8366909574316099</v>
      </c>
      <c r="AH37" s="28">
        <v>2.7884150310570299</v>
      </c>
      <c r="AI37" s="94">
        <v>0.77083052933850305</v>
      </c>
      <c r="AJ37" s="28">
        <v>14.380278729925701</v>
      </c>
      <c r="AK37" s="181">
        <v>1.96338086144042</v>
      </c>
      <c r="AL37" s="1"/>
      <c r="AM37" s="1"/>
      <c r="AN37" s="1"/>
      <c r="AO37" s="1"/>
      <c r="AP37" s="1"/>
      <c r="AQ37" s="1"/>
      <c r="AR37" s="1"/>
    </row>
    <row r="38" spans="1:44" s="8" customFormat="1" x14ac:dyDescent="0.2">
      <c r="A38" s="1"/>
      <c r="G38" s="51"/>
      <c r="H38" s="1"/>
      <c r="I38" s="1"/>
      <c r="J38" s="51"/>
      <c r="K38" s="1"/>
      <c r="Q38" s="51"/>
      <c r="R38" s="1"/>
      <c r="S38" s="1"/>
      <c r="T38" s="51"/>
      <c r="U38" s="1"/>
      <c r="AA38" s="51"/>
      <c r="AB38" s="1"/>
      <c r="AC38" s="1"/>
      <c r="AD38" s="51"/>
      <c r="AE38" s="1"/>
      <c r="AK38" s="51"/>
      <c r="AL38" s="1"/>
      <c r="AM38" s="1"/>
      <c r="AN38" s="1"/>
      <c r="AO38" s="1"/>
      <c r="AP38" s="1"/>
      <c r="AQ38" s="1"/>
      <c r="AR38" s="1"/>
    </row>
    <row r="39" spans="1:44" s="8" customFormat="1" x14ac:dyDescent="0.2">
      <c r="A39" s="29" t="s">
        <v>55</v>
      </c>
      <c r="B39" s="30">
        <v>54.795293454582342</v>
      </c>
      <c r="C39" s="31">
        <v>0.42259895586075791</v>
      </c>
      <c r="D39" s="30">
        <v>7.8597768154007932</v>
      </c>
      <c r="E39" s="31">
        <v>0.22456570526284819</v>
      </c>
      <c r="F39" s="30">
        <v>37.34492973001683</v>
      </c>
      <c r="G39" s="182">
        <v>0.41517163730725276</v>
      </c>
      <c r="H39" s="1"/>
      <c r="I39" s="1"/>
      <c r="J39" s="51"/>
      <c r="K39" s="29" t="s">
        <v>55</v>
      </c>
      <c r="L39" s="30">
        <v>67.116941687969458</v>
      </c>
      <c r="M39" s="31">
        <v>0.2825048363693235</v>
      </c>
      <c r="N39" s="30">
        <v>6.1255852397490766</v>
      </c>
      <c r="O39" s="31">
        <v>0.15305125781443438</v>
      </c>
      <c r="P39" s="30">
        <v>26.757473072281467</v>
      </c>
      <c r="Q39" s="182">
        <v>0.26818904224014029</v>
      </c>
      <c r="R39" s="1"/>
      <c r="S39" s="1"/>
      <c r="T39" s="51"/>
      <c r="U39" s="29" t="s">
        <v>55</v>
      </c>
      <c r="V39" s="30">
        <v>74.969880390836337</v>
      </c>
      <c r="W39" s="31">
        <v>0.25534361315404741</v>
      </c>
      <c r="X39" s="30">
        <v>4.462733714075668</v>
      </c>
      <c r="Y39" s="31">
        <v>0.13557345428662843</v>
      </c>
      <c r="Z39" s="30">
        <v>20.567385895088016</v>
      </c>
      <c r="AA39" s="182">
        <v>0.23642774420453674</v>
      </c>
      <c r="AB39" s="1"/>
      <c r="AC39" s="1"/>
      <c r="AD39" s="51"/>
      <c r="AE39" s="29" t="s">
        <v>55</v>
      </c>
      <c r="AF39" s="30">
        <v>81.723623806889108</v>
      </c>
      <c r="AG39" s="31">
        <v>0.50323478068140093</v>
      </c>
      <c r="AH39" s="30">
        <v>3.1998685726320302</v>
      </c>
      <c r="AI39" s="31">
        <v>0.2395570950454457</v>
      </c>
      <c r="AJ39" s="30">
        <v>15.076507620478882</v>
      </c>
      <c r="AK39" s="182">
        <v>0.44919447733059903</v>
      </c>
      <c r="AL39" s="1"/>
      <c r="AM39" s="1"/>
      <c r="AN39" s="1"/>
      <c r="AO39" s="1"/>
      <c r="AP39" s="1"/>
      <c r="AQ39" s="1"/>
      <c r="AR39" s="1"/>
    </row>
    <row r="40" spans="1:44" s="8" customFormat="1" x14ac:dyDescent="0.2">
      <c r="A40" s="21"/>
      <c r="G40" s="51"/>
      <c r="H40" s="1"/>
      <c r="I40" s="1"/>
      <c r="J40" s="51"/>
      <c r="K40" s="21"/>
      <c r="Q40" s="51"/>
      <c r="R40" s="1"/>
      <c r="S40" s="1"/>
      <c r="T40" s="51"/>
      <c r="U40" s="21"/>
      <c r="AA40" s="51"/>
      <c r="AB40" s="1"/>
      <c r="AC40" s="1"/>
      <c r="AD40" s="51"/>
      <c r="AE40" s="21"/>
      <c r="AK40" s="51"/>
      <c r="AL40" s="1"/>
      <c r="AM40" s="1"/>
      <c r="AN40" s="1"/>
      <c r="AO40" s="1"/>
      <c r="AP40" s="1"/>
      <c r="AQ40" s="1"/>
      <c r="AR40" s="1"/>
    </row>
    <row r="41" spans="1:44" s="8" customFormat="1" x14ac:dyDescent="0.2">
      <c r="A41" s="7" t="s">
        <v>34</v>
      </c>
      <c r="G41" s="51"/>
      <c r="H41" s="1"/>
      <c r="I41" s="1"/>
      <c r="J41" s="51"/>
      <c r="K41" s="7" t="s">
        <v>34</v>
      </c>
      <c r="Q41" s="51"/>
      <c r="R41" s="1"/>
      <c r="S41" s="1"/>
      <c r="T41" s="51"/>
      <c r="U41" s="7" t="s">
        <v>34</v>
      </c>
      <c r="V41" s="28"/>
      <c r="W41" s="94"/>
      <c r="X41" s="28"/>
      <c r="Y41" s="94"/>
      <c r="Z41" s="28"/>
      <c r="AA41" s="181"/>
      <c r="AB41" s="1"/>
      <c r="AC41" s="1"/>
      <c r="AD41" s="51"/>
      <c r="AE41" s="7" t="s">
        <v>34</v>
      </c>
      <c r="AK41" s="51"/>
      <c r="AL41" s="1"/>
      <c r="AM41" s="1"/>
      <c r="AN41" s="1"/>
      <c r="AO41" s="1"/>
      <c r="AP41" s="1"/>
      <c r="AQ41" s="1"/>
      <c r="AR41" s="1"/>
    </row>
    <row r="42" spans="1:44" s="8" customFormat="1" x14ac:dyDescent="0.2">
      <c r="A42" s="176" t="s">
        <v>35</v>
      </c>
      <c r="B42" s="86">
        <v>49.469345506465899</v>
      </c>
      <c r="C42" s="94">
        <v>2.2321460943745399</v>
      </c>
      <c r="D42" s="86">
        <v>9.7697135614538801</v>
      </c>
      <c r="E42" s="94">
        <v>1.4454066110327</v>
      </c>
      <c r="F42" s="86">
        <v>40.760940932080302</v>
      </c>
      <c r="G42" s="181">
        <v>1.9914182347154701</v>
      </c>
      <c r="J42" s="51"/>
      <c r="K42" s="176" t="s">
        <v>35</v>
      </c>
      <c r="L42" s="86">
        <v>61.575021514713001</v>
      </c>
      <c r="M42" s="94">
        <v>1.5453393624695</v>
      </c>
      <c r="N42" s="86">
        <v>6.9379382015381097</v>
      </c>
      <c r="O42" s="94">
        <v>0.94372732803673498</v>
      </c>
      <c r="P42" s="86">
        <v>31.4870402837489</v>
      </c>
      <c r="Q42" s="181">
        <v>1.4302998870472601</v>
      </c>
      <c r="R42" s="1"/>
      <c r="S42" s="1"/>
      <c r="T42" s="51"/>
      <c r="U42" s="176" t="s">
        <v>35</v>
      </c>
      <c r="V42" s="86">
        <v>67.247270970351394</v>
      </c>
      <c r="W42" s="94">
        <v>1.7885194943460101</v>
      </c>
      <c r="X42" s="86">
        <v>6.3469051777037198</v>
      </c>
      <c r="Y42" s="94">
        <v>0.81497086129819796</v>
      </c>
      <c r="Z42" s="86">
        <v>26.405823851944898</v>
      </c>
      <c r="AA42" s="181">
        <v>1.6905904719753899</v>
      </c>
      <c r="AB42" s="1"/>
      <c r="AC42" s="1"/>
      <c r="AD42" s="51"/>
      <c r="AE42" s="176" t="s">
        <v>35</v>
      </c>
      <c r="AF42" s="86">
        <v>77.794235787860501</v>
      </c>
      <c r="AG42" s="94">
        <v>3.7970390283213602</v>
      </c>
      <c r="AH42" s="86">
        <v>3.7920185676758602</v>
      </c>
      <c r="AI42" s="94">
        <v>1.24935487795204</v>
      </c>
      <c r="AJ42" s="86">
        <v>18.413745644463699</v>
      </c>
      <c r="AK42" s="181">
        <v>3.6813201579214199</v>
      </c>
      <c r="AL42" s="1"/>
      <c r="AM42" s="1"/>
      <c r="AN42" s="1"/>
      <c r="AO42" s="1"/>
      <c r="AP42" s="1"/>
      <c r="AQ42" s="1"/>
      <c r="AR42" s="1"/>
    </row>
    <row r="43" spans="1:44" s="8" customFormat="1" x14ac:dyDescent="0.2">
      <c r="A43" s="161" t="s">
        <v>239</v>
      </c>
      <c r="B43" s="30">
        <v>51.6423616429784</v>
      </c>
      <c r="C43" s="31">
        <v>3.7443340207746201</v>
      </c>
      <c r="D43" s="30">
        <v>2.4758360503601602</v>
      </c>
      <c r="E43" s="31">
        <v>1.1051334895065801</v>
      </c>
      <c r="F43" s="30">
        <v>45.881802306661399</v>
      </c>
      <c r="G43" s="182">
        <v>3.7469084944987299</v>
      </c>
      <c r="J43" s="51"/>
      <c r="K43" s="161" t="s">
        <v>239</v>
      </c>
      <c r="L43" s="30">
        <v>59.1568920455083</v>
      </c>
      <c r="M43" s="31">
        <v>2.1512457346122802</v>
      </c>
      <c r="N43" s="30">
        <v>3.8792231179290502</v>
      </c>
      <c r="O43" s="31">
        <v>0.89450838928958498</v>
      </c>
      <c r="P43" s="30">
        <v>36.963884836562599</v>
      </c>
      <c r="Q43" s="182">
        <v>2.1014744461768302</v>
      </c>
      <c r="R43" s="1"/>
      <c r="S43" s="1"/>
      <c r="T43" s="51"/>
      <c r="U43" s="161" t="s">
        <v>239</v>
      </c>
      <c r="V43" s="30">
        <v>63.027614734730399</v>
      </c>
      <c r="W43" s="31">
        <v>2.7699460046110498</v>
      </c>
      <c r="X43" s="30">
        <v>4.6623671264105901</v>
      </c>
      <c r="Y43" s="31">
        <v>1.04047802066575</v>
      </c>
      <c r="Z43" s="30">
        <v>32.310018138859</v>
      </c>
      <c r="AA43" s="182">
        <v>2.6392155842545399</v>
      </c>
      <c r="AB43" s="1"/>
      <c r="AC43" s="1"/>
      <c r="AD43" s="51"/>
      <c r="AE43" s="161" t="s">
        <v>239</v>
      </c>
      <c r="AF43" s="30">
        <v>63.527144345544599</v>
      </c>
      <c r="AG43" s="31">
        <v>5.7381723389917596</v>
      </c>
      <c r="AH43" s="30">
        <v>8.14679037759133</v>
      </c>
      <c r="AI43" s="31">
        <v>2.7622999311708498</v>
      </c>
      <c r="AJ43" s="30">
        <v>28.326065276864099</v>
      </c>
      <c r="AK43" s="182">
        <v>5.8028203332453696</v>
      </c>
      <c r="AL43" s="1"/>
      <c r="AM43" s="1"/>
      <c r="AN43" s="1"/>
      <c r="AO43" s="1"/>
      <c r="AP43" s="1"/>
      <c r="AQ43" s="1"/>
      <c r="AR43" s="1"/>
    </row>
    <row r="44" spans="1:44" s="8" customFormat="1" ht="108" customHeight="1" x14ac:dyDescent="0.2">
      <c r="A44" s="194" t="s">
        <v>36</v>
      </c>
      <c r="B44" s="210"/>
      <c r="C44" s="210"/>
      <c r="D44" s="210"/>
      <c r="E44" s="210"/>
      <c r="F44" s="210"/>
      <c r="G44" s="210"/>
      <c r="H44" s="210"/>
      <c r="K44" s="194" t="s">
        <v>36</v>
      </c>
      <c r="L44" s="210"/>
      <c r="M44" s="210"/>
      <c r="N44" s="210"/>
      <c r="O44" s="210"/>
      <c r="P44" s="210"/>
      <c r="Q44" s="210"/>
      <c r="R44" s="210"/>
      <c r="U44" s="194" t="s">
        <v>36</v>
      </c>
      <c r="V44" s="210"/>
      <c r="W44" s="210"/>
      <c r="X44" s="210"/>
      <c r="Y44" s="210"/>
      <c r="Z44" s="210"/>
      <c r="AA44" s="210"/>
      <c r="AB44" s="210"/>
      <c r="AE44" s="194" t="s">
        <v>36</v>
      </c>
      <c r="AF44" s="210"/>
      <c r="AG44" s="210"/>
      <c r="AH44" s="210"/>
      <c r="AI44" s="210"/>
      <c r="AJ44" s="210"/>
      <c r="AK44" s="210"/>
      <c r="AL44" s="210"/>
      <c r="AO44" s="1"/>
      <c r="AP44" s="1"/>
      <c r="AQ44" s="1"/>
      <c r="AR44" s="1"/>
    </row>
    <row r="45" spans="1:44" s="8" customFormat="1" ht="72.75" customHeight="1" x14ac:dyDescent="0.2">
      <c r="A45" s="196" t="s">
        <v>238</v>
      </c>
      <c r="B45" s="196"/>
      <c r="C45" s="196"/>
      <c r="D45" s="196"/>
      <c r="E45" s="196"/>
      <c r="F45" s="196"/>
      <c r="G45" s="196"/>
      <c r="H45" s="196"/>
      <c r="I45" s="160"/>
      <c r="J45" s="160"/>
      <c r="K45" s="196" t="s">
        <v>238</v>
      </c>
      <c r="L45" s="196"/>
      <c r="M45" s="196"/>
      <c r="N45" s="196"/>
      <c r="O45" s="196"/>
      <c r="P45" s="196"/>
      <c r="Q45" s="196"/>
      <c r="R45" s="196"/>
      <c r="U45" s="196" t="s">
        <v>238</v>
      </c>
      <c r="V45" s="196"/>
      <c r="W45" s="196"/>
      <c r="X45" s="196"/>
      <c r="Y45" s="196"/>
      <c r="Z45" s="196"/>
      <c r="AA45" s="196"/>
      <c r="AB45" s="196"/>
      <c r="AE45" s="196" t="s">
        <v>238</v>
      </c>
      <c r="AF45" s="196"/>
      <c r="AG45" s="196"/>
      <c r="AH45" s="196"/>
      <c r="AI45" s="196"/>
      <c r="AJ45" s="196"/>
      <c r="AK45" s="196"/>
      <c r="AL45" s="196"/>
      <c r="AO45" s="1"/>
      <c r="AP45" s="1"/>
      <c r="AQ45" s="1"/>
      <c r="AR45" s="1"/>
    </row>
    <row r="46" spans="1:44" s="8" customFormat="1" x14ac:dyDescent="0.2">
      <c r="A46" s="3" t="s">
        <v>38</v>
      </c>
      <c r="B46" s="22"/>
      <c r="C46" s="94"/>
      <c r="D46" s="22"/>
      <c r="E46" s="22"/>
      <c r="F46" s="22"/>
      <c r="G46" s="22"/>
      <c r="H46" s="22"/>
      <c r="I46" s="22"/>
      <c r="K46" s="3" t="s">
        <v>38</v>
      </c>
      <c r="L46" s="22"/>
      <c r="M46" s="22"/>
      <c r="N46" s="22"/>
      <c r="O46" s="22"/>
      <c r="P46" s="22"/>
      <c r="Q46" s="22"/>
      <c r="R46" s="22"/>
      <c r="S46" s="22"/>
      <c r="U46" s="3" t="s">
        <v>38</v>
      </c>
      <c r="V46" s="22"/>
      <c r="W46" s="22"/>
      <c r="X46" s="22"/>
      <c r="Y46" s="22"/>
      <c r="Z46" s="22"/>
      <c r="AA46" s="22"/>
      <c r="AB46" s="22"/>
      <c r="AC46" s="22"/>
      <c r="AE46" s="3" t="s">
        <v>38</v>
      </c>
      <c r="AF46" s="22"/>
      <c r="AG46" s="22"/>
      <c r="AH46" s="22"/>
      <c r="AI46" s="22"/>
      <c r="AJ46" s="22"/>
      <c r="AK46" s="22"/>
      <c r="AL46" s="22"/>
      <c r="AM46" s="22"/>
      <c r="AO46" s="1"/>
      <c r="AP46" s="1"/>
      <c r="AQ46" s="1"/>
      <c r="AR46" s="1"/>
    </row>
    <row r="47" spans="1:44" s="8" customFormat="1" x14ac:dyDescent="0.2">
      <c r="A47" s="22"/>
      <c r="B47" s="22"/>
      <c r="C47" s="94"/>
      <c r="D47" s="22"/>
      <c r="E47" s="22"/>
      <c r="F47" s="22"/>
      <c r="G47" s="22"/>
      <c r="H47" s="22"/>
      <c r="I47" s="22"/>
      <c r="K47" s="22"/>
      <c r="L47" s="22"/>
      <c r="M47" s="22"/>
      <c r="N47" s="22"/>
      <c r="O47" s="22"/>
      <c r="P47" s="22"/>
      <c r="Q47" s="22"/>
      <c r="R47" s="22"/>
      <c r="S47" s="22"/>
      <c r="U47" s="22"/>
      <c r="V47" s="22"/>
      <c r="W47" s="22"/>
      <c r="X47" s="22"/>
      <c r="Y47" s="22"/>
      <c r="Z47" s="22"/>
      <c r="AA47" s="22"/>
      <c r="AB47" s="22"/>
      <c r="AC47" s="22"/>
      <c r="AE47" s="22"/>
      <c r="AF47" s="22"/>
      <c r="AG47" s="22"/>
      <c r="AH47" s="22"/>
      <c r="AI47" s="22"/>
      <c r="AJ47" s="22"/>
      <c r="AK47" s="22"/>
      <c r="AL47" s="22"/>
      <c r="AM47" s="22"/>
      <c r="AO47" s="1"/>
      <c r="AP47" s="1"/>
      <c r="AQ47" s="1"/>
      <c r="AR47" s="1"/>
    </row>
    <row r="48" spans="1:44" s="8" customFormat="1" x14ac:dyDescent="0.2">
      <c r="A48" s="22"/>
      <c r="B48" s="22"/>
      <c r="C48" s="94"/>
      <c r="D48" s="22"/>
      <c r="E48" s="22"/>
      <c r="F48" s="22"/>
      <c r="G48" s="22"/>
      <c r="H48" s="22"/>
      <c r="I48" s="22"/>
      <c r="K48" s="22"/>
      <c r="L48" s="22"/>
      <c r="M48" s="22"/>
      <c r="N48" s="22"/>
      <c r="O48" s="22"/>
      <c r="P48" s="22"/>
      <c r="Q48" s="22"/>
      <c r="R48" s="22"/>
      <c r="S48" s="22"/>
      <c r="U48" s="22"/>
      <c r="V48" s="22"/>
      <c r="W48" s="22"/>
      <c r="X48" s="22"/>
      <c r="Y48" s="22"/>
      <c r="Z48" s="22"/>
      <c r="AA48" s="22"/>
      <c r="AB48" s="22"/>
      <c r="AC48" s="22"/>
      <c r="AE48" s="22"/>
      <c r="AF48" s="22"/>
      <c r="AG48" s="22"/>
      <c r="AH48" s="22"/>
      <c r="AI48" s="22"/>
      <c r="AJ48" s="22"/>
      <c r="AK48" s="22"/>
      <c r="AL48" s="22"/>
      <c r="AM48" s="22"/>
      <c r="AO48" s="1"/>
      <c r="AP48" s="1"/>
      <c r="AQ48" s="1"/>
      <c r="AR48" s="1"/>
    </row>
    <row r="49" spans="1:44" s="8" customFormat="1" x14ac:dyDescent="0.2">
      <c r="A49" s="23"/>
      <c r="B49" s="22"/>
      <c r="C49" s="94"/>
      <c r="D49" s="22"/>
      <c r="E49" s="22"/>
      <c r="F49" s="22"/>
      <c r="G49" s="22"/>
      <c r="H49" s="22"/>
      <c r="I49" s="22"/>
      <c r="K49" s="22"/>
      <c r="L49" s="22"/>
      <c r="M49" s="22"/>
      <c r="N49" s="22"/>
      <c r="O49" s="22"/>
      <c r="P49" s="22"/>
      <c r="Q49" s="22"/>
      <c r="R49" s="22"/>
      <c r="S49" s="22"/>
      <c r="U49" s="22"/>
      <c r="V49" s="22"/>
      <c r="W49" s="22"/>
      <c r="X49" s="22"/>
      <c r="Y49" s="22"/>
      <c r="Z49" s="22"/>
      <c r="AA49" s="22"/>
      <c r="AB49" s="22"/>
      <c r="AC49" s="22"/>
      <c r="AE49" s="22"/>
      <c r="AF49" s="22"/>
      <c r="AG49" s="22"/>
      <c r="AH49" s="22"/>
      <c r="AI49" s="22"/>
      <c r="AJ49" s="22"/>
      <c r="AK49" s="22"/>
      <c r="AL49" s="22"/>
      <c r="AM49" s="22"/>
      <c r="AO49" s="1"/>
      <c r="AP49" s="1"/>
      <c r="AQ49" s="1"/>
      <c r="AR49" s="1"/>
    </row>
    <row r="50" spans="1:44" s="8" customFormat="1" x14ac:dyDescent="0.2">
      <c r="A50" s="22"/>
      <c r="B50" s="22"/>
      <c r="C50" s="94"/>
      <c r="D50" s="22"/>
      <c r="E50" s="22"/>
      <c r="F50" s="22"/>
      <c r="G50" s="22"/>
      <c r="H50" s="22"/>
      <c r="I50" s="22"/>
      <c r="K50" s="22"/>
      <c r="L50" s="22"/>
      <c r="M50" s="22"/>
      <c r="N50" s="22"/>
      <c r="O50" s="22"/>
      <c r="P50" s="22"/>
      <c r="Q50" s="22"/>
      <c r="R50" s="22"/>
      <c r="S50" s="22"/>
      <c r="U50" s="22"/>
      <c r="V50" s="22"/>
      <c r="W50" s="22"/>
      <c r="X50" s="22"/>
      <c r="Y50" s="22"/>
      <c r="Z50" s="22"/>
      <c r="AA50" s="22"/>
      <c r="AB50" s="22"/>
      <c r="AC50" s="22"/>
      <c r="AE50" s="22"/>
      <c r="AF50" s="22"/>
      <c r="AG50" s="22"/>
      <c r="AH50" s="22"/>
      <c r="AI50" s="22"/>
      <c r="AJ50" s="22"/>
      <c r="AK50" s="22"/>
      <c r="AL50" s="22"/>
      <c r="AM50" s="22"/>
      <c r="AO50" s="1"/>
      <c r="AP50" s="1"/>
      <c r="AQ50" s="1"/>
      <c r="AR50" s="1"/>
    </row>
    <row r="51" spans="1:44" s="8" customFormat="1" x14ac:dyDescent="0.2">
      <c r="A51" s="22"/>
      <c r="B51" s="22"/>
      <c r="C51" s="94"/>
      <c r="D51" s="22"/>
      <c r="E51" s="22"/>
      <c r="F51" s="22"/>
      <c r="G51" s="22"/>
      <c r="H51" s="22"/>
      <c r="I51" s="22"/>
      <c r="K51" s="22"/>
      <c r="L51" s="22"/>
      <c r="M51" s="22"/>
      <c r="N51" s="22"/>
      <c r="O51" s="22"/>
      <c r="P51" s="22"/>
      <c r="Q51" s="22"/>
      <c r="R51" s="22"/>
      <c r="S51" s="22"/>
      <c r="U51" s="22"/>
      <c r="V51" s="22"/>
      <c r="W51" s="22"/>
      <c r="X51" s="22"/>
      <c r="Y51" s="22"/>
      <c r="Z51" s="22"/>
      <c r="AA51" s="22"/>
      <c r="AB51" s="22"/>
      <c r="AC51" s="22"/>
      <c r="AE51" s="22"/>
      <c r="AF51" s="22"/>
      <c r="AG51" s="22"/>
      <c r="AH51" s="22"/>
      <c r="AI51" s="22"/>
      <c r="AJ51" s="22"/>
      <c r="AK51" s="22"/>
      <c r="AL51" s="22"/>
      <c r="AM51" s="22"/>
      <c r="AO51" s="1"/>
      <c r="AP51" s="1"/>
      <c r="AQ51" s="1"/>
      <c r="AR51" s="1"/>
    </row>
    <row r="52" spans="1:44" s="8" customFormat="1" x14ac:dyDescent="0.2">
      <c r="A52" s="22"/>
      <c r="B52" s="22"/>
      <c r="C52" s="94"/>
      <c r="D52" s="22"/>
      <c r="E52" s="22"/>
      <c r="F52" s="22"/>
      <c r="G52" s="22"/>
      <c r="H52" s="22"/>
      <c r="I52" s="22"/>
      <c r="K52" s="22"/>
      <c r="L52" s="22"/>
      <c r="M52" s="22"/>
      <c r="N52" s="22"/>
      <c r="O52" s="22"/>
      <c r="P52" s="22"/>
      <c r="Q52" s="22"/>
      <c r="R52" s="22"/>
      <c r="S52" s="22"/>
      <c r="U52" s="22"/>
      <c r="V52" s="22"/>
      <c r="W52" s="22"/>
      <c r="X52" s="22"/>
      <c r="Y52" s="22"/>
      <c r="Z52" s="22"/>
      <c r="AA52" s="22"/>
      <c r="AB52" s="22"/>
      <c r="AC52" s="22"/>
      <c r="AE52" s="22"/>
      <c r="AF52" s="22"/>
      <c r="AG52" s="22"/>
      <c r="AH52" s="22"/>
      <c r="AI52" s="22"/>
      <c r="AJ52" s="22"/>
      <c r="AK52" s="22"/>
      <c r="AL52" s="22"/>
      <c r="AM52" s="22"/>
      <c r="AO52" s="1"/>
      <c r="AP52" s="1"/>
      <c r="AQ52" s="1"/>
      <c r="AR52" s="1"/>
    </row>
    <row r="53" spans="1:44" s="8" customFormat="1" x14ac:dyDescent="0.2">
      <c r="A53" s="22"/>
      <c r="B53" s="22"/>
      <c r="C53" s="94"/>
      <c r="D53" s="22"/>
      <c r="E53" s="22"/>
      <c r="F53" s="22"/>
      <c r="G53" s="22"/>
      <c r="H53" s="22"/>
      <c r="I53" s="22"/>
      <c r="K53" s="22"/>
      <c r="L53" s="22"/>
      <c r="M53" s="22"/>
      <c r="N53" s="22"/>
      <c r="O53" s="22"/>
      <c r="P53" s="22"/>
      <c r="Q53" s="22"/>
      <c r="R53" s="22"/>
      <c r="S53" s="22"/>
      <c r="U53" s="22"/>
      <c r="V53" s="22"/>
      <c r="W53" s="22"/>
      <c r="X53" s="22"/>
      <c r="Y53" s="22"/>
      <c r="Z53" s="22"/>
      <c r="AA53" s="22"/>
      <c r="AB53" s="22"/>
      <c r="AC53" s="22"/>
      <c r="AE53" s="22"/>
      <c r="AF53" s="22"/>
      <c r="AG53" s="22"/>
      <c r="AH53" s="22"/>
      <c r="AI53" s="22"/>
      <c r="AJ53" s="22"/>
      <c r="AK53" s="22"/>
      <c r="AL53" s="22"/>
      <c r="AM53" s="22"/>
      <c r="AO53" s="1"/>
      <c r="AP53" s="1"/>
      <c r="AQ53" s="1"/>
      <c r="AR53" s="1"/>
    </row>
    <row r="54" spans="1:44" s="8" customFormat="1" x14ac:dyDescent="0.2">
      <c r="A54" s="22"/>
      <c r="B54" s="22"/>
      <c r="C54" s="94"/>
      <c r="D54" s="22"/>
      <c r="E54" s="22"/>
      <c r="F54" s="22"/>
      <c r="G54" s="22"/>
      <c r="H54" s="22"/>
      <c r="I54" s="22"/>
      <c r="K54" s="22"/>
      <c r="L54" s="22"/>
      <c r="M54" s="22"/>
      <c r="N54" s="22"/>
      <c r="O54" s="22"/>
      <c r="P54" s="22"/>
      <c r="Q54" s="22"/>
      <c r="R54" s="22"/>
      <c r="S54" s="22"/>
      <c r="U54" s="22"/>
      <c r="V54" s="22"/>
      <c r="W54" s="22"/>
      <c r="X54" s="22"/>
      <c r="Y54" s="22"/>
      <c r="Z54" s="22"/>
      <c r="AA54" s="22"/>
      <c r="AB54" s="22"/>
      <c r="AC54" s="22"/>
      <c r="AE54" s="22"/>
      <c r="AF54" s="22"/>
      <c r="AG54" s="22"/>
      <c r="AH54" s="22"/>
      <c r="AI54" s="22"/>
      <c r="AJ54" s="22"/>
      <c r="AK54" s="22"/>
      <c r="AL54" s="22"/>
      <c r="AM54" s="22"/>
      <c r="AO54" s="1"/>
      <c r="AP54" s="1"/>
      <c r="AQ54" s="1"/>
      <c r="AR54" s="1"/>
    </row>
    <row r="55" spans="1:44" s="8" customFormat="1" x14ac:dyDescent="0.2">
      <c r="A55" s="22"/>
      <c r="B55" s="22"/>
      <c r="C55" s="94"/>
      <c r="D55" s="22"/>
      <c r="E55" s="22"/>
      <c r="F55" s="22"/>
      <c r="G55" s="22"/>
      <c r="H55" s="22"/>
      <c r="I55" s="22"/>
      <c r="K55" s="22"/>
      <c r="L55" s="22"/>
      <c r="M55" s="22"/>
      <c r="N55" s="22"/>
      <c r="O55" s="22"/>
      <c r="P55" s="22"/>
      <c r="Q55" s="22"/>
      <c r="R55" s="22"/>
      <c r="S55" s="22"/>
      <c r="U55" s="22"/>
      <c r="V55" s="22"/>
      <c r="W55" s="22"/>
      <c r="X55" s="22"/>
      <c r="Y55" s="22"/>
      <c r="Z55" s="22"/>
      <c r="AA55" s="22"/>
      <c r="AB55" s="22"/>
      <c r="AC55" s="22"/>
      <c r="AE55" s="22"/>
      <c r="AF55" s="22"/>
      <c r="AG55" s="22"/>
      <c r="AH55" s="22"/>
      <c r="AI55" s="22"/>
      <c r="AJ55" s="22"/>
      <c r="AK55" s="22"/>
      <c r="AL55" s="22"/>
      <c r="AM55" s="22"/>
      <c r="AO55" s="1"/>
      <c r="AP55" s="1"/>
      <c r="AQ55" s="1"/>
      <c r="AR55" s="1"/>
    </row>
    <row r="56" spans="1:44" s="8" customFormat="1" x14ac:dyDescent="0.2">
      <c r="A56" s="24"/>
      <c r="B56" s="3"/>
      <c r="C56" s="3"/>
      <c r="D56" s="3"/>
      <c r="E56" s="3"/>
      <c r="F56" s="3"/>
      <c r="G56" s="3"/>
      <c r="H56" s="3"/>
      <c r="I56" s="3"/>
      <c r="J56" s="3"/>
      <c r="K56" s="24"/>
      <c r="L56" s="3"/>
      <c r="M56" s="3"/>
      <c r="N56" s="3"/>
      <c r="O56" s="3"/>
      <c r="P56" s="3"/>
      <c r="Q56" s="3"/>
      <c r="R56" s="3"/>
      <c r="S56" s="3"/>
      <c r="T56" s="3"/>
      <c r="U56" s="24"/>
      <c r="V56" s="3"/>
      <c r="W56" s="3"/>
      <c r="X56" s="3"/>
      <c r="Y56" s="3"/>
      <c r="Z56" s="3"/>
      <c r="AA56" s="3"/>
      <c r="AB56" s="3"/>
      <c r="AC56" s="3"/>
      <c r="AD56" s="3"/>
      <c r="AE56" s="24"/>
      <c r="AF56" s="3"/>
      <c r="AG56" s="3"/>
      <c r="AH56" s="3"/>
      <c r="AI56" s="3"/>
      <c r="AJ56" s="3"/>
      <c r="AK56" s="3"/>
      <c r="AL56" s="3"/>
      <c r="AM56" s="3"/>
      <c r="AN56" s="3"/>
      <c r="AO56" s="1"/>
      <c r="AP56" s="1"/>
      <c r="AQ56" s="1"/>
      <c r="AR56" s="1"/>
    </row>
    <row r="57" spans="1:44" s="8" customFormat="1" x14ac:dyDescent="0.2">
      <c r="A57" s="24"/>
      <c r="B57" s="3"/>
      <c r="C57" s="3"/>
      <c r="D57" s="3"/>
      <c r="E57" s="3"/>
      <c r="F57" s="3"/>
      <c r="G57" s="3"/>
      <c r="H57" s="3"/>
      <c r="I57" s="3"/>
      <c r="J57" s="3"/>
      <c r="K57" s="24"/>
      <c r="L57" s="3"/>
      <c r="M57" s="3"/>
      <c r="N57" s="3"/>
      <c r="O57" s="3"/>
      <c r="P57" s="3"/>
      <c r="Q57" s="3"/>
      <c r="R57" s="3"/>
      <c r="S57" s="3"/>
      <c r="T57" s="3"/>
      <c r="U57" s="24"/>
      <c r="V57" s="3"/>
      <c r="W57" s="3"/>
      <c r="X57" s="3"/>
      <c r="Y57" s="3"/>
      <c r="Z57" s="3"/>
      <c r="AA57" s="3"/>
      <c r="AB57" s="3"/>
      <c r="AC57" s="3"/>
      <c r="AD57" s="3"/>
      <c r="AE57" s="24"/>
      <c r="AF57" s="3"/>
      <c r="AG57" s="3"/>
      <c r="AH57" s="3"/>
      <c r="AI57" s="3"/>
      <c r="AJ57" s="3"/>
      <c r="AK57" s="3"/>
      <c r="AL57" s="3"/>
      <c r="AM57" s="3"/>
      <c r="AN57" s="3"/>
      <c r="AO57" s="1"/>
      <c r="AP57" s="1"/>
      <c r="AQ57" s="1"/>
      <c r="AR57" s="1"/>
    </row>
    <row r="58" spans="1:44" s="8" customFormat="1" x14ac:dyDescent="0.2">
      <c r="A58" s="2"/>
      <c r="B58" s="3"/>
      <c r="C58" s="1"/>
      <c r="D58" s="3"/>
      <c r="E58" s="1"/>
      <c r="F58" s="3"/>
      <c r="G58" s="1"/>
      <c r="H58" s="3"/>
      <c r="I58" s="1"/>
      <c r="J58" s="3"/>
      <c r="K58" s="2"/>
      <c r="L58" s="3"/>
      <c r="M58" s="1"/>
      <c r="N58" s="3"/>
      <c r="O58" s="1"/>
      <c r="P58" s="3"/>
      <c r="Q58" s="1"/>
      <c r="R58" s="3"/>
      <c r="S58" s="1"/>
      <c r="T58" s="3"/>
      <c r="U58" s="2"/>
      <c r="V58" s="3"/>
      <c r="W58" s="1"/>
      <c r="X58" s="3"/>
      <c r="Y58" s="1"/>
      <c r="Z58" s="3"/>
      <c r="AA58" s="1"/>
      <c r="AB58" s="3"/>
      <c r="AC58" s="1"/>
      <c r="AD58" s="3"/>
      <c r="AE58" s="2"/>
      <c r="AF58" s="3"/>
      <c r="AG58" s="1"/>
      <c r="AH58" s="3"/>
      <c r="AI58" s="1"/>
      <c r="AJ58" s="3"/>
      <c r="AK58" s="1"/>
      <c r="AL58" s="3"/>
      <c r="AM58" s="1"/>
      <c r="AN58" s="3"/>
      <c r="AO58" s="1"/>
      <c r="AP58" s="1"/>
      <c r="AQ58" s="1"/>
      <c r="AR58" s="1"/>
    </row>
    <row r="59" spans="1:44" s="8" customFormat="1" x14ac:dyDescent="0.2">
      <c r="A59" s="2"/>
      <c r="B59" s="3"/>
      <c r="C59" s="1"/>
      <c r="D59" s="3"/>
      <c r="E59" s="1"/>
      <c r="F59" s="3"/>
      <c r="G59" s="1"/>
      <c r="H59" s="3"/>
      <c r="I59" s="1"/>
      <c r="J59" s="3"/>
      <c r="K59" s="2"/>
      <c r="L59" s="3"/>
      <c r="M59" s="1"/>
      <c r="N59" s="3"/>
      <c r="O59" s="1"/>
      <c r="P59" s="3"/>
      <c r="Q59" s="1"/>
      <c r="R59" s="3"/>
      <c r="S59" s="1"/>
      <c r="T59" s="3"/>
      <c r="U59" s="2"/>
      <c r="V59" s="3"/>
      <c r="W59" s="1"/>
      <c r="X59" s="3"/>
      <c r="Y59" s="1"/>
      <c r="Z59" s="3"/>
      <c r="AA59" s="1"/>
      <c r="AB59" s="3"/>
      <c r="AC59" s="1"/>
      <c r="AD59" s="3"/>
      <c r="AE59" s="2"/>
      <c r="AF59" s="3"/>
      <c r="AG59" s="1"/>
      <c r="AH59" s="3"/>
      <c r="AI59" s="1"/>
      <c r="AJ59" s="3"/>
      <c r="AK59" s="1"/>
      <c r="AL59" s="3"/>
      <c r="AM59" s="1"/>
      <c r="AN59" s="3"/>
      <c r="AO59" s="1"/>
      <c r="AP59" s="1"/>
      <c r="AQ59" s="1"/>
      <c r="AR59" s="1"/>
    </row>
    <row r="60" spans="1:44" s="8" customFormat="1" x14ac:dyDescent="0.2">
      <c r="A60" s="2"/>
      <c r="B60" s="3"/>
      <c r="C60" s="1"/>
      <c r="D60" s="3"/>
      <c r="E60" s="1"/>
      <c r="F60" s="3"/>
      <c r="G60" s="1"/>
      <c r="H60" s="3"/>
      <c r="I60" s="1"/>
      <c r="J60" s="3"/>
      <c r="K60" s="2"/>
      <c r="L60" s="3"/>
      <c r="M60" s="1"/>
      <c r="N60" s="3"/>
      <c r="O60" s="1"/>
      <c r="P60" s="3"/>
      <c r="Q60" s="1"/>
      <c r="R60" s="3"/>
      <c r="S60" s="1"/>
      <c r="T60" s="3"/>
      <c r="U60" s="2"/>
      <c r="V60" s="3"/>
      <c r="W60" s="1"/>
      <c r="X60" s="3"/>
      <c r="Y60" s="1"/>
      <c r="Z60" s="3"/>
      <c r="AA60" s="1"/>
      <c r="AB60" s="3"/>
      <c r="AC60" s="1"/>
      <c r="AD60" s="3"/>
      <c r="AE60" s="2"/>
      <c r="AF60" s="3"/>
      <c r="AG60" s="1"/>
      <c r="AH60" s="3"/>
      <c r="AI60" s="1"/>
      <c r="AJ60" s="3"/>
      <c r="AK60" s="1"/>
      <c r="AL60" s="3"/>
      <c r="AM60" s="1"/>
      <c r="AN60" s="3"/>
      <c r="AO60" s="1"/>
      <c r="AP60" s="1"/>
      <c r="AQ60" s="1"/>
      <c r="AR60" s="1"/>
    </row>
    <row r="61" spans="1:44" s="8" customFormat="1" x14ac:dyDescent="0.2">
      <c r="A61" s="2"/>
      <c r="B61" s="3"/>
      <c r="C61" s="1"/>
      <c r="D61" s="3"/>
      <c r="E61" s="1"/>
      <c r="F61" s="3"/>
      <c r="G61" s="1"/>
      <c r="H61" s="3"/>
      <c r="I61" s="1"/>
      <c r="J61" s="3"/>
      <c r="K61" s="2"/>
      <c r="L61" s="3"/>
      <c r="M61" s="1"/>
      <c r="N61" s="3"/>
      <c r="O61" s="1"/>
      <c r="P61" s="3"/>
      <c r="Q61" s="1"/>
      <c r="R61" s="3"/>
      <c r="S61" s="1"/>
      <c r="T61" s="3"/>
      <c r="U61" s="2"/>
      <c r="V61" s="3"/>
      <c r="W61" s="1"/>
      <c r="X61" s="3"/>
      <c r="Y61" s="1"/>
      <c r="Z61" s="3"/>
      <c r="AA61" s="1"/>
      <c r="AB61" s="3"/>
      <c r="AC61" s="1"/>
      <c r="AD61" s="3"/>
      <c r="AE61" s="2"/>
      <c r="AF61" s="3"/>
      <c r="AG61" s="1"/>
      <c r="AH61" s="3"/>
      <c r="AI61" s="1"/>
      <c r="AJ61" s="3"/>
      <c r="AK61" s="1"/>
      <c r="AL61" s="3"/>
      <c r="AM61" s="1"/>
      <c r="AN61" s="3"/>
      <c r="AO61" s="1"/>
      <c r="AP61" s="1"/>
      <c r="AQ61" s="1"/>
      <c r="AR61" s="1"/>
    </row>
    <row r="62" spans="1:44" s="8" customFormat="1" x14ac:dyDescent="0.2">
      <c r="A62" s="2"/>
      <c r="B62" s="3"/>
      <c r="C62" s="1"/>
      <c r="D62" s="3"/>
      <c r="E62" s="1"/>
      <c r="F62" s="3"/>
      <c r="G62" s="1"/>
      <c r="H62" s="3"/>
      <c r="I62" s="1"/>
      <c r="J62" s="3"/>
      <c r="K62" s="2"/>
      <c r="L62" s="3"/>
      <c r="M62" s="1"/>
      <c r="N62" s="3"/>
      <c r="O62" s="1"/>
      <c r="P62" s="3"/>
      <c r="Q62" s="1"/>
      <c r="R62" s="3"/>
      <c r="S62" s="1"/>
      <c r="T62" s="3"/>
      <c r="U62" s="2"/>
      <c r="V62" s="3"/>
      <c r="W62" s="1"/>
      <c r="X62" s="3"/>
      <c r="Y62" s="1"/>
      <c r="Z62" s="3"/>
      <c r="AA62" s="1"/>
      <c r="AB62" s="3"/>
      <c r="AC62" s="1"/>
      <c r="AD62" s="3"/>
      <c r="AE62" s="2"/>
      <c r="AF62" s="3"/>
      <c r="AG62" s="1"/>
      <c r="AH62" s="3"/>
      <c r="AI62" s="1"/>
      <c r="AJ62" s="3"/>
      <c r="AK62" s="1"/>
      <c r="AL62" s="3"/>
      <c r="AM62" s="1"/>
      <c r="AN62" s="3"/>
      <c r="AO62" s="1"/>
      <c r="AP62" s="1"/>
      <c r="AQ62" s="1"/>
      <c r="AR62" s="1"/>
    </row>
    <row r="63" spans="1:44" s="8" customFormat="1" x14ac:dyDescent="0.2">
      <c r="AO63" s="1"/>
      <c r="AP63" s="1"/>
      <c r="AQ63" s="1"/>
      <c r="AR63" s="1"/>
    </row>
    <row r="64" spans="1:44" s="8" customFormat="1" x14ac:dyDescent="0.2">
      <c r="D64" s="23"/>
      <c r="E64" s="23"/>
      <c r="F64" s="23"/>
      <c r="G64" s="23"/>
      <c r="H64" s="23"/>
      <c r="I64" s="23"/>
      <c r="N64" s="23"/>
      <c r="O64" s="23"/>
      <c r="P64" s="23"/>
      <c r="Q64" s="23"/>
      <c r="R64" s="23"/>
      <c r="S64" s="23"/>
      <c r="X64" s="23"/>
      <c r="Y64" s="23"/>
      <c r="Z64" s="23"/>
      <c r="AA64" s="23"/>
      <c r="AB64" s="23"/>
      <c r="AC64" s="23"/>
      <c r="AH64" s="23"/>
      <c r="AI64" s="23"/>
      <c r="AJ64" s="23"/>
      <c r="AK64" s="23"/>
      <c r="AL64" s="23"/>
      <c r="AM64" s="23"/>
      <c r="AO64" s="1"/>
      <c r="AP64" s="1"/>
      <c r="AQ64" s="1"/>
      <c r="AR64" s="1"/>
    </row>
    <row r="65" spans="1:44" s="8" customFormat="1" x14ac:dyDescent="0.2">
      <c r="A65" s="24"/>
      <c r="B65" s="23"/>
      <c r="C65" s="23"/>
      <c r="D65" s="23"/>
      <c r="E65" s="23"/>
      <c r="F65" s="23"/>
      <c r="G65" s="23"/>
      <c r="H65" s="23"/>
      <c r="I65" s="23"/>
      <c r="K65" s="24"/>
      <c r="L65" s="23"/>
      <c r="M65" s="23"/>
      <c r="N65" s="23"/>
      <c r="O65" s="23"/>
      <c r="P65" s="23"/>
      <c r="Q65" s="23"/>
      <c r="R65" s="23"/>
      <c r="S65" s="23"/>
      <c r="U65" s="24"/>
      <c r="V65" s="23"/>
      <c r="W65" s="23"/>
      <c r="X65" s="23"/>
      <c r="Y65" s="23"/>
      <c r="Z65" s="23"/>
      <c r="AA65" s="23"/>
      <c r="AB65" s="23"/>
      <c r="AC65" s="23"/>
      <c r="AE65" s="24"/>
      <c r="AF65" s="23"/>
      <c r="AG65" s="23"/>
      <c r="AH65" s="23"/>
      <c r="AI65" s="23"/>
      <c r="AJ65" s="23"/>
      <c r="AK65" s="23"/>
      <c r="AL65" s="23"/>
      <c r="AM65" s="23"/>
      <c r="AO65" s="1"/>
      <c r="AP65" s="1"/>
      <c r="AQ65" s="1"/>
      <c r="AR65" s="1"/>
    </row>
    <row r="66" spans="1:44" s="8" customFormat="1" x14ac:dyDescent="0.2">
      <c r="A66" s="24"/>
      <c r="B66" s="23"/>
      <c r="C66" s="23"/>
      <c r="D66" s="23"/>
      <c r="F66" s="23"/>
      <c r="H66" s="23"/>
      <c r="K66" s="24"/>
      <c r="L66" s="23"/>
      <c r="M66" s="23"/>
      <c r="N66" s="23"/>
      <c r="P66" s="23"/>
      <c r="R66" s="23"/>
      <c r="U66" s="24"/>
      <c r="V66" s="23"/>
      <c r="W66" s="23"/>
      <c r="X66" s="23"/>
      <c r="Z66" s="23"/>
      <c r="AB66" s="23"/>
      <c r="AE66" s="24"/>
      <c r="AF66" s="23"/>
      <c r="AG66" s="23"/>
      <c r="AH66" s="23"/>
      <c r="AJ66" s="23"/>
      <c r="AL66" s="23"/>
      <c r="AO66" s="1"/>
      <c r="AP66" s="1"/>
      <c r="AQ66" s="1"/>
      <c r="AR66" s="1"/>
    </row>
    <row r="67" spans="1:44" s="8" customFormat="1" x14ac:dyDescent="0.2">
      <c r="A67" s="2"/>
      <c r="B67" s="3"/>
      <c r="D67" s="23"/>
      <c r="F67" s="23"/>
      <c r="H67" s="23"/>
      <c r="K67" s="2"/>
      <c r="L67" s="3"/>
      <c r="N67" s="23"/>
      <c r="P67" s="23"/>
      <c r="R67" s="23"/>
      <c r="U67" s="2"/>
      <c r="V67" s="3"/>
      <c r="X67" s="23"/>
      <c r="Z67" s="23"/>
      <c r="AB67" s="23"/>
      <c r="AE67" s="2"/>
      <c r="AF67" s="3"/>
      <c r="AH67" s="23"/>
      <c r="AJ67" s="23"/>
      <c r="AL67" s="23"/>
      <c r="AO67" s="1"/>
      <c r="AP67" s="1"/>
      <c r="AQ67" s="1"/>
      <c r="AR67" s="1"/>
    </row>
    <row r="68" spans="1:44" s="8" customFormat="1" x14ac:dyDescent="0.2">
      <c r="A68" s="2"/>
      <c r="B68" s="3"/>
      <c r="D68" s="23"/>
      <c r="F68" s="23"/>
      <c r="H68" s="23"/>
      <c r="K68" s="2"/>
      <c r="L68" s="3"/>
      <c r="N68" s="23"/>
      <c r="P68" s="23"/>
      <c r="R68" s="23"/>
      <c r="U68" s="2"/>
      <c r="V68" s="3"/>
      <c r="X68" s="23"/>
      <c r="Z68" s="23"/>
      <c r="AB68" s="23"/>
      <c r="AE68" s="2"/>
      <c r="AF68" s="3"/>
      <c r="AH68" s="23"/>
      <c r="AJ68" s="23"/>
      <c r="AL68" s="23"/>
      <c r="AO68" s="1"/>
      <c r="AP68" s="1"/>
      <c r="AQ68" s="1"/>
      <c r="AR68" s="1"/>
    </row>
    <row r="69" spans="1:44" s="8" customFormat="1" x14ac:dyDescent="0.2">
      <c r="A69" s="2"/>
      <c r="B69" s="3"/>
      <c r="D69" s="23"/>
      <c r="F69" s="23"/>
      <c r="H69" s="23"/>
      <c r="K69" s="2"/>
      <c r="L69" s="3"/>
      <c r="N69" s="23"/>
      <c r="P69" s="23"/>
      <c r="R69" s="23"/>
      <c r="U69" s="2"/>
      <c r="V69" s="3"/>
      <c r="X69" s="23"/>
      <c r="Z69" s="23"/>
      <c r="AB69" s="23"/>
      <c r="AE69" s="2"/>
      <c r="AF69" s="3"/>
      <c r="AH69" s="23"/>
      <c r="AJ69" s="23"/>
      <c r="AL69" s="23"/>
      <c r="AO69" s="1"/>
      <c r="AP69" s="1"/>
      <c r="AQ69" s="1"/>
      <c r="AR69" s="1"/>
    </row>
    <row r="70" spans="1:44" s="8" customFormat="1" x14ac:dyDescent="0.2">
      <c r="A70" s="2"/>
      <c r="B70" s="3"/>
      <c r="D70" s="23"/>
      <c r="F70" s="23"/>
      <c r="H70" s="23"/>
      <c r="K70" s="2"/>
      <c r="L70" s="3"/>
      <c r="N70" s="23"/>
      <c r="P70" s="23"/>
      <c r="R70" s="23"/>
      <c r="U70" s="2"/>
      <c r="V70" s="3"/>
      <c r="X70" s="23"/>
      <c r="Z70" s="23"/>
      <c r="AB70" s="23"/>
      <c r="AE70" s="2"/>
      <c r="AF70" s="3"/>
      <c r="AH70" s="23"/>
      <c r="AJ70" s="23"/>
      <c r="AL70" s="23"/>
      <c r="AO70" s="1"/>
      <c r="AP70" s="1"/>
      <c r="AQ70" s="1"/>
      <c r="AR70" s="1"/>
    </row>
    <row r="71" spans="1:44" s="8" customFormat="1" x14ac:dyDescent="0.2">
      <c r="A71" s="2"/>
      <c r="B71" s="3"/>
      <c r="K71" s="2"/>
      <c r="L71" s="3"/>
      <c r="U71" s="2"/>
      <c r="V71" s="3"/>
      <c r="AE71" s="2"/>
      <c r="AF71" s="3"/>
      <c r="AO71" s="1"/>
      <c r="AP71" s="1"/>
      <c r="AQ71" s="1"/>
      <c r="AR71" s="1"/>
    </row>
    <row r="72" spans="1:44" s="8" customFormat="1" x14ac:dyDescent="0.2">
      <c r="A72" s="2"/>
      <c r="B72" s="3"/>
      <c r="K72" s="2"/>
      <c r="L72" s="3"/>
      <c r="U72" s="2"/>
      <c r="V72" s="3"/>
      <c r="AE72" s="2"/>
      <c r="AF72" s="3"/>
      <c r="AO72" s="1"/>
      <c r="AP72" s="1"/>
      <c r="AQ72" s="1"/>
      <c r="AR72" s="1"/>
    </row>
    <row r="73" spans="1:44" s="8" customFormat="1" x14ac:dyDescent="0.2">
      <c r="A73" s="2"/>
      <c r="B73" s="3"/>
      <c r="K73" s="2"/>
      <c r="L73" s="3"/>
      <c r="U73" s="2"/>
      <c r="V73" s="3"/>
      <c r="AE73" s="2"/>
      <c r="AF73" s="3"/>
      <c r="AO73" s="1"/>
      <c r="AP73" s="1"/>
      <c r="AQ73" s="1"/>
      <c r="AR73" s="1"/>
    </row>
    <row r="74" spans="1:44" s="8" customFormat="1" x14ac:dyDescent="0.2">
      <c r="AO74" s="1"/>
      <c r="AP74" s="1"/>
      <c r="AQ74" s="1"/>
      <c r="AR74" s="1"/>
    </row>
    <row r="75" spans="1:44" s="8" customFormat="1" x14ac:dyDescent="0.2">
      <c r="AO75" s="1"/>
      <c r="AP75" s="1"/>
      <c r="AQ75" s="1"/>
      <c r="AR75" s="1"/>
    </row>
    <row r="76" spans="1:44" s="8" customFormat="1" x14ac:dyDescent="0.2">
      <c r="AO76" s="1"/>
      <c r="AP76" s="1"/>
      <c r="AQ76" s="1"/>
      <c r="AR76" s="1"/>
    </row>
    <row r="77" spans="1:44" s="8" customFormat="1" x14ac:dyDescent="0.2">
      <c r="AO77" s="1"/>
      <c r="AP77" s="1"/>
      <c r="AQ77" s="1"/>
      <c r="AR77" s="1"/>
    </row>
    <row r="78" spans="1:44" s="8" customFormat="1" x14ac:dyDescent="0.2">
      <c r="AO78" s="1"/>
      <c r="AP78" s="1"/>
      <c r="AQ78" s="1"/>
      <c r="AR78" s="1"/>
    </row>
    <row r="79" spans="1:44" s="8" customFormat="1" x14ac:dyDescent="0.2">
      <c r="AO79" s="1"/>
      <c r="AP79" s="1"/>
      <c r="AQ79" s="1"/>
      <c r="AR79" s="1"/>
    </row>
    <row r="80" spans="1:44" s="8" customFormat="1" x14ac:dyDescent="0.2">
      <c r="AO80" s="1"/>
      <c r="AP80" s="1"/>
      <c r="AQ80" s="1"/>
      <c r="AR80" s="1"/>
    </row>
    <row r="81" spans="41:44" s="8" customFormat="1" x14ac:dyDescent="0.2">
      <c r="AO81" s="1"/>
      <c r="AP81" s="1"/>
      <c r="AQ81" s="1"/>
      <c r="AR81" s="1"/>
    </row>
    <row r="82" spans="41:44" s="8" customFormat="1" x14ac:dyDescent="0.2">
      <c r="AO82" s="1"/>
      <c r="AP82" s="1"/>
      <c r="AQ82" s="1"/>
      <c r="AR82" s="1"/>
    </row>
    <row r="83" spans="41:44" s="8" customFormat="1" x14ac:dyDescent="0.2">
      <c r="AO83" s="1"/>
      <c r="AP83" s="1"/>
      <c r="AQ83" s="1"/>
      <c r="AR83" s="1"/>
    </row>
    <row r="84" spans="41:44" s="8" customFormat="1" x14ac:dyDescent="0.2">
      <c r="AO84" s="1"/>
      <c r="AP84" s="1"/>
      <c r="AQ84" s="1"/>
      <c r="AR84" s="1"/>
    </row>
    <row r="85" spans="41:44" s="8" customFormat="1" x14ac:dyDescent="0.2">
      <c r="AO85" s="1"/>
      <c r="AP85" s="1"/>
      <c r="AQ85" s="1"/>
      <c r="AR85" s="1"/>
    </row>
    <row r="86" spans="41:44" s="8" customFormat="1" x14ac:dyDescent="0.2">
      <c r="AO86" s="1"/>
      <c r="AP86" s="1"/>
      <c r="AQ86" s="1"/>
      <c r="AR86" s="1"/>
    </row>
    <row r="87" spans="41:44" s="8" customFormat="1" x14ac:dyDescent="0.2">
      <c r="AO87" s="1"/>
      <c r="AP87" s="1"/>
      <c r="AQ87" s="1"/>
      <c r="AR87" s="1"/>
    </row>
    <row r="88" spans="41:44" s="8" customFormat="1" x14ac:dyDescent="0.2">
      <c r="AO88" s="1"/>
      <c r="AP88" s="1"/>
      <c r="AQ88" s="1"/>
      <c r="AR88" s="1"/>
    </row>
    <row r="89" spans="41:44" s="8" customFormat="1" x14ac:dyDescent="0.2">
      <c r="AO89" s="1"/>
      <c r="AP89" s="1"/>
      <c r="AQ89" s="1"/>
      <c r="AR89" s="1"/>
    </row>
    <row r="90" spans="41:44" s="8" customFormat="1" x14ac:dyDescent="0.2">
      <c r="AO90" s="1"/>
      <c r="AP90" s="1"/>
      <c r="AQ90" s="1"/>
      <c r="AR90" s="1"/>
    </row>
    <row r="91" spans="41:44" s="8" customFormat="1" x14ac:dyDescent="0.2">
      <c r="AO91" s="1"/>
      <c r="AP91" s="1"/>
      <c r="AQ91" s="1"/>
      <c r="AR91" s="1"/>
    </row>
    <row r="92" spans="41:44" s="8" customFormat="1" x14ac:dyDescent="0.2">
      <c r="AO92" s="1"/>
      <c r="AP92" s="1"/>
      <c r="AQ92" s="1"/>
      <c r="AR92" s="1"/>
    </row>
    <row r="93" spans="41:44" s="8" customFormat="1" x14ac:dyDescent="0.2">
      <c r="AO93" s="1"/>
      <c r="AP93" s="1"/>
      <c r="AQ93" s="1"/>
      <c r="AR93" s="1"/>
    </row>
    <row r="94" spans="41:44" s="8" customFormat="1" x14ac:dyDescent="0.2">
      <c r="AO94" s="1"/>
      <c r="AP94" s="1"/>
      <c r="AQ94" s="1"/>
      <c r="AR94" s="1"/>
    </row>
    <row r="95" spans="41:44" s="8" customFormat="1" x14ac:dyDescent="0.2">
      <c r="AO95" s="1"/>
      <c r="AP95" s="1"/>
      <c r="AQ95" s="1"/>
      <c r="AR95" s="1"/>
    </row>
    <row r="96" spans="41:44" s="8" customFormat="1" x14ac:dyDescent="0.2">
      <c r="AO96" s="1"/>
      <c r="AP96" s="1"/>
      <c r="AQ96" s="1"/>
      <c r="AR96" s="1"/>
    </row>
    <row r="97" spans="41:44" s="8" customFormat="1" x14ac:dyDescent="0.2">
      <c r="AO97" s="1"/>
      <c r="AP97" s="1"/>
      <c r="AQ97" s="1"/>
      <c r="AR97" s="1"/>
    </row>
    <row r="98" spans="41:44" s="8" customFormat="1" x14ac:dyDescent="0.2">
      <c r="AO98" s="1"/>
      <c r="AP98" s="1"/>
      <c r="AQ98" s="1"/>
      <c r="AR98" s="1"/>
    </row>
    <row r="99" spans="41:44" s="8" customFormat="1" x14ac:dyDescent="0.2">
      <c r="AO99" s="1"/>
      <c r="AP99" s="1"/>
      <c r="AQ99" s="1"/>
      <c r="AR99" s="1"/>
    </row>
    <row r="100" spans="41:44" s="8" customFormat="1" x14ac:dyDescent="0.2">
      <c r="AO100" s="1"/>
      <c r="AP100" s="1"/>
      <c r="AQ100" s="1"/>
      <c r="AR100" s="1"/>
    </row>
    <row r="101" spans="41:44" s="8" customFormat="1" x14ac:dyDescent="0.2">
      <c r="AO101" s="1"/>
      <c r="AP101" s="1"/>
      <c r="AQ101" s="1"/>
      <c r="AR101" s="1"/>
    </row>
    <row r="102" spans="41:44" s="8" customFormat="1" x14ac:dyDescent="0.2">
      <c r="AO102" s="1"/>
      <c r="AP102" s="1"/>
      <c r="AQ102" s="1"/>
      <c r="AR102" s="1"/>
    </row>
    <row r="103" spans="41:44" s="8" customFormat="1" x14ac:dyDescent="0.2">
      <c r="AO103" s="1"/>
      <c r="AP103" s="1"/>
      <c r="AQ103" s="1"/>
      <c r="AR103" s="1"/>
    </row>
    <row r="104" spans="41:44" s="8" customFormat="1" x14ac:dyDescent="0.2">
      <c r="AO104" s="1"/>
      <c r="AP104" s="1"/>
      <c r="AQ104" s="1"/>
      <c r="AR104" s="1"/>
    </row>
    <row r="105" spans="41:44" s="8" customFormat="1" x14ac:dyDescent="0.2">
      <c r="AO105" s="1"/>
      <c r="AP105" s="1"/>
      <c r="AQ105" s="1"/>
      <c r="AR105" s="1"/>
    </row>
    <row r="106" spans="41:44" s="8" customFormat="1" x14ac:dyDescent="0.2">
      <c r="AO106" s="1"/>
      <c r="AP106" s="1"/>
      <c r="AQ106" s="1"/>
      <c r="AR106" s="1"/>
    </row>
    <row r="107" spans="41:44" s="8" customFormat="1" x14ac:dyDescent="0.2">
      <c r="AO107" s="1"/>
      <c r="AP107" s="1"/>
      <c r="AQ107" s="1"/>
      <c r="AR107" s="1"/>
    </row>
    <row r="108" spans="41:44" s="8" customFormat="1" x14ac:dyDescent="0.2">
      <c r="AO108" s="1"/>
      <c r="AP108" s="1"/>
      <c r="AQ108" s="1"/>
      <c r="AR108" s="1"/>
    </row>
    <row r="109" spans="41:44" s="8" customFormat="1" x14ac:dyDescent="0.2">
      <c r="AO109" s="1"/>
      <c r="AP109" s="1"/>
      <c r="AQ109" s="1"/>
      <c r="AR109" s="1"/>
    </row>
    <row r="110" spans="41:44" s="8" customFormat="1" x14ac:dyDescent="0.2">
      <c r="AO110" s="1"/>
      <c r="AP110" s="1"/>
      <c r="AQ110" s="1"/>
      <c r="AR110" s="1"/>
    </row>
    <row r="111" spans="41:44" s="8" customFormat="1" x14ac:dyDescent="0.2">
      <c r="AO111" s="1"/>
      <c r="AP111" s="1"/>
      <c r="AQ111" s="1"/>
      <c r="AR111" s="1"/>
    </row>
    <row r="112" spans="41:44" s="8" customFormat="1" x14ac:dyDescent="0.2">
      <c r="AO112" s="1"/>
      <c r="AP112" s="1"/>
      <c r="AQ112" s="1"/>
      <c r="AR112" s="1"/>
    </row>
    <row r="113" spans="41:44" s="8" customFormat="1" x14ac:dyDescent="0.2">
      <c r="AO113" s="1"/>
      <c r="AP113" s="1"/>
      <c r="AQ113" s="1"/>
      <c r="AR113" s="1"/>
    </row>
    <row r="114" spans="41:44" s="8" customFormat="1" x14ac:dyDescent="0.2">
      <c r="AO114" s="1"/>
      <c r="AP114" s="1"/>
      <c r="AQ114" s="1"/>
      <c r="AR114" s="1"/>
    </row>
    <row r="115" spans="41:44" s="8" customFormat="1" x14ac:dyDescent="0.2">
      <c r="AO115" s="1"/>
      <c r="AP115" s="1"/>
      <c r="AQ115" s="1"/>
      <c r="AR115" s="1"/>
    </row>
    <row r="116" spans="41:44" s="8" customFormat="1" x14ac:dyDescent="0.2">
      <c r="AO116" s="1"/>
      <c r="AP116" s="1"/>
      <c r="AQ116" s="1"/>
      <c r="AR116" s="1"/>
    </row>
    <row r="117" spans="41:44" s="8" customFormat="1" x14ac:dyDescent="0.2">
      <c r="AO117" s="1"/>
      <c r="AP117" s="1"/>
      <c r="AQ117" s="1"/>
      <c r="AR117" s="1"/>
    </row>
    <row r="118" spans="41:44" s="8" customFormat="1" x14ac:dyDescent="0.2">
      <c r="AO118" s="1"/>
      <c r="AP118" s="1"/>
      <c r="AQ118" s="1"/>
      <c r="AR118" s="1"/>
    </row>
    <row r="119" spans="41:44" s="8" customFormat="1" x14ac:dyDescent="0.2">
      <c r="AO119" s="1"/>
      <c r="AP119" s="1"/>
      <c r="AQ119" s="1"/>
      <c r="AR119" s="1"/>
    </row>
    <row r="120" spans="41:44" s="8" customFormat="1" x14ac:dyDescent="0.2">
      <c r="AO120" s="1"/>
      <c r="AP120" s="1"/>
      <c r="AQ120" s="1"/>
      <c r="AR120" s="1"/>
    </row>
    <row r="121" spans="41:44" s="8" customFormat="1" x14ac:dyDescent="0.2">
      <c r="AO121" s="1"/>
      <c r="AP121" s="1"/>
      <c r="AQ121" s="1"/>
      <c r="AR121" s="1"/>
    </row>
    <row r="122" spans="41:44" s="8" customFormat="1" x14ac:dyDescent="0.2">
      <c r="AO122" s="1"/>
      <c r="AP122" s="1"/>
      <c r="AQ122" s="1"/>
      <c r="AR122" s="1"/>
    </row>
    <row r="123" spans="41:44" s="8" customFormat="1" x14ac:dyDescent="0.2">
      <c r="AO123" s="1"/>
      <c r="AP123" s="1"/>
      <c r="AQ123" s="1"/>
      <c r="AR123" s="1"/>
    </row>
    <row r="124" spans="41:44" s="8" customFormat="1" x14ac:dyDescent="0.2">
      <c r="AO124" s="1"/>
      <c r="AP124" s="1"/>
      <c r="AQ124" s="1"/>
      <c r="AR124" s="1"/>
    </row>
    <row r="125" spans="41:44" s="8" customFormat="1" x14ac:dyDescent="0.2">
      <c r="AO125" s="1"/>
      <c r="AP125" s="1"/>
      <c r="AQ125" s="1"/>
      <c r="AR125" s="1"/>
    </row>
    <row r="126" spans="41:44" s="8" customFormat="1" x14ac:dyDescent="0.2">
      <c r="AO126" s="1"/>
      <c r="AP126" s="1"/>
      <c r="AQ126" s="1"/>
      <c r="AR126" s="1"/>
    </row>
    <row r="127" spans="41:44" s="8" customFormat="1" x14ac:dyDescent="0.2">
      <c r="AO127" s="1"/>
      <c r="AP127" s="1"/>
      <c r="AQ127" s="1"/>
      <c r="AR127" s="1"/>
    </row>
    <row r="128" spans="41:44" s="8" customFormat="1" x14ac:dyDescent="0.2">
      <c r="AO128" s="1"/>
      <c r="AP128" s="1"/>
      <c r="AQ128" s="1"/>
      <c r="AR128" s="1"/>
    </row>
    <row r="129" spans="41:44" s="8" customFormat="1" x14ac:dyDescent="0.2">
      <c r="AO129" s="1"/>
      <c r="AP129" s="1"/>
      <c r="AQ129" s="1"/>
      <c r="AR129" s="1"/>
    </row>
    <row r="130" spans="41:44" s="8" customFormat="1" x14ac:dyDescent="0.2">
      <c r="AO130" s="1"/>
      <c r="AP130" s="1"/>
      <c r="AQ130" s="1"/>
      <c r="AR130" s="1"/>
    </row>
    <row r="131" spans="41:44" s="8" customFormat="1" x14ac:dyDescent="0.2">
      <c r="AO131" s="1"/>
      <c r="AP131" s="1"/>
      <c r="AQ131" s="1"/>
      <c r="AR131" s="1"/>
    </row>
    <row r="132" spans="41:44" s="8" customFormat="1" x14ac:dyDescent="0.2">
      <c r="AO132" s="1"/>
      <c r="AP132" s="1"/>
      <c r="AQ132" s="1"/>
      <c r="AR132" s="1"/>
    </row>
    <row r="133" spans="41:44" s="8" customFormat="1" x14ac:dyDescent="0.2">
      <c r="AO133" s="1"/>
      <c r="AP133" s="1"/>
      <c r="AQ133" s="1"/>
      <c r="AR133" s="1"/>
    </row>
    <row r="134" spans="41:44" s="8" customFormat="1" x14ac:dyDescent="0.2">
      <c r="AO134" s="1"/>
      <c r="AP134" s="1"/>
      <c r="AQ134" s="1"/>
      <c r="AR134" s="1"/>
    </row>
    <row r="135" spans="41:44" s="8" customFormat="1" x14ac:dyDescent="0.2">
      <c r="AO135" s="1"/>
      <c r="AP135" s="1"/>
      <c r="AQ135" s="1"/>
      <c r="AR135" s="1"/>
    </row>
    <row r="136" spans="41:44" s="8" customFormat="1" x14ac:dyDescent="0.2">
      <c r="AO136" s="1"/>
      <c r="AP136" s="1"/>
      <c r="AQ136" s="1"/>
      <c r="AR136" s="1"/>
    </row>
    <row r="137" spans="41:44" s="8" customFormat="1" x14ac:dyDescent="0.2">
      <c r="AO137" s="1"/>
      <c r="AP137" s="1"/>
      <c r="AQ137" s="1"/>
      <c r="AR137" s="1"/>
    </row>
    <row r="138" spans="41:44" s="8" customFormat="1" x14ac:dyDescent="0.2">
      <c r="AO138" s="1"/>
      <c r="AP138" s="1"/>
      <c r="AQ138" s="1"/>
      <c r="AR138" s="1"/>
    </row>
    <row r="139" spans="41:44" s="8" customFormat="1" x14ac:dyDescent="0.2">
      <c r="AO139" s="1"/>
      <c r="AP139" s="1"/>
      <c r="AQ139" s="1"/>
      <c r="AR139" s="1"/>
    </row>
    <row r="140" spans="41:44" s="8" customFormat="1" x14ac:dyDescent="0.2">
      <c r="AO140" s="1"/>
      <c r="AP140" s="1"/>
      <c r="AQ140" s="1"/>
      <c r="AR140" s="1"/>
    </row>
    <row r="141" spans="41:44" s="8" customFormat="1" x14ac:dyDescent="0.2">
      <c r="AO141" s="1"/>
      <c r="AP141" s="1"/>
      <c r="AQ141" s="1"/>
      <c r="AR141" s="1"/>
    </row>
    <row r="142" spans="41:44" s="8" customFormat="1" x14ac:dyDescent="0.2">
      <c r="AO142" s="1"/>
      <c r="AP142" s="1"/>
      <c r="AQ142" s="1"/>
      <c r="AR142" s="1"/>
    </row>
    <row r="143" spans="41:44" s="8" customFormat="1" x14ac:dyDescent="0.2">
      <c r="AO143" s="1"/>
      <c r="AP143" s="1"/>
      <c r="AQ143" s="1"/>
      <c r="AR143" s="1"/>
    </row>
    <row r="144" spans="41:44" s="8" customFormat="1" x14ac:dyDescent="0.2">
      <c r="AO144" s="1"/>
      <c r="AP144" s="1"/>
      <c r="AQ144" s="1"/>
      <c r="AR144" s="1"/>
    </row>
    <row r="145" spans="41:44" s="8" customFormat="1" x14ac:dyDescent="0.2">
      <c r="AO145" s="1"/>
      <c r="AP145" s="1"/>
      <c r="AQ145" s="1"/>
      <c r="AR145" s="1"/>
    </row>
    <row r="146" spans="41:44" s="8" customFormat="1" x14ac:dyDescent="0.2">
      <c r="AO146" s="1"/>
      <c r="AP146" s="1"/>
      <c r="AQ146" s="1"/>
      <c r="AR146" s="1"/>
    </row>
    <row r="147" spans="41:44" s="8" customFormat="1" x14ac:dyDescent="0.2">
      <c r="AO147" s="1"/>
      <c r="AP147" s="1"/>
      <c r="AQ147" s="1"/>
      <c r="AR147" s="1"/>
    </row>
    <row r="148" spans="41:44" s="8" customFormat="1" x14ac:dyDescent="0.2">
      <c r="AO148" s="1"/>
      <c r="AP148" s="1"/>
      <c r="AQ148" s="1"/>
      <c r="AR148" s="1"/>
    </row>
    <row r="149" spans="41:44" s="8" customFormat="1" x14ac:dyDescent="0.2">
      <c r="AO149" s="1"/>
      <c r="AP149" s="1"/>
      <c r="AQ149" s="1"/>
      <c r="AR149" s="1"/>
    </row>
    <row r="150" spans="41:44" s="8" customFormat="1" x14ac:dyDescent="0.2">
      <c r="AO150" s="1"/>
      <c r="AP150" s="1"/>
      <c r="AQ150" s="1"/>
      <c r="AR150" s="1"/>
    </row>
    <row r="151" spans="41:44" s="8" customFormat="1" x14ac:dyDescent="0.2">
      <c r="AO151" s="1"/>
      <c r="AP151" s="1"/>
      <c r="AQ151" s="1"/>
      <c r="AR151" s="1"/>
    </row>
    <row r="152" spans="41:44" s="8" customFormat="1" x14ac:dyDescent="0.2">
      <c r="AO152" s="1"/>
      <c r="AP152" s="1"/>
      <c r="AQ152" s="1"/>
      <c r="AR152" s="1"/>
    </row>
    <row r="153" spans="41:44" s="8" customFormat="1" x14ac:dyDescent="0.2">
      <c r="AO153" s="1"/>
      <c r="AP153" s="1"/>
      <c r="AQ153" s="1"/>
      <c r="AR153" s="1"/>
    </row>
    <row r="154" spans="41:44" s="8" customFormat="1" x14ac:dyDescent="0.2">
      <c r="AO154" s="1"/>
      <c r="AP154" s="1"/>
      <c r="AQ154" s="1"/>
      <c r="AR154" s="1"/>
    </row>
    <row r="155" spans="41:44" s="8" customFormat="1" x14ac:dyDescent="0.2">
      <c r="AO155" s="1"/>
      <c r="AP155" s="1"/>
      <c r="AQ155" s="1"/>
      <c r="AR155" s="1"/>
    </row>
    <row r="156" spans="41:44" s="8" customFormat="1" x14ac:dyDescent="0.2">
      <c r="AO156" s="1"/>
      <c r="AP156" s="1"/>
      <c r="AQ156" s="1"/>
      <c r="AR156" s="1"/>
    </row>
    <row r="157" spans="41:44" s="8" customFormat="1" x14ac:dyDescent="0.2">
      <c r="AO157" s="1"/>
      <c r="AP157" s="1"/>
      <c r="AQ157" s="1"/>
      <c r="AR157" s="1"/>
    </row>
    <row r="158" spans="41:44" s="8" customFormat="1" x14ac:dyDescent="0.2">
      <c r="AO158" s="1"/>
      <c r="AP158" s="1"/>
      <c r="AQ158" s="1"/>
      <c r="AR158" s="1"/>
    </row>
    <row r="159" spans="41:44" s="8" customFormat="1" x14ac:dyDescent="0.2">
      <c r="AO159" s="1"/>
      <c r="AP159" s="1"/>
      <c r="AQ159" s="1"/>
      <c r="AR159" s="1"/>
    </row>
    <row r="160" spans="41:44" s="8" customFormat="1" x14ac:dyDescent="0.2">
      <c r="AO160" s="1"/>
      <c r="AP160" s="1"/>
      <c r="AQ160" s="1"/>
      <c r="AR160" s="1"/>
    </row>
    <row r="161" spans="41:44" s="8" customFormat="1" x14ac:dyDescent="0.2">
      <c r="AO161" s="1"/>
      <c r="AP161" s="1"/>
      <c r="AQ161" s="1"/>
      <c r="AR161" s="1"/>
    </row>
    <row r="162" spans="41:44" s="8" customFormat="1" x14ac:dyDescent="0.2">
      <c r="AO162" s="1"/>
      <c r="AP162" s="1"/>
      <c r="AQ162" s="1"/>
      <c r="AR162" s="1"/>
    </row>
    <row r="163" spans="41:44" s="8" customFormat="1" x14ac:dyDescent="0.2">
      <c r="AO163" s="1"/>
      <c r="AP163" s="1"/>
      <c r="AQ163" s="1"/>
      <c r="AR163" s="1"/>
    </row>
    <row r="164" spans="41:44" s="8" customFormat="1" x14ac:dyDescent="0.2">
      <c r="AO164" s="1"/>
      <c r="AP164" s="1"/>
      <c r="AQ164" s="1"/>
      <c r="AR164" s="1"/>
    </row>
    <row r="165" spans="41:44" s="8" customFormat="1" x14ac:dyDescent="0.2">
      <c r="AO165" s="1"/>
      <c r="AP165" s="1"/>
      <c r="AQ165" s="1"/>
      <c r="AR165" s="1"/>
    </row>
    <row r="166" spans="41:44" s="8" customFormat="1" x14ac:dyDescent="0.2">
      <c r="AO166" s="1"/>
      <c r="AP166" s="1"/>
      <c r="AQ166" s="1"/>
      <c r="AR166" s="1"/>
    </row>
    <row r="167" spans="41:44" s="8" customFormat="1" x14ac:dyDescent="0.2">
      <c r="AO167" s="1"/>
      <c r="AP167" s="1"/>
      <c r="AQ167" s="1"/>
      <c r="AR167" s="1"/>
    </row>
    <row r="168" spans="41:44" s="8" customFormat="1" x14ac:dyDescent="0.2">
      <c r="AO168" s="1"/>
      <c r="AP168" s="1"/>
      <c r="AQ168" s="1"/>
      <c r="AR168" s="1"/>
    </row>
    <row r="169" spans="41:44" s="8" customFormat="1" x14ac:dyDescent="0.2">
      <c r="AO169" s="1"/>
      <c r="AP169" s="1"/>
      <c r="AQ169" s="1"/>
      <c r="AR169" s="1"/>
    </row>
    <row r="170" spans="41:44" s="8" customFormat="1" x14ac:dyDescent="0.2">
      <c r="AO170" s="1"/>
      <c r="AP170" s="1"/>
      <c r="AQ170" s="1"/>
      <c r="AR170" s="1"/>
    </row>
    <row r="171" spans="41:44" s="8" customFormat="1" x14ac:dyDescent="0.2">
      <c r="AO171" s="1"/>
      <c r="AP171" s="1"/>
      <c r="AQ171" s="1"/>
      <c r="AR171" s="1"/>
    </row>
    <row r="172" spans="41:44" s="8" customFormat="1" x14ac:dyDescent="0.2">
      <c r="AO172" s="1"/>
      <c r="AP172" s="1"/>
      <c r="AQ172" s="1"/>
      <c r="AR172" s="1"/>
    </row>
    <row r="173" spans="41:44" s="8" customFormat="1" x14ac:dyDescent="0.2">
      <c r="AO173" s="1"/>
      <c r="AP173" s="1"/>
      <c r="AQ173" s="1"/>
      <c r="AR173" s="1"/>
    </row>
    <row r="174" spans="41:44" s="8" customFormat="1" x14ac:dyDescent="0.2">
      <c r="AO174" s="1"/>
      <c r="AP174" s="1"/>
      <c r="AQ174" s="1"/>
      <c r="AR174" s="1"/>
    </row>
    <row r="175" spans="41:44" s="8" customFormat="1" x14ac:dyDescent="0.2">
      <c r="AO175" s="1"/>
      <c r="AP175" s="1"/>
      <c r="AQ175" s="1"/>
      <c r="AR175" s="1"/>
    </row>
    <row r="176" spans="41:44" s="8" customFormat="1" x14ac:dyDescent="0.2">
      <c r="AO176" s="1"/>
      <c r="AP176" s="1"/>
      <c r="AQ176" s="1"/>
      <c r="AR176" s="1"/>
    </row>
    <row r="177" spans="41:44" s="8" customFormat="1" x14ac:dyDescent="0.2">
      <c r="AO177" s="1"/>
      <c r="AP177" s="1"/>
      <c r="AQ177" s="1"/>
      <c r="AR177" s="1"/>
    </row>
    <row r="178" spans="41:44" s="8" customFormat="1" x14ac:dyDescent="0.2">
      <c r="AO178" s="1"/>
      <c r="AP178" s="1"/>
      <c r="AQ178" s="1"/>
      <c r="AR178" s="1"/>
    </row>
    <row r="179" spans="41:44" s="8" customFormat="1" x14ac:dyDescent="0.2">
      <c r="AO179" s="1"/>
      <c r="AP179" s="1"/>
      <c r="AQ179" s="1"/>
      <c r="AR179" s="1"/>
    </row>
    <row r="180" spans="41:44" s="8" customFormat="1" x14ac:dyDescent="0.2">
      <c r="AO180" s="1"/>
      <c r="AP180" s="1"/>
      <c r="AQ180" s="1"/>
      <c r="AR180" s="1"/>
    </row>
    <row r="181" spans="41:44" s="8" customFormat="1" x14ac:dyDescent="0.2">
      <c r="AO181" s="1"/>
      <c r="AP181" s="1"/>
      <c r="AQ181" s="1"/>
      <c r="AR181" s="1"/>
    </row>
    <row r="182" spans="41:44" s="8" customFormat="1" x14ac:dyDescent="0.2">
      <c r="AO182" s="1"/>
      <c r="AP182" s="1"/>
      <c r="AQ182" s="1"/>
      <c r="AR182" s="1"/>
    </row>
    <row r="183" spans="41:44" s="8" customFormat="1" x14ac:dyDescent="0.2">
      <c r="AO183" s="1"/>
      <c r="AP183" s="1"/>
      <c r="AQ183" s="1"/>
      <c r="AR183" s="1"/>
    </row>
    <row r="184" spans="41:44" s="8" customFormat="1" x14ac:dyDescent="0.2">
      <c r="AO184" s="1"/>
      <c r="AP184" s="1"/>
      <c r="AQ184" s="1"/>
      <c r="AR184" s="1"/>
    </row>
    <row r="185" spans="41:44" s="8" customFormat="1" x14ac:dyDescent="0.2">
      <c r="AO185" s="1"/>
      <c r="AP185" s="1"/>
      <c r="AQ185" s="1"/>
      <c r="AR185" s="1"/>
    </row>
    <row r="186" spans="41:44" s="8" customFormat="1" x14ac:dyDescent="0.2">
      <c r="AO186" s="1"/>
      <c r="AP186" s="1"/>
      <c r="AQ186" s="1"/>
      <c r="AR186" s="1"/>
    </row>
    <row r="187" spans="41:44" s="8" customFormat="1" x14ac:dyDescent="0.2">
      <c r="AO187" s="1"/>
      <c r="AP187" s="1"/>
      <c r="AQ187" s="1"/>
      <c r="AR187" s="1"/>
    </row>
    <row r="188" spans="41:44" s="8" customFormat="1" x14ac:dyDescent="0.2">
      <c r="AO188" s="1"/>
      <c r="AP188" s="1"/>
      <c r="AQ188" s="1"/>
      <c r="AR188" s="1"/>
    </row>
    <row r="189" spans="41:44" s="8" customFormat="1" x14ac:dyDescent="0.2">
      <c r="AO189" s="1"/>
      <c r="AP189" s="1"/>
      <c r="AQ189" s="1"/>
      <c r="AR189" s="1"/>
    </row>
    <row r="190" spans="41:44" s="8" customFormat="1" x14ac:dyDescent="0.2">
      <c r="AO190" s="1"/>
      <c r="AP190" s="1"/>
      <c r="AQ190" s="1"/>
      <c r="AR190" s="1"/>
    </row>
    <row r="191" spans="41:44" s="8" customFormat="1" x14ac:dyDescent="0.2">
      <c r="AO191" s="1"/>
      <c r="AP191" s="1"/>
      <c r="AQ191" s="1"/>
      <c r="AR191" s="1"/>
    </row>
    <row r="192" spans="41:44" s="8" customFormat="1" x14ac:dyDescent="0.2">
      <c r="AO192" s="1"/>
      <c r="AP192" s="1"/>
      <c r="AQ192" s="1"/>
      <c r="AR192" s="1"/>
    </row>
    <row r="193" spans="1:44" s="8" customFormat="1" x14ac:dyDescent="0.2">
      <c r="AO193" s="1"/>
      <c r="AP193" s="1"/>
      <c r="AQ193" s="1"/>
      <c r="AR193" s="1"/>
    </row>
    <row r="194" spans="1:44" s="8" customFormat="1" x14ac:dyDescent="0.2">
      <c r="AO194" s="1"/>
      <c r="AP194" s="1"/>
      <c r="AQ194" s="1"/>
      <c r="AR194" s="1"/>
    </row>
    <row r="195" spans="1:44" s="8" customFormat="1" x14ac:dyDescent="0.2">
      <c r="AO195" s="1"/>
      <c r="AP195" s="1"/>
      <c r="AQ195" s="1"/>
      <c r="AR195" s="1"/>
    </row>
    <row r="196" spans="1:44" s="8" customFormat="1" x14ac:dyDescent="0.2">
      <c r="AO196" s="1"/>
      <c r="AP196" s="1"/>
      <c r="AQ196" s="1"/>
      <c r="AR196" s="1"/>
    </row>
    <row r="197" spans="1:44" s="8" customFormat="1" x14ac:dyDescent="0.2">
      <c r="AO197" s="1"/>
      <c r="AP197" s="1"/>
      <c r="AQ197" s="1"/>
      <c r="AR197" s="1"/>
    </row>
    <row r="198" spans="1:44" s="8" customFormat="1" x14ac:dyDescent="0.2">
      <c r="AO198" s="1"/>
      <c r="AP198" s="1"/>
      <c r="AQ198" s="1"/>
      <c r="AR198" s="1"/>
    </row>
    <row r="199" spans="1:44" s="8" customFormat="1" x14ac:dyDescent="0.2">
      <c r="AO199" s="1"/>
      <c r="AP199" s="1"/>
      <c r="AQ199" s="1"/>
      <c r="AR199" s="1"/>
    </row>
    <row r="200" spans="1:44" s="8" customFormat="1" x14ac:dyDescent="0.2">
      <c r="AO200" s="1"/>
      <c r="AP200" s="1"/>
      <c r="AQ200" s="1"/>
      <c r="AR200" s="1"/>
    </row>
    <row r="201" spans="1:44" s="8" customFormat="1" x14ac:dyDescent="0.2">
      <c r="AO201" s="1"/>
      <c r="AP201" s="1"/>
      <c r="AQ201" s="1"/>
      <c r="AR201" s="1"/>
    </row>
    <row r="202" spans="1:44" s="8" customFormat="1" x14ac:dyDescent="0.2">
      <c r="AO202" s="1"/>
      <c r="AP202" s="1"/>
      <c r="AQ202" s="1"/>
      <c r="AR202" s="1"/>
    </row>
    <row r="203" spans="1:44" s="8" customFormat="1" x14ac:dyDescent="0.2">
      <c r="AO203" s="1"/>
      <c r="AP203" s="1"/>
      <c r="AQ203" s="1"/>
      <c r="AR203" s="1"/>
    </row>
    <row r="204" spans="1:44" s="8" customFormat="1" x14ac:dyDescent="0.2">
      <c r="AO204" s="1"/>
      <c r="AP204" s="1"/>
      <c r="AQ204" s="1"/>
      <c r="AR204" s="1"/>
    </row>
    <row r="205" spans="1:44" s="8" customFormat="1" x14ac:dyDescent="0.2">
      <c r="AO205" s="1"/>
      <c r="AP205" s="1"/>
      <c r="AQ205" s="1"/>
      <c r="AR205" s="1"/>
    </row>
    <row r="206" spans="1:44" s="8" customFormat="1" x14ac:dyDescent="0.2">
      <c r="AO206" s="1"/>
      <c r="AP206" s="1"/>
      <c r="AQ206" s="1"/>
      <c r="AR206" s="1"/>
    </row>
    <row r="207" spans="1:44" s="8" customFormat="1" x14ac:dyDescent="0.2">
      <c r="AO207" s="1"/>
      <c r="AP207" s="1"/>
      <c r="AQ207" s="1"/>
      <c r="AR207" s="1"/>
    </row>
    <row r="208" spans="1:44"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row>
    <row r="209" spans="1:40"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row>
    <row r="210" spans="1:40"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row>
    <row r="211" spans="1:40"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row>
    <row r="212" spans="1:40"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row>
    <row r="213" spans="1:40"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row>
    <row r="214" spans="1:40"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row>
    <row r="215" spans="1:40"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row>
    <row r="216" spans="1:40"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row>
    <row r="217" spans="1:40"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row>
    <row r="218" spans="1:40"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row>
    <row r="219" spans="1:40"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row>
    <row r="220" spans="1:40"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row>
    <row r="221" spans="1:40"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row>
    <row r="222" spans="1:40"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row>
    <row r="223" spans="1:40"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row>
    <row r="224" spans="1:40"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row>
    <row r="225" spans="1:40"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row>
    <row r="226" spans="1:40"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row>
    <row r="227" spans="1:40"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row>
    <row r="228" spans="1:40"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row>
    <row r="229" spans="1:40"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row>
    <row r="230" spans="1:40"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row>
    <row r="231" spans="1:40"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row>
    <row r="232" spans="1:40"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row>
    <row r="233" spans="1:40"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row>
    <row r="234" spans="1:40"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row>
    <row r="235" spans="1:40"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row>
    <row r="236" spans="1:40"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row>
  </sheetData>
  <mergeCells count="28">
    <mergeCell ref="A2:J5"/>
    <mergeCell ref="K2:T5"/>
    <mergeCell ref="U2:AD5"/>
    <mergeCell ref="AE2:AN5"/>
    <mergeCell ref="B7:G7"/>
    <mergeCell ref="L7:Q7"/>
    <mergeCell ref="V7:AA7"/>
    <mergeCell ref="AF7:AK7"/>
    <mergeCell ref="AJ8:AK8"/>
    <mergeCell ref="B8:C8"/>
    <mergeCell ref="D8:E8"/>
    <mergeCell ref="F8:G8"/>
    <mergeCell ref="L8:M8"/>
    <mergeCell ref="N8:O8"/>
    <mergeCell ref="P8:Q8"/>
    <mergeCell ref="V8:W8"/>
    <mergeCell ref="X8:Y8"/>
    <mergeCell ref="Z8:AA8"/>
    <mergeCell ref="AF8:AG8"/>
    <mergeCell ref="AH8:AI8"/>
    <mergeCell ref="A44:H44"/>
    <mergeCell ref="K44:R44"/>
    <mergeCell ref="U44:AB44"/>
    <mergeCell ref="AE44:AL44"/>
    <mergeCell ref="A45:H45"/>
    <mergeCell ref="K45:R45"/>
    <mergeCell ref="U45:AB45"/>
    <mergeCell ref="AE45:AL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46</vt:i4>
      </vt:variant>
    </vt:vector>
  </HeadingPairs>
  <TitlesOfParts>
    <vt:vector size="93" baseType="lpstr">
      <vt:lpstr>Contents</vt:lpstr>
      <vt:lpstr>Reader's guide</vt:lpstr>
      <vt:lpstr>Table A6.1 (L)</vt:lpstr>
      <vt:lpstr>Table A6.1 (N)</vt:lpstr>
      <vt:lpstr>Table A6.1 (P)</vt:lpstr>
      <vt:lpstr>Table A6.2 (L)</vt:lpstr>
      <vt:lpstr>Table A6.2 (N)</vt:lpstr>
      <vt:lpstr>Table A6.3 (L)</vt:lpstr>
      <vt:lpstr>Table A6.3 (N)</vt:lpstr>
      <vt:lpstr>Table A6.3 (P)</vt:lpstr>
      <vt:lpstr>Table A6.4 (L)</vt:lpstr>
      <vt:lpstr>Table A6.4 (N)</vt:lpstr>
      <vt:lpstr>Table A6.4 (P)</vt:lpstr>
      <vt:lpstr>Table A6.5 (L)</vt:lpstr>
      <vt:lpstr>Table A6.5 (N)</vt:lpstr>
      <vt:lpstr>Table A6.6 (L)</vt:lpstr>
      <vt:lpstr>Table A6.6 (N)</vt:lpstr>
      <vt:lpstr>Table A6.7 (L)</vt:lpstr>
      <vt:lpstr>Table A6.7 (N)</vt:lpstr>
      <vt:lpstr>Table A6.8 (L)</vt:lpstr>
      <vt:lpstr>Table A6.8 (N)</vt:lpstr>
      <vt:lpstr>Table A6.9 (L)</vt:lpstr>
      <vt:lpstr>Table A6.9 (N)</vt:lpstr>
      <vt:lpstr>Table A6.9 (P)</vt:lpstr>
      <vt:lpstr>Table A6.10 (L)</vt:lpstr>
      <vt:lpstr>Table A6.10 (N)</vt:lpstr>
      <vt:lpstr>Table A6.10 (P)</vt:lpstr>
      <vt:lpstr>Table A6.11a (L)</vt:lpstr>
      <vt:lpstr>Table A6.11a (N)</vt:lpstr>
      <vt:lpstr>Table A6.11a (P)</vt:lpstr>
      <vt:lpstr>Table A6.11b (L)</vt:lpstr>
      <vt:lpstr>Table A6.11b (N)</vt:lpstr>
      <vt:lpstr>Table A6.11b (P)</vt:lpstr>
      <vt:lpstr>Table A6.12 (L)</vt:lpstr>
      <vt:lpstr>Table A6.12 (N)</vt:lpstr>
      <vt:lpstr>Table A6.12 (P)</vt:lpstr>
      <vt:lpstr>Table A6.13 (L)</vt:lpstr>
      <vt:lpstr>Table A6.13 (N)</vt:lpstr>
      <vt:lpstr>Table A6.13 (P)</vt:lpstr>
      <vt:lpstr>Table A6.14 (L)</vt:lpstr>
      <vt:lpstr>Table A6.14 (N)</vt:lpstr>
      <vt:lpstr>Table A6.14 (P)</vt:lpstr>
      <vt:lpstr>Table A6.15 (L)</vt:lpstr>
      <vt:lpstr>Table A6.15 (N)</vt:lpstr>
      <vt:lpstr>Table A6.15 (P)</vt:lpstr>
      <vt:lpstr>Table A6.16 (L)</vt:lpstr>
      <vt:lpstr>Table A6.16 (N)</vt:lpstr>
      <vt:lpstr>'Reader''s guide'!_ftn1</vt:lpstr>
      <vt:lpstr>'Reader''s guide'!_ftn2</vt:lpstr>
      <vt:lpstr>'Table A6.8 (N)'!found</vt:lpstr>
      <vt:lpstr>'Table A6.8 (N)'!lastone</vt:lpstr>
      <vt:lpstr>'Table A6.8 (N)'!lignenoire2</vt:lpstr>
      <vt:lpstr>'Table A6.1 (L)'!Print_Area</vt:lpstr>
      <vt:lpstr>'Table A6.1 (N)'!Print_Area</vt:lpstr>
      <vt:lpstr>'Table A6.1 (P)'!Print_Area</vt:lpstr>
      <vt:lpstr>'Table A6.10 (L)'!Print_Area</vt:lpstr>
      <vt:lpstr>'Table A6.10 (N)'!Print_Area</vt:lpstr>
      <vt:lpstr>'Table A6.10 (P)'!Print_Area</vt:lpstr>
      <vt:lpstr>'Table A6.11a (L)'!Print_Area</vt:lpstr>
      <vt:lpstr>'Table A6.11a (N)'!Print_Area</vt:lpstr>
      <vt:lpstr>'Table A6.11b (L)'!Print_Area</vt:lpstr>
      <vt:lpstr>'Table A6.11b (N)'!Print_Area</vt:lpstr>
      <vt:lpstr>'Table A6.12 (L)'!Print_Area</vt:lpstr>
      <vt:lpstr>'Table A6.12 (N)'!Print_Area</vt:lpstr>
      <vt:lpstr>'Table A6.13 (L)'!Print_Area</vt:lpstr>
      <vt:lpstr>'Table A6.13 (N)'!Print_Area</vt:lpstr>
      <vt:lpstr>'Table A6.14 (L)'!Print_Area</vt:lpstr>
      <vt:lpstr>'Table A6.14 (N)'!Print_Area</vt:lpstr>
      <vt:lpstr>'Table A6.14 (P)'!Print_Area</vt:lpstr>
      <vt:lpstr>'Table A6.15 (L)'!Print_Area</vt:lpstr>
      <vt:lpstr>'Table A6.15 (N)'!Print_Area</vt:lpstr>
      <vt:lpstr>'Table A6.15 (P)'!Print_Area</vt:lpstr>
      <vt:lpstr>'Table A6.16 (L)'!Print_Area</vt:lpstr>
      <vt:lpstr>'Table A6.16 (N)'!Print_Area</vt:lpstr>
      <vt:lpstr>'Table A6.2 (L)'!Print_Area</vt:lpstr>
      <vt:lpstr>'Table A6.2 (N)'!Print_Area</vt:lpstr>
      <vt:lpstr>'Table A6.3 (L)'!Print_Area</vt:lpstr>
      <vt:lpstr>'Table A6.3 (N)'!Print_Area</vt:lpstr>
      <vt:lpstr>'Table A6.3 (P)'!Print_Area</vt:lpstr>
      <vt:lpstr>'Table A6.4 (L)'!Print_Area</vt:lpstr>
      <vt:lpstr>'Table A6.4 (N)'!Print_Area</vt:lpstr>
      <vt:lpstr>'Table A6.4 (P)'!Print_Area</vt:lpstr>
      <vt:lpstr>'Table A6.5 (L)'!Print_Area</vt:lpstr>
      <vt:lpstr>'Table A6.5 (N)'!Print_Area</vt:lpstr>
      <vt:lpstr>'Table A6.6 (L)'!Print_Area</vt:lpstr>
      <vt:lpstr>'Table A6.6 (N)'!Print_Area</vt:lpstr>
      <vt:lpstr>'Table A6.7 (L)'!Print_Area</vt:lpstr>
      <vt:lpstr>'Table A6.7 (N)'!Print_Area</vt:lpstr>
      <vt:lpstr>'Table A6.8 (L)'!Print_Area</vt:lpstr>
      <vt:lpstr>'Table A6.8 (N)'!Print_Area</vt:lpstr>
      <vt:lpstr>'Table A6.9 (L)'!Print_Area</vt:lpstr>
      <vt:lpstr>'Table A6.9 (N)'!Print_Area</vt:lpstr>
      <vt:lpstr>'Table A6.9 (P)'!Print_Area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Vanessa</dc:creator>
  <cp:lastModifiedBy>BORG Veronica</cp:lastModifiedBy>
  <dcterms:created xsi:type="dcterms:W3CDTF">2013-10-03T08:11:35Z</dcterms:created>
  <dcterms:modified xsi:type="dcterms:W3CDTF">2013-12-13T12:22:58Z</dcterms:modified>
</cp:coreProperties>
</file>