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nits\SSD\Michelle\PMR\WEB\"/>
    </mc:Choice>
  </mc:AlternateContent>
  <bookViews>
    <workbookView xWindow="0" yWindow="0" windowWidth="23892" windowHeight="10776"/>
  </bookViews>
  <sheets>
    <sheet name="Read" sheetId="2" r:id="rId1"/>
    <sheet name="PMR_Total_Eco" sheetId="1" r:id="rId2"/>
  </sheets>
  <definedNames>
    <definedName name="_xlnm.Print_Area" localSheetId="1">PMR_Total_Eco!$A$4:$AC$10</definedName>
    <definedName name="_xlnm.Print_Titles" localSheetId="1">PMR_Total_Eco!$A:$A</definedName>
  </definedNames>
  <calcPr calcId="162913"/>
</workbook>
</file>

<file path=xl/calcChain.xml><?xml version="1.0" encoding="utf-8"?>
<calcChain xmlns="http://schemas.openxmlformats.org/spreadsheetml/2006/main">
  <c r="C8" i="1" l="1"/>
  <c r="C7" i="1" l="1"/>
  <c r="C9" i="1" l="1"/>
  <c r="C10" i="1" l="1"/>
</calcChain>
</file>

<file path=xl/sharedStrings.xml><?xml version="1.0" encoding="utf-8"?>
<sst xmlns="http://schemas.openxmlformats.org/spreadsheetml/2006/main" count="73" uniqueCount="67">
  <si>
    <t>PMR</t>
  </si>
  <si>
    <t>state_invol</t>
  </si>
  <si>
    <t>barrier_dom_trade</t>
  </si>
  <si>
    <t>public_owner</t>
  </si>
  <si>
    <t>invol_business</t>
  </si>
  <si>
    <t>design_reg</t>
  </si>
  <si>
    <t>admin_burden</t>
  </si>
  <si>
    <t>barrier_dom</t>
  </si>
  <si>
    <t>barrier_trade</t>
  </si>
  <si>
    <t>scopepubentr</t>
  </si>
  <si>
    <t>gov_invol</t>
  </si>
  <si>
    <t>directcontrol</t>
  </si>
  <si>
    <t>governance</t>
  </si>
  <si>
    <t>price</t>
  </si>
  <si>
    <t>ctrl</t>
  </si>
  <si>
    <t>public_procurement</t>
  </si>
  <si>
    <t>impact_assessment</t>
  </si>
  <si>
    <t>stakeholder_engag</t>
  </si>
  <si>
    <t>com_simpl</t>
  </si>
  <si>
    <t>adburden</t>
  </si>
  <si>
    <t>licenses</t>
  </si>
  <si>
    <t>Servbarrier</t>
  </si>
  <si>
    <t>Barrier_sect</t>
  </si>
  <si>
    <t>fdi</t>
  </si>
  <si>
    <t>tariffs</t>
  </si>
  <si>
    <t>discriminatory</t>
  </si>
  <si>
    <t>tfi</t>
  </si>
  <si>
    <t>Overall Indicator</t>
  </si>
  <si>
    <t>2 High level Indicators</t>
  </si>
  <si>
    <t>6 Medium level Indicators</t>
  </si>
  <si>
    <t>18 Low level Indicators</t>
  </si>
  <si>
    <t>PMR 2018</t>
  </si>
  <si>
    <t>Distortions Induced by State Involvement</t>
  </si>
  <si>
    <t>Barriers to Domestic and Foreign Entry</t>
  </si>
  <si>
    <t>Public Ownership</t>
  </si>
  <si>
    <t>Involvement in Business Operations</t>
  </si>
  <si>
    <t>Simplification and Evaluation of Regulations</t>
  </si>
  <si>
    <t>Admin. Burden on Start-ups</t>
  </si>
  <si>
    <t>Barriers in Service &amp; Network sectors</t>
  </si>
  <si>
    <t>Barriers to Trade and Investment</t>
  </si>
  <si>
    <t>Scope of SOEs</t>
  </si>
  <si>
    <t>Gov’t Involv. in Network Sectors</t>
  </si>
  <si>
    <t>Direct Control</t>
  </si>
  <si>
    <t>Governance of SOEs</t>
  </si>
  <si>
    <t>Price controls</t>
  </si>
  <si>
    <t>Command &amp; control regulation</t>
  </si>
  <si>
    <t>Public procurement</t>
  </si>
  <si>
    <t>Assessment of Impact on Competition</t>
  </si>
  <si>
    <t>Complexity of Regulatory Procedures</t>
  </si>
  <si>
    <t>Licenses and Permits</t>
  </si>
  <si>
    <t>Barriers in Services sectors</t>
  </si>
  <si>
    <t>Barriers in Network sectors</t>
  </si>
  <si>
    <t>Barriers to FDI</t>
  </si>
  <si>
    <t>Tariff Barriers</t>
  </si>
  <si>
    <t xml:space="preserve">Treatment of Foreign Suppliers
</t>
  </si>
  <si>
    <t>Barriers to Trade Facilitation</t>
  </si>
  <si>
    <t>Serbia</t>
  </si>
  <si>
    <r>
      <t>ECONOMY-WIDE VALUES PMR 2018</t>
    </r>
    <r>
      <rPr>
        <b/>
        <vertAlign val="superscript"/>
        <sz val="8"/>
        <color rgb="FFFF0000"/>
        <rFont val="Arial"/>
        <family val="2"/>
      </rPr>
      <t>+</t>
    </r>
  </si>
  <si>
    <t>Information is based on laws and regulation in place on:</t>
  </si>
  <si>
    <t>Economy-wide Product Market Regulation Indicators</t>
  </si>
  <si>
    <t xml:space="preserve">This file presents the OECD Indicators of Product Market Regulation (PMR), which are a comprehensive and internationally-comparable set of indicators that measure the degree to which policies promote or inhibit competition in areas of the product market where competition is viable. They measure the economy-wide regulatory and market environments in OECD countries and in a number of non-OECD countries.
</t>
  </si>
  <si>
    <t>Interaction with Interest Groups</t>
  </si>
  <si>
    <t>Admin. Requirements for Limited Liability Companies and Personally-Owned Enterprises</t>
  </si>
  <si>
    <t>Albania</t>
  </si>
  <si>
    <t>Source: OECD-WBG Product Market Regulation Database.</t>
  </si>
  <si>
    <t>China</t>
  </si>
  <si>
    <t>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</si>
</sst>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E08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/>
    <xf numFmtId="2" fontId="1" fillId="2" borderId="5" xfId="0" applyNumberFormat="1" applyFont="1" applyFill="1" applyBorder="1" applyAlignment="1">
      <alignment horizontal="center"/>
    </xf>
    <xf numFmtId="2" fontId="1" fillId="3" borderId="5" xfId="0" applyNumberFormat="1" applyFont="1" applyFill="1" applyBorder="1"/>
    <xf numFmtId="2" fontId="1" fillId="3" borderId="6" xfId="0" applyNumberFormat="1" applyFont="1" applyFill="1" applyBorder="1"/>
    <xf numFmtId="2" fontId="1" fillId="4" borderId="5" xfId="0" applyNumberFormat="1" applyFont="1" applyFill="1" applyBorder="1"/>
    <xf numFmtId="2" fontId="1" fillId="4" borderId="6" xfId="0" applyNumberFormat="1" applyFont="1" applyFill="1" applyBorder="1"/>
    <xf numFmtId="2" fontId="1" fillId="4" borderId="4" xfId="0" applyNumberFormat="1" applyFont="1" applyFill="1" applyBorder="1"/>
    <xf numFmtId="2" fontId="1" fillId="5" borderId="6" xfId="0" applyNumberFormat="1" applyFont="1" applyFill="1" applyBorder="1"/>
    <xf numFmtId="2" fontId="1" fillId="5" borderId="4" xfId="0" applyNumberFormat="1" applyFont="1" applyFill="1" applyBorder="1"/>
    <xf numFmtId="0" fontId="5" fillId="0" borderId="0" xfId="0" applyFont="1"/>
    <xf numFmtId="164" fontId="1" fillId="0" borderId="0" xfId="0" applyNumberFormat="1" applyFont="1"/>
    <xf numFmtId="0" fontId="1" fillId="0" borderId="0" xfId="0" applyFont="1" applyFill="1" applyBorder="1"/>
    <xf numFmtId="1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Fill="1"/>
    <xf numFmtId="0" fontId="9" fillId="6" borderId="0" xfId="0" applyFont="1" applyFill="1"/>
    <xf numFmtId="0" fontId="1" fillId="0" borderId="8" xfId="0" applyFont="1" applyBorder="1"/>
    <xf numFmtId="0" fontId="6" fillId="6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2" fontId="1" fillId="2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/>
    <xf numFmtId="2" fontId="1" fillId="3" borderId="10" xfId="0" applyNumberFormat="1" applyFont="1" applyFill="1" applyBorder="1"/>
    <xf numFmtId="2" fontId="1" fillId="4" borderId="11" xfId="0" applyNumberFormat="1" applyFont="1" applyFill="1" applyBorder="1"/>
    <xf numFmtId="2" fontId="1" fillId="4" borderId="10" xfId="0" applyNumberFormat="1" applyFont="1" applyFill="1" applyBorder="1"/>
    <xf numFmtId="2" fontId="1" fillId="4" borderId="12" xfId="0" applyNumberFormat="1" applyFont="1" applyFill="1" applyBorder="1"/>
    <xf numFmtId="2" fontId="1" fillId="5" borderId="10" xfId="0" applyNumberFormat="1" applyFont="1" applyFill="1" applyBorder="1"/>
    <xf numFmtId="2" fontId="1" fillId="5" borderId="12" xfId="0" applyNumberFormat="1" applyFont="1" applyFill="1" applyBorder="1"/>
    <xf numFmtId="2" fontId="1" fillId="2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/>
    <xf numFmtId="2" fontId="1" fillId="3" borderId="0" xfId="0" applyNumberFormat="1" applyFont="1" applyFill="1" applyBorder="1"/>
    <xf numFmtId="2" fontId="1" fillId="4" borderId="2" xfId="0" applyNumberFormat="1" applyFont="1" applyFill="1" applyBorder="1"/>
    <xf numFmtId="2" fontId="1" fillId="4" borderId="0" xfId="0" applyNumberFormat="1" applyFont="1" applyFill="1" applyBorder="1"/>
    <xf numFmtId="2" fontId="1" fillId="4" borderId="3" xfId="0" applyNumberFormat="1" applyFont="1" applyFill="1" applyBorder="1"/>
    <xf numFmtId="2" fontId="1" fillId="5" borderId="0" xfId="0" applyNumberFormat="1" applyFont="1" applyFill="1" applyBorder="1"/>
    <xf numFmtId="2" fontId="1" fillId="5" borderId="3" xfId="0" applyNumberFormat="1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1" fillId="6" borderId="9" xfId="0" applyFont="1" applyFill="1" applyBorder="1"/>
    <xf numFmtId="15" fontId="1" fillId="6" borderId="7" xfId="0" applyNumberFormat="1" applyFont="1" applyFill="1" applyBorder="1" applyAlignment="1">
      <alignment horizontal="center"/>
    </xf>
    <xf numFmtId="15" fontId="1" fillId="6" borderId="8" xfId="0" applyNumberFormat="1" applyFont="1" applyFill="1" applyBorder="1" applyAlignment="1">
      <alignment horizontal="center"/>
    </xf>
    <xf numFmtId="15" fontId="1" fillId="6" borderId="9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10" fillId="6" borderId="0" xfId="0" applyFont="1" applyFill="1" applyAlignment="1">
      <alignment vertical="top" wrapText="1"/>
    </xf>
    <xf numFmtId="0" fontId="9" fillId="6" borderId="0" xfId="0" applyFont="1" applyFill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117371</xdr:rowOff>
    </xdr:from>
    <xdr:to>
      <xdr:col>5</xdr:col>
      <xdr:colOff>227410</xdr:colOff>
      <xdr:row>31</xdr:row>
      <xdr:rowOff>120943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2438400" y="3574946"/>
          <a:ext cx="837010" cy="2108597"/>
        </a:xfrm>
        <a:prstGeom prst="flowChartAlternateProcess">
          <a:avLst/>
        </a:prstGeom>
        <a:solidFill>
          <a:srgbClr val="558ED5"/>
        </a:solidFill>
        <a:ln>
          <a:solidFill>
            <a:srgbClr val="B0D4EC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0" rIns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Scope of SOEs</a:t>
          </a:r>
        </a:p>
        <a:p>
          <a:pPr algn="ctr">
            <a:defRPr/>
          </a:pPr>
          <a:endParaRPr lang="en-US" altLang="zh-CN" sz="60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>
            <a:defRPr/>
          </a:pP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Gov’t Involv. in Network Sectors</a:t>
          </a:r>
        </a:p>
        <a:p>
          <a:pPr algn="ctr">
            <a:defRPr/>
          </a:pPr>
          <a:endParaRPr lang="en-US" altLang="zh-CN" sz="60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>
            <a:defRPr/>
          </a:pP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Direct</a:t>
          </a:r>
          <a:b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</a:b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Control over Enterprises</a:t>
          </a:r>
        </a:p>
        <a:p>
          <a:pPr algn="ctr">
            <a:defRPr/>
          </a:pPr>
          <a:endParaRPr lang="en-GB" altLang="zh-CN" sz="60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>
            <a:defRPr/>
          </a:pPr>
          <a:r>
            <a:rPr lang="en-GB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Governance of SOEs</a:t>
          </a:r>
          <a:endParaRPr lang="en-US" altLang="zh-CN" sz="975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</xdr:txBody>
    </xdr:sp>
    <xdr:clientData/>
  </xdr:twoCellAnchor>
  <xdr:twoCellAnchor>
    <xdr:from>
      <xdr:col>7</xdr:col>
      <xdr:colOff>96434</xdr:colOff>
      <xdr:row>18</xdr:row>
      <xdr:rowOff>91428</xdr:rowOff>
    </xdr:from>
    <xdr:to>
      <xdr:col>8</xdr:col>
      <xdr:colOff>425912</xdr:colOff>
      <xdr:row>31</xdr:row>
      <xdr:rowOff>95000</xdr:rowOff>
    </xdr:to>
    <xdr:sp macro="" textlink="">
      <xdr:nvSpPr>
        <xdr:cNvPr id="4" name="AutoShape 28"/>
        <xdr:cNvSpPr>
          <a:spLocks noChangeArrowheads="1"/>
        </xdr:cNvSpPr>
      </xdr:nvSpPr>
      <xdr:spPr bwMode="auto">
        <a:xfrm>
          <a:off x="4363634" y="3549003"/>
          <a:ext cx="939078" cy="2108597"/>
        </a:xfrm>
        <a:prstGeom prst="flowChartAlternateProcess">
          <a:avLst/>
        </a:prstGeom>
        <a:solidFill>
          <a:srgbClr val="558ED5"/>
        </a:solidFill>
        <a:ln>
          <a:solidFill>
            <a:srgbClr val="B0D4EC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0" rIns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75">
              <a:solidFill>
                <a:srgbClr val="002060"/>
              </a:solidFill>
              <a:latin typeface="Calibri" panose="020F0502020204030204" pitchFamily="34" charset="0"/>
            </a:rPr>
            <a:t>Assessment of Impact on Competition</a:t>
          </a:r>
        </a:p>
        <a:p>
          <a:pPr algn="ctr"/>
          <a:r>
            <a:rPr lang="en-GB" sz="825">
              <a:solidFill>
                <a:srgbClr val="002060"/>
              </a:solidFill>
            </a:rPr>
            <a:t> </a:t>
          </a:r>
        </a:p>
        <a:p>
          <a:pPr algn="ctr"/>
          <a:r>
            <a:rPr lang="en-GB" sz="975">
              <a:solidFill>
                <a:srgbClr val="002060"/>
              </a:solidFill>
              <a:latin typeface="Calibri" panose="020F0502020204030204" pitchFamily="34" charset="0"/>
            </a:rPr>
            <a:t>Interaction with Interest Groups </a:t>
          </a:r>
        </a:p>
        <a:p>
          <a:pPr algn="ctr"/>
          <a:endParaRPr lang="en-GB" sz="975">
            <a:solidFill>
              <a:srgbClr val="002060"/>
            </a:solidFill>
            <a:latin typeface="Calibri" panose="020F0502020204030204" pitchFamily="34" charset="0"/>
          </a:endParaRPr>
        </a:p>
        <a:p>
          <a:pPr algn="ctr"/>
          <a:r>
            <a:rPr lang="en-US" altLang="zh-CN" sz="975">
              <a:solidFill>
                <a:srgbClr val="002060"/>
              </a:solidFill>
              <a:latin typeface="Calibri" panose="020F0502020204030204" pitchFamily="34" charset="0"/>
            </a:rPr>
            <a:t>Complexity of Regulatory Procedures</a:t>
          </a:r>
        </a:p>
      </xdr:txBody>
    </xdr:sp>
    <xdr:clientData/>
  </xdr:twoCellAnchor>
  <xdr:twoCellAnchor>
    <xdr:from>
      <xdr:col>10</xdr:col>
      <xdr:colOff>213100</xdr:colOff>
      <xdr:row>18</xdr:row>
      <xdr:rowOff>133499</xdr:rowOff>
    </xdr:from>
    <xdr:to>
      <xdr:col>11</xdr:col>
      <xdr:colOff>440510</xdr:colOff>
      <xdr:row>31</xdr:row>
      <xdr:rowOff>137071</xdr:rowOff>
    </xdr:to>
    <xdr:sp macro="" textlink="">
      <xdr:nvSpPr>
        <xdr:cNvPr id="5" name="AutoShape 30"/>
        <xdr:cNvSpPr>
          <a:spLocks noChangeArrowheads="1"/>
        </xdr:cNvSpPr>
      </xdr:nvSpPr>
      <xdr:spPr bwMode="auto">
        <a:xfrm>
          <a:off x="6309100" y="3591074"/>
          <a:ext cx="837010" cy="2108597"/>
        </a:xfrm>
        <a:prstGeom prst="flowChartAlternateProcess">
          <a:avLst/>
        </a:prstGeom>
        <a:solidFill>
          <a:srgbClr val="558ED5"/>
        </a:solidFill>
        <a:ln>
          <a:solidFill>
            <a:srgbClr val="B0D4EC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0" rIns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Admin.</a:t>
          </a:r>
        </a:p>
        <a:p>
          <a:pPr algn="ctr"/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Requirements for</a:t>
          </a:r>
        </a:p>
        <a:p>
          <a:pPr algn="ctr"/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Limited Liability Companies</a:t>
          </a:r>
        </a:p>
        <a:p>
          <a:pPr algn="ctr"/>
          <a:r>
            <a:rPr lang="en-GB" altLang="zh-CN" sz="975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</a:rPr>
            <a:t>and</a:t>
          </a:r>
        </a:p>
        <a:p>
          <a:pPr algn="ctr"/>
          <a:r>
            <a:rPr lang="en-GB" altLang="zh-CN" sz="975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</a:rPr>
            <a:t>P</a:t>
          </a:r>
          <a:r>
            <a:rPr lang="en-GB" sz="975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</a:rPr>
            <a:t>ersonally-Owned Enterprises</a:t>
          </a:r>
        </a:p>
        <a:p>
          <a:pPr algn="ctr"/>
          <a:endParaRPr lang="en-GB" sz="975">
            <a:solidFill>
              <a:schemeClr val="bg2">
                <a:lumMod val="10000"/>
              </a:schemeClr>
            </a:solidFill>
            <a:latin typeface="Calibri" panose="020F0502020204030204" pitchFamily="34" charset="0"/>
          </a:endParaRPr>
        </a:p>
        <a:p>
          <a:pPr algn="ctr"/>
          <a:r>
            <a:rPr lang="en-GB" sz="975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</a:rPr>
            <a:t>Licences and Permits</a:t>
          </a:r>
        </a:p>
        <a:p>
          <a:pPr algn="ctr"/>
          <a:endParaRPr lang="en-GB" sz="975">
            <a:solidFill>
              <a:schemeClr val="bg2">
                <a:lumMod val="10000"/>
              </a:schemeClr>
            </a:solidFill>
            <a:latin typeface="Calibri" panose="020F0502020204030204" pitchFamily="34" charset="0"/>
          </a:endParaRPr>
        </a:p>
        <a:p>
          <a:pPr algn="ctr"/>
          <a:endParaRPr lang="en-GB" sz="975">
            <a:solidFill>
              <a:schemeClr val="bg2">
                <a:lumMod val="10000"/>
              </a:schemeClr>
            </a:solidFill>
            <a:latin typeface="Calibri" panose="020F0502020204030204" pitchFamily="34" charset="0"/>
          </a:endParaRPr>
        </a:p>
        <a:p>
          <a:pPr algn="ctr"/>
          <a:endParaRPr lang="en-US" altLang="zh-CN" sz="600">
            <a:solidFill>
              <a:srgbClr val="FFC000"/>
            </a:solidFill>
            <a:latin typeface="Calibri" pitchFamily="34" charset="0"/>
          </a:endParaRPr>
        </a:p>
        <a:p>
          <a:pPr algn="ctr"/>
          <a:endParaRPr lang="en-US" altLang="zh-CN" sz="975">
            <a:solidFill>
              <a:srgbClr val="FFC000"/>
            </a:solidFill>
            <a:latin typeface="Calibri" pitchFamily="34" charset="0"/>
          </a:endParaRPr>
        </a:p>
      </xdr:txBody>
    </xdr:sp>
    <xdr:clientData/>
  </xdr:twoCellAnchor>
  <xdr:twoCellAnchor>
    <xdr:from>
      <xdr:col>11</xdr:col>
      <xdr:colOff>574638</xdr:colOff>
      <xdr:row>18</xdr:row>
      <xdr:rowOff>108970</xdr:rowOff>
    </xdr:from>
    <xdr:to>
      <xdr:col>13</xdr:col>
      <xdr:colOff>192448</xdr:colOff>
      <xdr:row>31</xdr:row>
      <xdr:rowOff>112542</xdr:rowOff>
    </xdr:to>
    <xdr:sp macro="" textlink="">
      <xdr:nvSpPr>
        <xdr:cNvPr id="6" name="AutoShape 31"/>
        <xdr:cNvSpPr>
          <a:spLocks noChangeArrowheads="1"/>
        </xdr:cNvSpPr>
      </xdr:nvSpPr>
      <xdr:spPr bwMode="auto">
        <a:xfrm>
          <a:off x="7280238" y="3566545"/>
          <a:ext cx="837010" cy="2108597"/>
        </a:xfrm>
        <a:prstGeom prst="flowChartAlternateProcess">
          <a:avLst/>
        </a:prstGeom>
        <a:solidFill>
          <a:srgbClr val="558ED5"/>
        </a:solidFill>
        <a:ln>
          <a:solidFill>
            <a:srgbClr val="B0D4EC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0" rIns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Barriers in</a:t>
          </a:r>
          <a:b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</a:b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Services</a:t>
          </a:r>
          <a:b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</a:b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Sectors</a:t>
          </a:r>
        </a:p>
        <a:p>
          <a:pPr algn="ctr"/>
          <a:endParaRPr lang="en-US" altLang="zh-CN" sz="60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/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Barriers in</a:t>
          </a:r>
          <a:b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</a:b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Network</a:t>
          </a:r>
          <a:b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</a:b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Sectors</a:t>
          </a:r>
        </a:p>
        <a:p>
          <a:pPr algn="ctr"/>
          <a:endParaRPr lang="en-US" altLang="zh-CN" sz="975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13</xdr:col>
      <xdr:colOff>295841</xdr:colOff>
      <xdr:row>18</xdr:row>
      <xdr:rowOff>108969</xdr:rowOff>
    </xdr:from>
    <xdr:to>
      <xdr:col>14</xdr:col>
      <xdr:colOff>523250</xdr:colOff>
      <xdr:row>31</xdr:row>
      <xdr:rowOff>112541</xdr:rowOff>
    </xdr:to>
    <xdr:sp macro="" textlink="">
      <xdr:nvSpPr>
        <xdr:cNvPr id="7" name="AutoShape 32"/>
        <xdr:cNvSpPr>
          <a:spLocks noChangeArrowheads="1"/>
        </xdr:cNvSpPr>
      </xdr:nvSpPr>
      <xdr:spPr bwMode="auto">
        <a:xfrm>
          <a:off x="8220641" y="3566544"/>
          <a:ext cx="837009" cy="2108597"/>
        </a:xfrm>
        <a:prstGeom prst="flowChartAlternateProcess">
          <a:avLst/>
        </a:prstGeom>
        <a:solidFill>
          <a:srgbClr val="558ED5"/>
        </a:solidFill>
        <a:ln>
          <a:solidFill>
            <a:srgbClr val="B0D4EC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0" rIns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Barriers </a:t>
          </a:r>
        </a:p>
        <a:p>
          <a:pPr algn="ctr"/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to FDI</a:t>
          </a:r>
        </a:p>
        <a:p>
          <a:pPr algn="ctr"/>
          <a:endParaRPr lang="en-US" altLang="zh-CN" sz="60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/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Tariff</a:t>
          </a:r>
          <a:b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</a:b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Barriers</a:t>
          </a:r>
        </a:p>
        <a:p>
          <a:pPr algn="ctr"/>
          <a:endParaRPr lang="en-US" altLang="zh-CN" sz="60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/>
          <a:r>
            <a:rPr lang="en-GB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Differential</a:t>
          </a:r>
          <a:br>
            <a:rPr lang="en-GB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</a:br>
          <a:r>
            <a:rPr lang="en-GB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Treatment</a:t>
          </a:r>
          <a:br>
            <a:rPr lang="en-GB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</a:br>
          <a:r>
            <a:rPr lang="en-GB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of Foreign</a:t>
          </a:r>
          <a:br>
            <a:rPr lang="en-GB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</a:br>
          <a:r>
            <a:rPr lang="en-GB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Suppliers</a:t>
          </a:r>
          <a:endParaRPr lang="en-US" altLang="zh-CN" sz="975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/>
          <a:endParaRPr lang="en-US" altLang="zh-CN" sz="60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/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Barriers to Trade Facilitation</a:t>
          </a:r>
        </a:p>
      </xdr:txBody>
    </xdr:sp>
    <xdr:clientData/>
  </xdr:twoCellAnchor>
  <xdr:twoCellAnchor>
    <xdr:from>
      <xdr:col>7</xdr:col>
      <xdr:colOff>146868</xdr:colOff>
      <xdr:row>7</xdr:row>
      <xdr:rowOff>0</xdr:rowOff>
    </xdr:from>
    <xdr:to>
      <xdr:col>11</xdr:col>
      <xdr:colOff>372764</xdr:colOff>
      <xdr:row>9</xdr:row>
      <xdr:rowOff>80987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4414068" y="1676400"/>
          <a:ext cx="2664296" cy="404837"/>
        </a:xfrm>
        <a:prstGeom prst="flowChartAlternateProcess">
          <a:avLst/>
        </a:prstGeom>
        <a:solidFill>
          <a:srgbClr val="92D050"/>
        </a:solidFill>
        <a:ln>
          <a:noFill/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40500" rIns="4050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zh-CN" sz="1600" b="1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Product Market Regulation</a:t>
          </a:r>
        </a:p>
      </xdr:txBody>
    </xdr:sp>
    <xdr:clientData/>
  </xdr:twoCellAnchor>
  <xdr:twoCellAnchor>
    <xdr:from>
      <xdr:col>5</xdr:col>
      <xdr:colOff>361539</xdr:colOff>
      <xdr:row>18</xdr:row>
      <xdr:rowOff>117371</xdr:rowOff>
    </xdr:from>
    <xdr:to>
      <xdr:col>6</xdr:col>
      <xdr:colOff>588948</xdr:colOff>
      <xdr:row>31</xdr:row>
      <xdr:rowOff>120943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3409539" y="3574946"/>
          <a:ext cx="837009" cy="2108597"/>
        </a:xfrm>
        <a:prstGeom prst="flowChartAlternateProcess">
          <a:avLst/>
        </a:prstGeom>
        <a:solidFill>
          <a:srgbClr val="558ED5"/>
        </a:solidFill>
        <a:ln>
          <a:solidFill>
            <a:srgbClr val="B0D4EC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0" rIns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zh-CN" sz="975">
              <a:solidFill>
                <a:srgbClr val="002060"/>
              </a:solidFill>
              <a:latin typeface="Calibri" pitchFamily="34" charset="0"/>
            </a:rPr>
            <a:t>Retail Price Controls and Regulation</a:t>
          </a:r>
        </a:p>
        <a:p>
          <a:pPr algn="ctr">
            <a:defRPr/>
          </a:pPr>
          <a:endParaRPr lang="en-US" altLang="zh-CN" sz="60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>
            <a:defRPr/>
          </a:pPr>
          <a:r>
            <a:rPr lang="en-US" altLang="zh-CN" sz="975">
              <a:solidFill>
                <a:schemeClr val="bg2">
                  <a:lumMod val="10000"/>
                </a:schemeClr>
              </a:solidFill>
              <a:latin typeface="Calibri" pitchFamily="34" charset="0"/>
            </a:rPr>
            <a:t>Command and Control Regulation</a:t>
          </a:r>
        </a:p>
        <a:p>
          <a:pPr algn="ctr">
            <a:defRPr/>
          </a:pPr>
          <a:endParaRPr lang="en-US" altLang="zh-CN" sz="60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  <a:p>
          <a:pPr algn="ctr">
            <a:defRPr/>
          </a:pPr>
          <a:r>
            <a:rPr lang="en-US" altLang="zh-CN" sz="975">
              <a:solidFill>
                <a:srgbClr val="002060"/>
              </a:solidFill>
              <a:latin typeface="Calibri" pitchFamily="34" charset="0"/>
            </a:rPr>
            <a:t>Public Procurement</a:t>
          </a:r>
        </a:p>
        <a:p>
          <a:pPr algn="ctr">
            <a:defRPr/>
          </a:pPr>
          <a:endParaRPr lang="en-US" altLang="zh-CN" sz="1050">
            <a:solidFill>
              <a:schemeClr val="bg2">
                <a:lumMod val="10000"/>
              </a:schemeClr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418505</xdr:colOff>
      <xdr:row>10</xdr:row>
      <xdr:rowOff>21277</xdr:rowOff>
    </xdr:from>
    <xdr:to>
      <xdr:col>8</xdr:col>
      <xdr:colOff>97937</xdr:colOff>
      <xdr:row>13</xdr:row>
      <xdr:rowOff>1186</xdr:rowOff>
    </xdr:to>
    <xdr:sp macro="" textlink="">
      <xdr:nvSpPr>
        <xdr:cNvPr id="10" name="AutoShape 57"/>
        <xdr:cNvSpPr>
          <a:spLocks noChangeArrowheads="1"/>
        </xdr:cNvSpPr>
      </xdr:nvSpPr>
      <xdr:spPr bwMode="auto">
        <a:xfrm>
          <a:off x="2856905" y="2183452"/>
          <a:ext cx="2117832" cy="465684"/>
        </a:xfrm>
        <a:prstGeom prst="flowChartAlternateProcess">
          <a:avLst/>
        </a:prstGeom>
        <a:solidFill>
          <a:srgbClr val="0E387C"/>
        </a:solidFill>
        <a:ln>
          <a:noFill/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40500" rIns="4050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400" b="1">
              <a:solidFill>
                <a:srgbClr val="FFC000"/>
              </a:solidFill>
              <a:latin typeface="Calibri" pitchFamily="34" charset="0"/>
            </a:rPr>
            <a:t>Distortions </a:t>
          </a:r>
          <a:r>
            <a:rPr lang="en-US" sz="1400" b="1">
              <a:solidFill>
                <a:srgbClr val="FFC000"/>
              </a:solidFill>
              <a:latin typeface="Calibri" pitchFamily="34" charset="0"/>
            </a:rPr>
            <a:t>Induced by State Involvement</a:t>
          </a:r>
          <a:endParaRPr lang="en-US" altLang="zh-CN" sz="1400" b="1">
            <a:solidFill>
              <a:srgbClr val="FFC000"/>
            </a:solidFill>
            <a:latin typeface="Calibri" pitchFamily="34" charset="0"/>
          </a:endParaRPr>
        </a:p>
      </xdr:txBody>
    </xdr:sp>
    <xdr:clientData/>
  </xdr:twoCellAnchor>
  <xdr:twoCellAnchor>
    <xdr:from>
      <xdr:col>13</xdr:col>
      <xdr:colOff>311209</xdr:colOff>
      <xdr:row>13</xdr:row>
      <xdr:rowOff>81160</xdr:rowOff>
    </xdr:from>
    <xdr:to>
      <xdr:col>14</xdr:col>
      <xdr:colOff>538618</xdr:colOff>
      <xdr:row>18</xdr:row>
      <xdr:rowOff>27582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8236009" y="2729110"/>
          <a:ext cx="837009" cy="756047"/>
        </a:xfrm>
        <a:prstGeom prst="flowChartAlternateProcess">
          <a:avLst/>
        </a:prstGeom>
        <a:solidFill>
          <a:srgbClr val="B9CDE5"/>
        </a:solidFill>
        <a:ln>
          <a:solidFill>
            <a:schemeClr val="accent1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40500" rIns="4050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050" b="1">
              <a:solidFill>
                <a:schemeClr val="bg1"/>
              </a:solidFill>
              <a:latin typeface="Calibri" panose="020F0502020204030204" pitchFamily="34" charset="0"/>
            </a:rPr>
            <a:t>Barriers to Trade and Investment</a:t>
          </a:r>
        </a:p>
      </xdr:txBody>
    </xdr:sp>
    <xdr:clientData/>
  </xdr:twoCellAnchor>
  <xdr:twoCellAnchor>
    <xdr:from>
      <xdr:col>7</xdr:col>
      <xdr:colOff>96434</xdr:colOff>
      <xdr:row>13</xdr:row>
      <xdr:rowOff>73096</xdr:rowOff>
    </xdr:from>
    <xdr:to>
      <xdr:col>8</xdr:col>
      <xdr:colOff>425912</xdr:colOff>
      <xdr:row>18</xdr:row>
      <xdr:rowOff>19518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4363634" y="2721046"/>
          <a:ext cx="939078" cy="756047"/>
        </a:xfrm>
        <a:prstGeom prst="flowChartAlternateProcess">
          <a:avLst/>
        </a:prstGeom>
        <a:solidFill>
          <a:srgbClr val="B9CDE5"/>
        </a:solidFill>
        <a:ln>
          <a:solidFill>
            <a:schemeClr val="accent1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40500" rIns="4050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zh-CN" sz="1050" b="1">
              <a:solidFill>
                <a:schemeClr val="bg1"/>
              </a:solidFill>
              <a:latin typeface="Calibri" pitchFamily="34" charset="0"/>
            </a:rPr>
            <a:t>Simplification and Evaluation of Regulations</a:t>
          </a:r>
          <a:endParaRPr lang="en-US" sz="105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10</xdr:col>
      <xdr:colOff>542289</xdr:colOff>
      <xdr:row>10</xdr:row>
      <xdr:rowOff>23529</xdr:rowOff>
    </xdr:from>
    <xdr:to>
      <xdr:col>14</xdr:col>
      <xdr:colOff>120113</xdr:colOff>
      <xdr:row>12</xdr:row>
      <xdr:rowOff>132805</xdr:rowOff>
    </xdr:to>
    <xdr:sp macro="" textlink="">
      <xdr:nvSpPr>
        <xdr:cNvPr id="13" name="AutoShape 58"/>
        <xdr:cNvSpPr>
          <a:spLocks noChangeArrowheads="1"/>
        </xdr:cNvSpPr>
      </xdr:nvSpPr>
      <xdr:spPr bwMode="auto">
        <a:xfrm>
          <a:off x="6638289" y="2185704"/>
          <a:ext cx="2016224" cy="433126"/>
        </a:xfrm>
        <a:prstGeom prst="flowChartAlternateProcess">
          <a:avLst/>
        </a:prstGeom>
        <a:solidFill>
          <a:srgbClr val="0E387C"/>
        </a:solidFill>
        <a:ln>
          <a:noFill/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40500" rIns="4050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400" b="1">
              <a:solidFill>
                <a:schemeClr val="accent6">
                  <a:lumMod val="75000"/>
                </a:schemeClr>
              </a:solidFill>
              <a:latin typeface="Calibri" pitchFamily="34" charset="0"/>
            </a:rPr>
            <a:t>Barriers to Domestic and Foreign Entry</a:t>
          </a:r>
        </a:p>
      </xdr:txBody>
    </xdr:sp>
    <xdr:clientData/>
  </xdr:twoCellAnchor>
  <xdr:twoCellAnchor>
    <xdr:from>
      <xdr:col>11</xdr:col>
      <xdr:colOff>556748</xdr:colOff>
      <xdr:row>13</xdr:row>
      <xdr:rowOff>81161</xdr:rowOff>
    </xdr:from>
    <xdr:to>
      <xdr:col>13</xdr:col>
      <xdr:colOff>174558</xdr:colOff>
      <xdr:row>18</xdr:row>
      <xdr:rowOff>27583</xdr:rowOff>
    </xdr:to>
    <xdr:sp macro="" textlink="">
      <xdr:nvSpPr>
        <xdr:cNvPr id="14" name="AutoShape 14"/>
        <xdr:cNvSpPr>
          <a:spLocks noChangeArrowheads="1"/>
        </xdr:cNvSpPr>
      </xdr:nvSpPr>
      <xdr:spPr bwMode="auto">
        <a:xfrm>
          <a:off x="7262348" y="2729111"/>
          <a:ext cx="837010" cy="756047"/>
        </a:xfrm>
        <a:prstGeom prst="flowChartAlternateProcess">
          <a:avLst/>
        </a:prstGeom>
        <a:solidFill>
          <a:srgbClr val="B9CDE5"/>
        </a:solidFill>
        <a:ln>
          <a:solidFill>
            <a:schemeClr val="accent1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40500" rIns="4050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zh-CN" sz="1050" b="1">
              <a:solidFill>
                <a:schemeClr val="bg1"/>
              </a:solidFill>
              <a:latin typeface="Calibri" pitchFamily="34" charset="0"/>
            </a:rPr>
            <a:t>Barriers in</a:t>
          </a:r>
          <a:br>
            <a:rPr lang="en-US" altLang="zh-CN" sz="1050" b="1">
              <a:solidFill>
                <a:schemeClr val="bg1"/>
              </a:solidFill>
              <a:latin typeface="Calibri" pitchFamily="34" charset="0"/>
            </a:rPr>
          </a:br>
          <a:r>
            <a:rPr lang="en-US" altLang="zh-CN" sz="1050" b="1">
              <a:solidFill>
                <a:schemeClr val="bg1"/>
              </a:solidFill>
              <a:latin typeface="Calibri" pitchFamily="34" charset="0"/>
            </a:rPr>
            <a:t>Service  &amp; Network</a:t>
          </a:r>
          <a:br>
            <a:rPr lang="en-US" altLang="zh-CN" sz="1050" b="1">
              <a:solidFill>
                <a:schemeClr val="bg1"/>
              </a:solidFill>
              <a:latin typeface="Calibri" pitchFamily="34" charset="0"/>
            </a:rPr>
          </a:br>
          <a:r>
            <a:rPr lang="en-US" altLang="zh-CN" sz="1050" b="1">
              <a:solidFill>
                <a:schemeClr val="bg1"/>
              </a:solidFill>
              <a:latin typeface="Calibri" pitchFamily="34" charset="0"/>
            </a:rPr>
            <a:t>Sectors</a:t>
          </a:r>
        </a:p>
      </xdr:txBody>
    </xdr:sp>
    <xdr:clientData/>
  </xdr:twoCellAnchor>
  <xdr:twoCellAnchor>
    <xdr:from>
      <xdr:col>10</xdr:col>
      <xdr:colOff>221092</xdr:colOff>
      <xdr:row>13</xdr:row>
      <xdr:rowOff>73095</xdr:rowOff>
    </xdr:from>
    <xdr:to>
      <xdr:col>11</xdr:col>
      <xdr:colOff>448502</xdr:colOff>
      <xdr:row>18</xdr:row>
      <xdr:rowOff>19517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6317092" y="2721045"/>
          <a:ext cx="837010" cy="756047"/>
        </a:xfrm>
        <a:prstGeom prst="flowChartAlternateProcess">
          <a:avLst/>
        </a:prstGeom>
        <a:solidFill>
          <a:srgbClr val="B9CDE5"/>
        </a:solidFill>
        <a:ln>
          <a:solidFill>
            <a:schemeClr val="accent1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40500" rIns="4050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zh-CN" sz="1050" b="1">
              <a:solidFill>
                <a:schemeClr val="bg1"/>
              </a:solidFill>
              <a:latin typeface="Calibri" pitchFamily="34" charset="0"/>
            </a:rPr>
            <a:t>Admin.</a:t>
          </a:r>
          <a:br>
            <a:rPr lang="en-US" altLang="zh-CN" sz="1050" b="1">
              <a:solidFill>
                <a:schemeClr val="bg1"/>
              </a:solidFill>
              <a:latin typeface="Calibri" pitchFamily="34" charset="0"/>
            </a:rPr>
          </a:br>
          <a:r>
            <a:rPr lang="en-US" altLang="zh-CN" sz="1050" b="1">
              <a:solidFill>
                <a:schemeClr val="bg1"/>
              </a:solidFill>
              <a:latin typeface="Calibri" pitchFamily="34" charset="0"/>
            </a:rPr>
            <a:t>Burden on </a:t>
          </a:r>
        </a:p>
        <a:p>
          <a:pPr algn="ctr">
            <a:defRPr/>
          </a:pPr>
          <a:r>
            <a:rPr lang="en-US" altLang="zh-CN" sz="1050" b="1">
              <a:solidFill>
                <a:schemeClr val="bg1"/>
              </a:solidFill>
              <a:latin typeface="Calibri" pitchFamily="34" charset="0"/>
            </a:rPr>
            <a:t>Start-ups</a:t>
          </a:r>
        </a:p>
      </xdr:txBody>
    </xdr:sp>
    <xdr:clientData/>
  </xdr:twoCellAnchor>
  <xdr:twoCellAnchor>
    <xdr:from>
      <xdr:col>5</xdr:col>
      <xdr:colOff>362966</xdr:colOff>
      <xdr:row>13</xdr:row>
      <xdr:rowOff>73096</xdr:rowOff>
    </xdr:from>
    <xdr:to>
      <xdr:col>7</xdr:col>
      <xdr:colOff>3397</xdr:colOff>
      <xdr:row>18</xdr:row>
      <xdr:rowOff>19518</xdr:rowOff>
    </xdr:to>
    <xdr:sp macro="" textlink="">
      <xdr:nvSpPr>
        <xdr:cNvPr id="16" name="AutoShape 11"/>
        <xdr:cNvSpPr>
          <a:spLocks noChangeArrowheads="1"/>
        </xdr:cNvSpPr>
      </xdr:nvSpPr>
      <xdr:spPr bwMode="auto">
        <a:xfrm>
          <a:off x="3410966" y="2721046"/>
          <a:ext cx="859631" cy="756047"/>
        </a:xfrm>
        <a:prstGeom prst="flowChartAlternateProcess">
          <a:avLst/>
        </a:prstGeom>
        <a:solidFill>
          <a:srgbClr val="B9CDE5"/>
        </a:solidFill>
        <a:ln>
          <a:solidFill>
            <a:schemeClr val="accent1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40500" rIns="4050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050" b="1">
              <a:solidFill>
                <a:schemeClr val="bg1"/>
              </a:solidFill>
              <a:latin typeface="Calibri" pitchFamily="34" charset="0"/>
            </a:rPr>
            <a:t>Involvement in Business Operations</a:t>
          </a:r>
        </a:p>
      </xdr:txBody>
    </xdr:sp>
    <xdr:clientData/>
  </xdr:twoCellAnchor>
  <xdr:twoCellAnchor>
    <xdr:from>
      <xdr:col>4</xdr:col>
      <xdr:colOff>0</xdr:colOff>
      <xdr:row>13</xdr:row>
      <xdr:rowOff>73096</xdr:rowOff>
    </xdr:from>
    <xdr:to>
      <xdr:col>5</xdr:col>
      <xdr:colOff>227410</xdr:colOff>
      <xdr:row>18</xdr:row>
      <xdr:rowOff>19518</xdr:rowOff>
    </xdr:to>
    <xdr:sp macro="" textlink="">
      <xdr:nvSpPr>
        <xdr:cNvPr id="17" name="AutoShape 10"/>
        <xdr:cNvSpPr>
          <a:spLocks noChangeArrowheads="1"/>
        </xdr:cNvSpPr>
      </xdr:nvSpPr>
      <xdr:spPr bwMode="auto">
        <a:xfrm>
          <a:off x="2438400" y="2721046"/>
          <a:ext cx="837010" cy="756047"/>
        </a:xfrm>
        <a:prstGeom prst="flowChartAlternateProcess">
          <a:avLst/>
        </a:prstGeom>
        <a:solidFill>
          <a:srgbClr val="B9CDE5"/>
        </a:solidFill>
        <a:ln>
          <a:solidFill>
            <a:schemeClr val="accent1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lIns="40500" rIns="4050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050" b="1">
              <a:solidFill>
                <a:schemeClr val="bg1"/>
              </a:solidFill>
              <a:latin typeface="Calibri" pitchFamily="34" charset="0"/>
            </a:rPr>
            <a:t>Public Ownership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Q4"/>
  <sheetViews>
    <sheetView tabSelected="1" workbookViewId="0">
      <selection activeCell="D4" sqref="D4:Q4"/>
    </sheetView>
  </sheetViews>
  <sheetFormatPr defaultColWidth="9.109375" defaultRowHeight="13.8" x14ac:dyDescent="0.3"/>
  <cols>
    <col min="1" max="16384" width="9.109375" style="22"/>
  </cols>
  <sheetData>
    <row r="2" spans="4:17" ht="14.4" x14ac:dyDescent="0.3">
      <c r="D2" s="49" t="s">
        <v>59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4" spans="4:17" ht="53.25" customHeight="1" x14ac:dyDescent="0.3">
      <c r="D4" s="50" t="s">
        <v>60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</sheetData>
  <mergeCells count="2">
    <mergeCell ref="D2:Q2"/>
    <mergeCell ref="D4:Q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opLeftCell="A2" zoomScaleNormal="100" workbookViewId="0">
      <selection activeCell="A2" sqref="A2"/>
    </sheetView>
  </sheetViews>
  <sheetFormatPr defaultColWidth="9.109375" defaultRowHeight="10.199999999999999" x14ac:dyDescent="0.2"/>
  <cols>
    <col min="1" max="1" width="19.109375" style="6" customWidth="1"/>
    <col min="2" max="2" width="12.33203125" style="6" customWidth="1"/>
    <col min="3" max="3" width="11.6640625" style="6" customWidth="1"/>
    <col min="4" max="5" width="8" style="6" customWidth="1"/>
    <col min="6" max="8" width="6.6640625" style="6" customWidth="1"/>
    <col min="9" max="9" width="8" style="6" customWidth="1"/>
    <col min="10" max="21" width="6.6640625" style="6" customWidth="1"/>
    <col min="22" max="23" width="8" style="6" customWidth="1"/>
    <col min="24" max="29" width="6.6640625" style="6" customWidth="1"/>
    <col min="30" max="16384" width="9.109375" style="6"/>
  </cols>
  <sheetData>
    <row r="1" spans="1:30" s="1" customFormat="1" ht="18.75" hidden="1" customHeight="1" x14ac:dyDescent="0.2">
      <c r="C1" s="2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</row>
    <row r="2" spans="1:30" s="1" customFormat="1" ht="27" customHeight="1" x14ac:dyDescent="0.2">
      <c r="C2" s="2"/>
    </row>
    <row r="3" spans="1:30" s="1" customFormat="1" ht="12.75" customHeight="1" x14ac:dyDescent="0.2">
      <c r="C3" s="2"/>
    </row>
    <row r="4" spans="1:30" s="1" customFormat="1" ht="22.5" customHeight="1" x14ac:dyDescent="0.2">
      <c r="A4" s="24" t="s">
        <v>57</v>
      </c>
      <c r="B4" s="55" t="s">
        <v>58</v>
      </c>
      <c r="C4" s="4" t="s">
        <v>27</v>
      </c>
      <c r="D4" s="63" t="s">
        <v>28</v>
      </c>
      <c r="E4" s="63"/>
      <c r="F4" s="63" t="s">
        <v>29</v>
      </c>
      <c r="G4" s="63"/>
      <c r="H4" s="63"/>
      <c r="I4" s="63"/>
      <c r="J4" s="63"/>
      <c r="K4" s="63"/>
      <c r="L4" s="63" t="s">
        <v>30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3"/>
    </row>
    <row r="5" spans="1:30" ht="63.75" customHeight="1" x14ac:dyDescent="0.2">
      <c r="A5" s="23"/>
      <c r="B5" s="56"/>
      <c r="C5" s="64" t="s">
        <v>31</v>
      </c>
      <c r="D5" s="65" t="s">
        <v>32</v>
      </c>
      <c r="E5" s="66" t="s">
        <v>33</v>
      </c>
      <c r="F5" s="67" t="s">
        <v>34</v>
      </c>
      <c r="G5" s="58" t="s">
        <v>35</v>
      </c>
      <c r="H5" s="58" t="s">
        <v>36</v>
      </c>
      <c r="I5" s="58" t="s">
        <v>37</v>
      </c>
      <c r="J5" s="58" t="s">
        <v>38</v>
      </c>
      <c r="K5" s="59" t="s">
        <v>39</v>
      </c>
      <c r="L5" s="60" t="s">
        <v>34</v>
      </c>
      <c r="M5" s="61"/>
      <c r="N5" s="61"/>
      <c r="O5" s="62"/>
      <c r="P5" s="52" t="s">
        <v>35</v>
      </c>
      <c r="Q5" s="53"/>
      <c r="R5" s="54"/>
      <c r="S5" s="52" t="s">
        <v>36</v>
      </c>
      <c r="T5" s="53"/>
      <c r="U5" s="54"/>
      <c r="V5" s="52" t="s">
        <v>37</v>
      </c>
      <c r="W5" s="54"/>
      <c r="X5" s="52" t="s">
        <v>38</v>
      </c>
      <c r="Y5" s="54"/>
      <c r="Z5" s="52" t="s">
        <v>39</v>
      </c>
      <c r="AA5" s="53"/>
      <c r="AB5" s="53"/>
      <c r="AC5" s="54"/>
    </row>
    <row r="6" spans="1:30" ht="104.25" customHeight="1" x14ac:dyDescent="0.2">
      <c r="A6" s="5"/>
      <c r="B6" s="57"/>
      <c r="C6" s="64"/>
      <c r="D6" s="65"/>
      <c r="E6" s="66"/>
      <c r="F6" s="67"/>
      <c r="G6" s="58"/>
      <c r="H6" s="58"/>
      <c r="I6" s="58"/>
      <c r="J6" s="58"/>
      <c r="K6" s="59"/>
      <c r="L6" s="25" t="s">
        <v>40</v>
      </c>
      <c r="M6" s="25" t="s">
        <v>41</v>
      </c>
      <c r="N6" s="25" t="s">
        <v>42</v>
      </c>
      <c r="O6" s="26" t="s">
        <v>43</v>
      </c>
      <c r="P6" s="25" t="s">
        <v>44</v>
      </c>
      <c r="Q6" s="25" t="s">
        <v>45</v>
      </c>
      <c r="R6" s="26" t="s">
        <v>46</v>
      </c>
      <c r="S6" s="25" t="s">
        <v>47</v>
      </c>
      <c r="T6" s="25" t="s">
        <v>61</v>
      </c>
      <c r="U6" s="26" t="s">
        <v>48</v>
      </c>
      <c r="V6" s="25" t="s">
        <v>62</v>
      </c>
      <c r="W6" s="26" t="s">
        <v>49</v>
      </c>
      <c r="X6" s="25" t="s">
        <v>50</v>
      </c>
      <c r="Y6" s="26" t="s">
        <v>51</v>
      </c>
      <c r="Z6" s="25" t="s">
        <v>52</v>
      </c>
      <c r="AA6" s="25" t="s">
        <v>53</v>
      </c>
      <c r="AB6" s="25" t="s">
        <v>54</v>
      </c>
      <c r="AC6" s="26" t="s">
        <v>55</v>
      </c>
    </row>
    <row r="7" spans="1:30" ht="15" customHeight="1" x14ac:dyDescent="0.2">
      <c r="A7" s="43" t="s">
        <v>63</v>
      </c>
      <c r="B7" s="46">
        <v>43101</v>
      </c>
      <c r="C7" s="27">
        <f>IF(OR(D7=".",E7="."),".",AVERAGE(D7,E7))</f>
        <v>1.8207721710205078</v>
      </c>
      <c r="D7" s="28">
        <v>2.1263771057128906</v>
      </c>
      <c r="E7" s="29">
        <v>1.515167236328125</v>
      </c>
      <c r="F7" s="30">
        <v>2.2586760520935059</v>
      </c>
      <c r="G7" s="31">
        <v>0.99671775102615356</v>
      </c>
      <c r="H7" s="31">
        <v>3.1237373352050781</v>
      </c>
      <c r="I7" s="31">
        <v>1.875</v>
      </c>
      <c r="J7" s="31">
        <v>1.8932629823684692</v>
      </c>
      <c r="K7" s="32">
        <v>0.77723884582519531</v>
      </c>
      <c r="L7" s="33">
        <v>2.5833332538604736</v>
      </c>
      <c r="M7" s="33">
        <v>3.0810000896453857</v>
      </c>
      <c r="N7" s="33">
        <v>1.3703703880310059</v>
      </c>
      <c r="O7" s="34">
        <v>2</v>
      </c>
      <c r="P7" s="33">
        <v>1.3022222518920898</v>
      </c>
      <c r="Q7" s="33">
        <v>0.93793106079101563</v>
      </c>
      <c r="R7" s="34">
        <v>0.75</v>
      </c>
      <c r="S7" s="33">
        <v>3.75</v>
      </c>
      <c r="T7" s="33">
        <v>3.9545454978942871</v>
      </c>
      <c r="U7" s="34">
        <v>1.6666666269302368</v>
      </c>
      <c r="V7" s="33">
        <v>1.75</v>
      </c>
      <c r="W7" s="34">
        <v>2</v>
      </c>
      <c r="X7" s="33">
        <v>1.8603895902633667</v>
      </c>
      <c r="Y7" s="34">
        <v>1.9261363744735718</v>
      </c>
      <c r="Z7" s="33">
        <v>0.29399999976158142</v>
      </c>
      <c r="AA7" s="33">
        <v>0</v>
      </c>
      <c r="AB7" s="33">
        <v>1.6071428060531616</v>
      </c>
      <c r="AC7" s="34">
        <v>1.2078125476837158</v>
      </c>
    </row>
    <row r="8" spans="1:30" ht="15" customHeight="1" x14ac:dyDescent="0.2">
      <c r="A8" s="44" t="s">
        <v>65</v>
      </c>
      <c r="B8" s="47">
        <v>43831</v>
      </c>
      <c r="C8" s="35">
        <f>IF(OR(D8=".",E8="."),".",AVERAGE(D8,E8))</f>
        <v>2.9872475862503052</v>
      </c>
      <c r="D8" s="36">
        <v>4.0476274490356445</v>
      </c>
      <c r="E8" s="37">
        <v>1.9268677234649658</v>
      </c>
      <c r="F8" s="38">
        <v>4.7834539413452148</v>
      </c>
      <c r="G8" s="39">
        <v>2.4503366947174072</v>
      </c>
      <c r="H8" s="39">
        <v>4.9090909957885742</v>
      </c>
      <c r="I8" s="39">
        <v>1</v>
      </c>
      <c r="J8" s="39">
        <v>2.9505963325500488</v>
      </c>
      <c r="K8" s="40">
        <v>1.8300067186355591</v>
      </c>
      <c r="L8" s="41">
        <v>5.9583334922790527</v>
      </c>
      <c r="M8" s="41">
        <v>5.5440001487731934</v>
      </c>
      <c r="N8" s="41">
        <v>2.9814815521240234</v>
      </c>
      <c r="O8" s="42">
        <v>4.6500000953674316</v>
      </c>
      <c r="P8" s="41">
        <v>1.8277777433395386</v>
      </c>
      <c r="Q8" s="41">
        <v>2.5232322216033936</v>
      </c>
      <c r="R8" s="42">
        <v>3</v>
      </c>
      <c r="S8" s="41">
        <v>5.5</v>
      </c>
      <c r="T8" s="41">
        <v>5.7272725105285645</v>
      </c>
      <c r="U8" s="42">
        <v>3.5</v>
      </c>
      <c r="V8" s="41">
        <v>0</v>
      </c>
      <c r="W8" s="42">
        <v>2</v>
      </c>
      <c r="X8" s="41">
        <v>3.0075757503509521</v>
      </c>
      <c r="Y8" s="42">
        <v>2.8936169147491455</v>
      </c>
      <c r="Z8" s="41">
        <v>1.4639999866485596</v>
      </c>
      <c r="AA8" s="41">
        <v>1.5</v>
      </c>
      <c r="AB8" s="41">
        <v>3.1607143878936768</v>
      </c>
      <c r="AC8" s="42">
        <v>1.1953125</v>
      </c>
    </row>
    <row r="9" spans="1:30" ht="15" customHeight="1" x14ac:dyDescent="0.2">
      <c r="A9" s="44" t="s">
        <v>66</v>
      </c>
      <c r="B9" s="47">
        <v>43831</v>
      </c>
      <c r="C9" s="35">
        <f>IF(OR(D9=".",E9="."),".",AVERAGE(D9,E9))</f>
        <v>2.5391154289245605</v>
      </c>
      <c r="D9" s="36">
        <v>2.8518376350402832</v>
      </c>
      <c r="E9" s="37">
        <v>2.2263932228088379</v>
      </c>
      <c r="F9" s="38">
        <v>3.7334027290344238</v>
      </c>
      <c r="G9" s="39">
        <v>2.1579685211181641</v>
      </c>
      <c r="H9" s="39">
        <v>2.6641414165496826</v>
      </c>
      <c r="I9" s="39">
        <v>2.4375</v>
      </c>
      <c r="J9" s="39">
        <v>2.3743643760681152</v>
      </c>
      <c r="K9" s="40">
        <v>1.8673149347305298</v>
      </c>
      <c r="L9" s="41">
        <v>5.75</v>
      </c>
      <c r="M9" s="41">
        <v>3.5891666412353516</v>
      </c>
      <c r="N9" s="41">
        <v>1.6944444179534912</v>
      </c>
      <c r="O9" s="42">
        <v>3.9000000953674316</v>
      </c>
      <c r="P9" s="41">
        <v>1.6314815282821655</v>
      </c>
      <c r="Q9" s="41">
        <v>2.4424242973327637</v>
      </c>
      <c r="R9" s="42">
        <v>2.4000000953674316</v>
      </c>
      <c r="S9" s="41">
        <v>0.75</v>
      </c>
      <c r="T9" s="41">
        <v>4.9090909957885742</v>
      </c>
      <c r="U9" s="42">
        <v>2.3333332538604736</v>
      </c>
      <c r="V9" s="41">
        <v>0.875</v>
      </c>
      <c r="W9" s="42">
        <v>4</v>
      </c>
      <c r="X9" s="41">
        <v>2.2753245830535889</v>
      </c>
      <c r="Y9" s="42">
        <v>2.4734041690826416</v>
      </c>
      <c r="Z9" s="41">
        <v>1.5147954225540161</v>
      </c>
      <c r="AA9" s="41">
        <v>1</v>
      </c>
      <c r="AB9" s="41">
        <v>3.7857143878936768</v>
      </c>
      <c r="AC9" s="42">
        <v>1.1687500476837158</v>
      </c>
      <c r="AD9" s="21"/>
    </row>
    <row r="10" spans="1:30" ht="15" customHeight="1" x14ac:dyDescent="0.2">
      <c r="A10" s="45" t="s">
        <v>56</v>
      </c>
      <c r="B10" s="48">
        <v>43101</v>
      </c>
      <c r="C10" s="7">
        <f>IF(OR(D10=".",E10="."),".",AVERAGE(D10,E10))</f>
        <v>2.1040911674499512</v>
      </c>
      <c r="D10" s="8">
        <v>2.5339734554290771</v>
      </c>
      <c r="E10" s="9">
        <v>1.6742088794708252</v>
      </c>
      <c r="F10" s="10">
        <v>3.9538240432739258</v>
      </c>
      <c r="G10" s="11">
        <v>1.1723389625549316</v>
      </c>
      <c r="H10" s="11">
        <v>2.4757575988769531</v>
      </c>
      <c r="I10" s="11">
        <v>1.9375</v>
      </c>
      <c r="J10" s="11">
        <v>2.2465128898620605</v>
      </c>
      <c r="K10" s="12">
        <v>0.83861380815505981</v>
      </c>
      <c r="L10" s="13">
        <v>5.0833334922790527</v>
      </c>
      <c r="M10" s="13">
        <v>4.1731667518615723</v>
      </c>
      <c r="N10" s="13">
        <v>2.3587963581085205</v>
      </c>
      <c r="O10" s="14">
        <v>4.1999998092651367</v>
      </c>
      <c r="P10" s="13">
        <v>1.7372548580169678</v>
      </c>
      <c r="Q10" s="13">
        <v>1.0297619104385376</v>
      </c>
      <c r="R10" s="14">
        <v>0.75</v>
      </c>
      <c r="S10" s="13">
        <v>3</v>
      </c>
      <c r="T10" s="13">
        <v>4.2272725105285645</v>
      </c>
      <c r="U10" s="14">
        <v>0.20000000298023224</v>
      </c>
      <c r="V10" s="13">
        <v>0.875</v>
      </c>
      <c r="W10" s="14">
        <v>3</v>
      </c>
      <c r="X10" s="13">
        <v>2.4837663173675537</v>
      </c>
      <c r="Y10" s="14">
        <v>2.0092592239379883</v>
      </c>
      <c r="Z10" s="13">
        <v>0.25200000405311584</v>
      </c>
      <c r="AA10" s="13">
        <v>0</v>
      </c>
      <c r="AB10" s="13">
        <v>1.6071428060531616</v>
      </c>
      <c r="AC10" s="14">
        <v>1.4953124523162842</v>
      </c>
    </row>
    <row r="11" spans="1:30" x14ac:dyDescent="0.2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30" x14ac:dyDescent="0.2">
      <c r="A12" s="15" t="s">
        <v>64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</sheetData>
  <mergeCells count="19">
    <mergeCell ref="H5:H6"/>
    <mergeCell ref="I5:I6"/>
    <mergeCell ref="X5:Y5"/>
    <mergeCell ref="Z5:AC5"/>
    <mergeCell ref="S5:U5"/>
    <mergeCell ref="V5:W5"/>
    <mergeCell ref="B4:B6"/>
    <mergeCell ref="J5:J6"/>
    <mergeCell ref="K5:K6"/>
    <mergeCell ref="L5:O5"/>
    <mergeCell ref="P5:R5"/>
    <mergeCell ref="D4:E4"/>
    <mergeCell ref="F4:K4"/>
    <mergeCell ref="L4:AC4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Read</vt:lpstr>
      <vt:lpstr>PMR_Total_Eco</vt:lpstr>
      <vt:lpstr>PMR_Total_Eco!Print_Area</vt:lpstr>
      <vt:lpstr>PMR_Total_Eco!Print_Titles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WANNER Isabelle</dc:creator>
  <cp:lastModifiedBy>ORTIZ Michelle</cp:lastModifiedBy>
  <cp:lastPrinted>2019-09-30T10:31:34Z</cp:lastPrinted>
  <dcterms:created xsi:type="dcterms:W3CDTF">2019-09-30T10:19:33Z</dcterms:created>
  <dcterms:modified xsi:type="dcterms:W3CDTF">2021-12-07T11:12:34Z</dcterms:modified>
</cp:coreProperties>
</file>