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45" activeTab="3"/>
  </bookViews>
  <sheets>
    <sheet name="PISA_D_Math" sheetId="1" r:id="rId1"/>
    <sheet name="PISA_D_Science" sheetId="2" r:id="rId2"/>
    <sheet name="PISA_D_Reading" sheetId="3" r:id="rId3"/>
    <sheet name="PISA_D_ReadingComponents" sheetId="4" r:id="rId4"/>
    <sheet name="MS Booklet Design " sheetId="5" state="hidden" r:id="rId5"/>
  </sheets>
  <externalReferences>
    <externalReference r:id="rId8"/>
  </externalReferences>
  <definedNames>
    <definedName name="CONTENT">'[1]Names'!$A$2:$A$5</definedName>
    <definedName name="CONTEXT">'[1]Names'!$B$2:$B$5</definedName>
    <definedName name="FORMAT">'[1]Names'!$D$2:$D$7</definedName>
    <definedName name="_xlnm.Print_Titles" localSheetId="0">'PISA_D_Math'!$A:$C,'PISA_D_Math'!$1:$1</definedName>
    <definedName name="_xlnm.Print_Titles" localSheetId="2">'PISA_D_Reading'!$A:$C,'PISA_D_Reading'!$1:$1</definedName>
    <definedName name="_xlnm.Print_Titles" localSheetId="3">'PISA_D_ReadingComponents'!$A:$C,'PISA_D_ReadingComponents'!$1:$1</definedName>
    <definedName name="_xlnm.Print_Titles" localSheetId="1">'PISA_D_Science'!$A:$C,'PISA_D_Science'!$1:$1</definedName>
    <definedName name="PROCESS">'[1]Names'!$C$2:$C$4</definedName>
  </definedNames>
  <calcPr fullCalcOnLoad="1"/>
</workbook>
</file>

<file path=xl/comments1.xml><?xml version="1.0" encoding="utf-8"?>
<comments xmlns="http://schemas.openxmlformats.org/spreadsheetml/2006/main">
  <authors>
    <author>Windows SOE Manager</author>
  </authors>
  <commentList>
    <comment ref="C13" authorId="0">
      <text>
        <r>
          <rPr>
            <b/>
            <sz val="9"/>
            <rFont val="Tahoma"/>
            <family val="2"/>
          </rPr>
          <t>ETS Note:</t>
        </r>
        <r>
          <rPr>
            <sz val="9"/>
            <rFont val="Tahoma"/>
            <family val="2"/>
          </rPr>
          <t xml:space="preserve">
PLEASE NOTE: THIS IS A READING ITEM
</t>
        </r>
      </text>
    </comment>
  </commentList>
</comments>
</file>

<file path=xl/sharedStrings.xml><?xml version="1.0" encoding="utf-8"?>
<sst xmlns="http://schemas.openxmlformats.org/spreadsheetml/2006/main" count="2508" uniqueCount="577">
  <si>
    <t>Unit Name</t>
  </si>
  <si>
    <t>M1</t>
  </si>
  <si>
    <t>PM033Q01</t>
  </si>
  <si>
    <t>PM474Q01</t>
  </si>
  <si>
    <t>Running Time</t>
  </si>
  <si>
    <t>Diving</t>
  </si>
  <si>
    <t>M2</t>
  </si>
  <si>
    <t>PM305Q01</t>
  </si>
  <si>
    <t>Map</t>
  </si>
  <si>
    <t>Cash Withdrawal</t>
  </si>
  <si>
    <t>PM496Q02</t>
  </si>
  <si>
    <t>PM423Q01</t>
  </si>
  <si>
    <t>Tossing Coins</t>
  </si>
  <si>
    <t>Containers</t>
  </si>
  <si>
    <t>M3</t>
  </si>
  <si>
    <t>PM447Q01</t>
  </si>
  <si>
    <t>Tile Arrangement</t>
  </si>
  <si>
    <t>Pipelines</t>
  </si>
  <si>
    <t>PM446Q01</t>
  </si>
  <si>
    <t>Thermometer Cricket</t>
  </si>
  <si>
    <t>PM559Q01</t>
  </si>
  <si>
    <t>Telephone Rates</t>
  </si>
  <si>
    <t>Fence</t>
  </si>
  <si>
    <t>PM800Q01</t>
  </si>
  <si>
    <t>Computer Game</t>
  </si>
  <si>
    <t>M4</t>
  </si>
  <si>
    <t>PM982Q01</t>
  </si>
  <si>
    <t>Employment Data</t>
  </si>
  <si>
    <t>PM982Q02</t>
  </si>
  <si>
    <t>PM982Q03</t>
  </si>
  <si>
    <t>PM982Q04</t>
  </si>
  <si>
    <t>PM915Q01</t>
  </si>
  <si>
    <t>Carbon Tax</t>
  </si>
  <si>
    <t>PM915Q02</t>
  </si>
  <si>
    <t>PM906Q01</t>
  </si>
  <si>
    <t>Crazy Ants</t>
  </si>
  <si>
    <t>PM909Q01</t>
  </si>
  <si>
    <t>Speeding Fines</t>
  </si>
  <si>
    <t>PM909Q02</t>
  </si>
  <si>
    <t>PM909Q03</t>
  </si>
  <si>
    <t>Roof Truss Design</t>
  </si>
  <si>
    <t>PM955Q01</t>
  </si>
  <si>
    <t>Migration</t>
  </si>
  <si>
    <t>PM955Q02</t>
  </si>
  <si>
    <t>PM998Q02</t>
  </si>
  <si>
    <t>Bike Rental</t>
  </si>
  <si>
    <t>PM905Q01</t>
  </si>
  <si>
    <t>Tennis balls</t>
  </si>
  <si>
    <t>PM905Q02</t>
  </si>
  <si>
    <t>Fan Merchandise</t>
  </si>
  <si>
    <t>PM919Q02</t>
  </si>
  <si>
    <t>PM954Q01</t>
  </si>
  <si>
    <t>Medicine doses</t>
  </si>
  <si>
    <t>PM954Q02</t>
  </si>
  <si>
    <t>PM948Q01</t>
  </si>
  <si>
    <t>Part Time Work</t>
  </si>
  <si>
    <t>PM948Q02</t>
  </si>
  <si>
    <t>PM936Q01</t>
  </si>
  <si>
    <t>Seats in a Theatre</t>
  </si>
  <si>
    <t>PM936Q02</t>
  </si>
  <si>
    <t>PM5104Q01</t>
  </si>
  <si>
    <t>Baby Growth</t>
  </si>
  <si>
    <t>Car Speed</t>
  </si>
  <si>
    <t>Concrete</t>
  </si>
  <si>
    <t>PM5013Q01</t>
  </si>
  <si>
    <t>Energy Use</t>
  </si>
  <si>
    <t>PM5021Q01</t>
  </si>
  <si>
    <t>Freezer Temperatures</t>
  </si>
  <si>
    <t>PM5002Q01</t>
  </si>
  <si>
    <t>Internet Use</t>
  </si>
  <si>
    <t>PM5185Q01</t>
  </si>
  <si>
    <t>Jeans Sizes</t>
  </si>
  <si>
    <t>PM5185Q02</t>
  </si>
  <si>
    <t>Machu Picchu</t>
  </si>
  <si>
    <t>PM5169Q01</t>
  </si>
  <si>
    <t>Shoe Sizes</t>
  </si>
  <si>
    <t>GasGauge</t>
  </si>
  <si>
    <t>Price Tag</t>
  </si>
  <si>
    <t>Bottles</t>
  </si>
  <si>
    <t>Candles</t>
  </si>
  <si>
    <t>Six Pack 1</t>
  </si>
  <si>
    <t>Airport Timetable</t>
  </si>
  <si>
    <t>Watch</t>
  </si>
  <si>
    <t>Urban Population</t>
  </si>
  <si>
    <t>BMI</t>
  </si>
  <si>
    <t>Car Tyres</t>
  </si>
  <si>
    <t>South Rainea</t>
  </si>
  <si>
    <t>Natural Gas</t>
  </si>
  <si>
    <t>Cooking Outdoors</t>
  </si>
  <si>
    <t>Solar Panels</t>
  </si>
  <si>
    <t xml:space="preserve">Earth's Temperature </t>
  </si>
  <si>
    <t>Earth's Temperature</t>
  </si>
  <si>
    <t>Birds and Caterpillars</t>
  </si>
  <si>
    <t>Extinguishing Fires</t>
  </si>
  <si>
    <t>Zedland Summer</t>
  </si>
  <si>
    <t>Extinction of the Dinosaurs</t>
  </si>
  <si>
    <t>Ocean Debris</t>
  </si>
  <si>
    <t>Algae</t>
  </si>
  <si>
    <t>Oil Spills</t>
  </si>
  <si>
    <t>Spoons</t>
  </si>
  <si>
    <t>Tornadoes</t>
  </si>
  <si>
    <t xml:space="preserve">Milk </t>
  </si>
  <si>
    <t>Green Parks</t>
  </si>
  <si>
    <t xml:space="preserve">Green Parks </t>
  </si>
  <si>
    <t>Plastic Age</t>
  </si>
  <si>
    <t>Oily birds</t>
  </si>
  <si>
    <t xml:space="preserve">Bacteria in Milk </t>
  </si>
  <si>
    <t>Bacteria in Milk</t>
  </si>
  <si>
    <t>Heart Surgery</t>
  </si>
  <si>
    <t>Wild Oat Grass</t>
  </si>
  <si>
    <t>Urban Heat Island Effect</t>
  </si>
  <si>
    <t>Ocean currents</t>
  </si>
  <si>
    <t>First aid</t>
  </si>
  <si>
    <t>Clean Drinking Water</t>
  </si>
  <si>
    <t>Experimental Digestion</t>
  </si>
  <si>
    <t>Forest Fires</t>
  </si>
  <si>
    <t>Antibiotics</t>
  </si>
  <si>
    <t>PS7220Q01</t>
  </si>
  <si>
    <t>PS521Q02</t>
  </si>
  <si>
    <t>PS521Q06</t>
  </si>
  <si>
    <t>PS415Q07</t>
  </si>
  <si>
    <t>PS415Q02</t>
  </si>
  <si>
    <t>PS269Q01</t>
  </si>
  <si>
    <t>PS269Q03</t>
  </si>
  <si>
    <t>PS256Q01</t>
  </si>
  <si>
    <t>PS438Q01</t>
  </si>
  <si>
    <t>PS438Q02</t>
  </si>
  <si>
    <t>PS438Q03</t>
  </si>
  <si>
    <t>PS413Q06</t>
  </si>
  <si>
    <t>PS413Q05</t>
  </si>
  <si>
    <t>PS7000Q01</t>
  </si>
  <si>
    <t>PS428Q01</t>
  </si>
  <si>
    <t>PS428Q03</t>
  </si>
  <si>
    <t>PS408Q01</t>
  </si>
  <si>
    <t>PS408Q03</t>
  </si>
  <si>
    <t>PS408Q05</t>
  </si>
  <si>
    <t>PS514Q02</t>
  </si>
  <si>
    <t>PS498Q03</t>
  </si>
  <si>
    <t>PS498Q04</t>
  </si>
  <si>
    <t>PS466Q07</t>
  </si>
  <si>
    <t>PS478Q01</t>
  </si>
  <si>
    <t>PS478Q03</t>
  </si>
  <si>
    <t>S1</t>
  </si>
  <si>
    <t>S2</t>
  </si>
  <si>
    <t>S3</t>
  </si>
  <si>
    <t>S4</t>
  </si>
  <si>
    <t>PM600PC04</t>
  </si>
  <si>
    <t>PM601PC06</t>
  </si>
  <si>
    <t>PM602P501</t>
  </si>
  <si>
    <t>PM614P601</t>
  </si>
  <si>
    <t>PM624P619</t>
  </si>
  <si>
    <t>PM645P001</t>
  </si>
  <si>
    <t>PM650P001</t>
  </si>
  <si>
    <t>PS7220Q2A</t>
  </si>
  <si>
    <t>PS7222Q1A</t>
  </si>
  <si>
    <t>PS7217Q1A</t>
  </si>
  <si>
    <t>PS7000Q2A</t>
  </si>
  <si>
    <t>PS7013Q1A</t>
  </si>
  <si>
    <t>PS7012Q1A</t>
  </si>
  <si>
    <t>PS7012Q4A</t>
  </si>
  <si>
    <t>PS7221Q1A</t>
  </si>
  <si>
    <t>PS7221Q4A</t>
  </si>
  <si>
    <t>PS252Q01</t>
  </si>
  <si>
    <t>PS252Q02</t>
  </si>
  <si>
    <t>PS252Q03</t>
  </si>
  <si>
    <t>PS607Q01A</t>
  </si>
  <si>
    <t>PS437Q01</t>
  </si>
  <si>
    <t>PS437Q03</t>
  </si>
  <si>
    <t>PS437Q04</t>
  </si>
  <si>
    <t>PS437Q06</t>
  </si>
  <si>
    <t>PS527Q03A</t>
  </si>
  <si>
    <t>PS268Q01</t>
  </si>
  <si>
    <t>PS268Q06</t>
  </si>
  <si>
    <t>PS638Q02A</t>
  </si>
  <si>
    <t xml:space="preserve">PS620Q01 </t>
  </si>
  <si>
    <t xml:space="preserve">PS636Q04A </t>
  </si>
  <si>
    <t xml:space="preserve">PS602Q01 </t>
  </si>
  <si>
    <t>PS610Q02A</t>
  </si>
  <si>
    <t xml:space="preserve">PS636Q01A </t>
  </si>
  <si>
    <t>PS326Q03A</t>
  </si>
  <si>
    <t>PS627Q03A</t>
  </si>
  <si>
    <t>PM919Q01A</t>
  </si>
  <si>
    <t>PM411Q01A</t>
  </si>
  <si>
    <t>PM5124Q1A</t>
  </si>
  <si>
    <t>PS476Q01</t>
  </si>
  <si>
    <t>PS476Q02</t>
  </si>
  <si>
    <t>PS476Q03</t>
  </si>
  <si>
    <t>PR302PC02</t>
  </si>
  <si>
    <t>Election Results</t>
  </si>
  <si>
    <t>R1</t>
  </si>
  <si>
    <t>R3</t>
  </si>
  <si>
    <t>R2</t>
  </si>
  <si>
    <t>R4</t>
  </si>
  <si>
    <t>RC Block 3</t>
  </si>
  <si>
    <t>RC Block 4</t>
  </si>
  <si>
    <t>RC Block 1</t>
  </si>
  <si>
    <t>RC Block 2</t>
  </si>
  <si>
    <t>Booklet 12</t>
  </si>
  <si>
    <t>Booklet 11</t>
  </si>
  <si>
    <t>Booklet 10</t>
  </si>
  <si>
    <t>Booklet 9</t>
  </si>
  <si>
    <t>Booklet 8</t>
  </si>
  <si>
    <t>Booklet 7</t>
  </si>
  <si>
    <t>Booklet 6</t>
  </si>
  <si>
    <t xml:space="preserve">R1 </t>
  </si>
  <si>
    <t>Booklet 5</t>
  </si>
  <si>
    <t>Booklet 4</t>
  </si>
  <si>
    <t>Booklet 3</t>
  </si>
  <si>
    <t>Booklet 2</t>
  </si>
  <si>
    <t>Booklet 1</t>
  </si>
  <si>
    <t xml:space="preserve">PISA 2015 New </t>
  </si>
  <si>
    <t>PISA 2015 Trend</t>
  </si>
  <si>
    <t>PISA for Schools</t>
  </si>
  <si>
    <t>Brain Function</t>
  </si>
  <si>
    <t>A View With a Room</t>
  </si>
  <si>
    <t>Urban Development</t>
  </si>
  <si>
    <t>Parachutes</t>
  </si>
  <si>
    <t>NA</t>
  </si>
  <si>
    <t>2</t>
  </si>
  <si>
    <t>Chocolate and Health</t>
  </si>
  <si>
    <t>Rhino</t>
  </si>
  <si>
    <t>PR101Q05</t>
  </si>
  <si>
    <t>PR101Q04</t>
  </si>
  <si>
    <t>PR101Q03</t>
  </si>
  <si>
    <t>PR101Q02</t>
  </si>
  <si>
    <t>PR101Q01</t>
  </si>
  <si>
    <t>Distances-Mexican Cities</t>
  </si>
  <si>
    <t>PR315P512</t>
  </si>
  <si>
    <t>Telephone</t>
  </si>
  <si>
    <t>PR104Q05</t>
  </si>
  <si>
    <t>PR104Q02</t>
  </si>
  <si>
    <t>PR104Q01</t>
  </si>
  <si>
    <t>Drugged Spiders</t>
  </si>
  <si>
    <t>PR055Q05</t>
  </si>
  <si>
    <t>PR055Q01</t>
  </si>
  <si>
    <t>PR455Q04</t>
  </si>
  <si>
    <t>PR455Q03</t>
  </si>
  <si>
    <t>PR455Q02</t>
  </si>
  <si>
    <t>Bactrian Camel</t>
  </si>
  <si>
    <t>PRPMBL005</t>
  </si>
  <si>
    <t>PRPMBL03A</t>
  </si>
  <si>
    <t>Galileo</t>
  </si>
  <si>
    <t>PR442Q07</t>
  </si>
  <si>
    <t>PR442Q06</t>
  </si>
  <si>
    <t>PR442Q05</t>
  </si>
  <si>
    <t>PR442Q03</t>
  </si>
  <si>
    <t>PR442Q02</t>
  </si>
  <si>
    <t>Fair Trade</t>
  </si>
  <si>
    <t>PR424Q07</t>
  </si>
  <si>
    <t>PR424Q03</t>
  </si>
  <si>
    <t>PR424Q02</t>
  </si>
  <si>
    <t>Kenya Tourism</t>
  </si>
  <si>
    <t>PR6015Q6A</t>
  </si>
  <si>
    <t>PR6015Q1A</t>
  </si>
  <si>
    <t>Biscuits</t>
  </si>
  <si>
    <t>PR456Q06</t>
  </si>
  <si>
    <t>PR456Q02</t>
  </si>
  <si>
    <t>PR456Q01</t>
  </si>
  <si>
    <t>Job Vacancy</t>
  </si>
  <si>
    <t>PR446Q06</t>
  </si>
  <si>
    <t>PR446Q03</t>
  </si>
  <si>
    <t>Employment Advertisement</t>
  </si>
  <si>
    <t>PR300PC02</t>
  </si>
  <si>
    <t>Parcel Post</t>
  </si>
  <si>
    <t>PR462Q04</t>
  </si>
  <si>
    <t>PR462Q05</t>
  </si>
  <si>
    <t>PR462Q02A</t>
  </si>
  <si>
    <t>Children's Futures</t>
  </si>
  <si>
    <t>PR420Q09</t>
  </si>
  <si>
    <t>PR420Q06</t>
  </si>
  <si>
    <t>PR420Q10</t>
  </si>
  <si>
    <t>PR420Q02</t>
  </si>
  <si>
    <t>South Pole</t>
  </si>
  <si>
    <t>PR220Q06</t>
  </si>
  <si>
    <t>PR220Q05</t>
  </si>
  <si>
    <t>PR220Q04</t>
  </si>
  <si>
    <t>PR220Q02B</t>
  </si>
  <si>
    <t>Aski Gym Youth Programme</t>
  </si>
  <si>
    <t>PR6018Q3A</t>
  </si>
  <si>
    <t>PR6018Q1A</t>
  </si>
  <si>
    <t>Menu</t>
  </si>
  <si>
    <t>PRPML005</t>
  </si>
  <si>
    <t>PRPML004</t>
  </si>
  <si>
    <t>PRPML003</t>
  </si>
  <si>
    <t>Sleep</t>
  </si>
  <si>
    <t>PR404Q10B</t>
  </si>
  <si>
    <t>PR404Q10A</t>
  </si>
  <si>
    <t>About a book</t>
  </si>
  <si>
    <t>PR432Q05</t>
  </si>
  <si>
    <t>PR432Q01</t>
  </si>
  <si>
    <t>Gulf of Mexico</t>
  </si>
  <si>
    <t>PR460Q06</t>
  </si>
  <si>
    <t>PR460Q05</t>
  </si>
  <si>
    <t>PR460Q01</t>
  </si>
  <si>
    <t>PR404Q06</t>
  </si>
  <si>
    <t>PR404Q03</t>
  </si>
  <si>
    <t>Dust Mites</t>
  </si>
  <si>
    <t>PR435Q08</t>
  </si>
  <si>
    <t>PR435Q05</t>
  </si>
  <si>
    <t>PR435Q01</t>
  </si>
  <si>
    <t>PR435Q02</t>
  </si>
  <si>
    <t>Guadeloupe</t>
  </si>
  <si>
    <t>PR330P002</t>
  </si>
  <si>
    <t>PR330P03A</t>
  </si>
  <si>
    <t>Millions of people have been entertained by movies since they were invented / measured / thanked over a hundred years ago.</t>
  </si>
  <si>
    <t>Passage Comprehension</t>
  </si>
  <si>
    <t>PR924P43A</t>
  </si>
  <si>
    <t>Many countries around the world have thriving film industries, each producing dozens of films or more every fruit / year / place.</t>
  </si>
  <si>
    <t>PR924P42A</t>
  </si>
  <si>
    <t>Modern movies can be several hours long and contain music, dialogue, and special visual hats / dates / effects.</t>
  </si>
  <si>
    <t>PR924P41A</t>
  </si>
  <si>
    <t>Specialized video and audio equipment and computers are common roads / tools / pages in film making.</t>
  </si>
  <si>
    <t>PR924P40A</t>
  </si>
  <si>
    <t>Today, the technology is much more sophisticated.</t>
  </si>
  <si>
    <t>PR924P39A</t>
  </si>
  <si>
    <t>Written dialogue was displayed on title cards that appeared in the movie / judge / minute.</t>
  </si>
  <si>
    <t>PR924P38A</t>
  </si>
  <si>
    <t>Instead, a live orchestra played along with the movie if it was shown in a public mouse / theater / plate.</t>
  </si>
  <si>
    <t>PR924P37A</t>
  </si>
  <si>
    <t>They lasted only a few minutes and did not have hunger / kitchen / sound.</t>
  </si>
  <si>
    <t>PR924P36A</t>
  </si>
  <si>
    <t>Over one hundred years ago, when the technology behind motion pictures was developed, most movies were quite short / thick / tall.</t>
  </si>
  <si>
    <t>PR924P35A</t>
  </si>
  <si>
    <t>In many parts of the world, going to the movies is a popular leisure activity.</t>
  </si>
  <si>
    <t>PR924P34A</t>
  </si>
  <si>
    <t>An hour later, they were at the top of the mountain, glad that they had continued their hike / ride / song.</t>
  </si>
  <si>
    <t>PR923P21A</t>
  </si>
  <si>
    <t>They were sure that the weather would remain stormy / fair / sharp.</t>
  </si>
  <si>
    <t>PR923D022</t>
  </si>
  <si>
    <t xml:space="preserve">Peter and Frank started hiking up the ocean / clouds / mountain under sunny skies. </t>
  </si>
  <si>
    <t>PR923D021</t>
  </si>
  <si>
    <t>The bicycle moved forward unless / because / against the child pedaled it.</t>
  </si>
  <si>
    <t>Sentence Processing</t>
  </si>
  <si>
    <t>PR930D015</t>
  </si>
  <si>
    <t>The cook added spices until / against / despite the food tasted just right.</t>
  </si>
  <si>
    <t>PR930D014</t>
  </si>
  <si>
    <t>The rain came down hard all day, so the children had to stay inside.</t>
  </si>
  <si>
    <t>PR912P013</t>
  </si>
  <si>
    <t>The woman who went to the post office mailed the letters.</t>
  </si>
  <si>
    <t>PR911P010</t>
  </si>
  <si>
    <t>If the milk is spoiled, you should drink it.</t>
  </si>
  <si>
    <t>PR911P009</t>
  </si>
  <si>
    <t>A boy kicked the red ball.</t>
  </si>
  <si>
    <t>PR911P005</t>
  </si>
  <si>
    <t>Since the World Cup tournament was first played in 1930, eight different countries have won the championship / lake / machine.</t>
  </si>
  <si>
    <t>PR921P43A</t>
  </si>
  <si>
    <t>The most important soccer tournament, the World Cup, is broadcasted to hundreds of millions of people, who support their favorite teams with passion and invitation / intensity / information.</t>
  </si>
  <si>
    <t>PR921P42A</t>
  </si>
  <si>
    <t>Soccer has a strong presence in Africa, Asia, Europe, and South America, being slightly less popular in other parts of the tree / world / adult.</t>
  </si>
  <si>
    <t>PR921P41A</t>
  </si>
  <si>
    <t>Worldwide, soccer is one of the most popular sports with people in more than two hundred countries participating, according to some questions / problems / estimates.</t>
  </si>
  <si>
    <t>PR921P40A</t>
  </si>
  <si>
    <t>Of course, many other sports are played in these countries besides the national sports.</t>
  </si>
  <si>
    <t>PR921P39A</t>
  </si>
  <si>
    <t>In the Republic of Korea, Taekwondo, a martial art, is the national sport / wheel / land.</t>
  </si>
  <si>
    <t>PR921P38A</t>
  </si>
  <si>
    <t>For example, the national summer sport in Canada is lacrosse, but it is not played in very many other birds / places / crowns.</t>
  </si>
  <si>
    <t>PR921P37A</t>
  </si>
  <si>
    <t>But what is very popular in one train / paper / country may be unknown in another.</t>
  </si>
  <si>
    <t>PR921P36A</t>
  </si>
  <si>
    <t>Many countries have "national sports," designated either by law or because they are played by so many people / light / noise.</t>
  </si>
  <si>
    <t>PR921P35A</t>
  </si>
  <si>
    <t>If you made a survey of sports that are played around the world, your list would contain dozens, perhaps hundreds, of examples.</t>
  </si>
  <si>
    <t>PR921P34A</t>
  </si>
  <si>
    <t>They were happy because the clouds had begun to drift away / closer / soon.</t>
  </si>
  <si>
    <t>PR923P18A</t>
  </si>
  <si>
    <t>The sun was still shining, and they enjoyed its warmth and the view across the valley / party / treasure.</t>
  </si>
  <si>
    <t>PR923P17A</t>
  </si>
  <si>
    <t>Peter and Frank sat down to eat lunch and took buildings / sandwiches / boulders from their packs.</t>
  </si>
  <si>
    <t>PR923D016</t>
  </si>
  <si>
    <t>The door slammed shut although / because / unless the woman pushed it.</t>
  </si>
  <si>
    <t>PR930D012</t>
  </si>
  <si>
    <t>The boy walked into the room before / during / after he opened the door.</t>
  </si>
  <si>
    <t>PR930D011</t>
  </si>
  <si>
    <t>The cat jumped over / inside / through the rock.</t>
  </si>
  <si>
    <t>PR930D010</t>
  </si>
  <si>
    <t>A person who weighs one hundred pounds is heavier than a person who weighs two hundred pounds.</t>
  </si>
  <si>
    <t>PR912P020</t>
  </si>
  <si>
    <t>When the General wearing the uniform entered the room, the soldiers stood up quickly.</t>
  </si>
  <si>
    <t>PR914P016</t>
  </si>
  <si>
    <t>The river was covered in ice because the temperature rose to one hundred degrees.</t>
  </si>
  <si>
    <t>PR914P012</t>
  </si>
  <si>
    <t>The athlete who is in the stadium runs laps to improve speed.</t>
  </si>
  <si>
    <t>PR913P011</t>
  </si>
  <si>
    <t>If you agree with me, please show your support for the city clinic at the next council meeting / brother / market.</t>
  </si>
  <si>
    <t>PR922P33A</t>
  </si>
  <si>
    <t>When you are sick, spending an hour on the bus or in a car can make you feel worse, especially if you used to get good health care around the corner from your water / future / home.</t>
  </si>
  <si>
    <t>PR922P32A</t>
  </si>
  <si>
    <t>While this may be true, it is also true that for many residents,  the journey to the new clinic will take over an hour to complete / sing / trade.</t>
  </si>
  <si>
    <t>PR922P31A</t>
  </si>
  <si>
    <t>They argue that the new clinic has modern equipment and spacious treatment streets / cats / rooms.</t>
  </si>
  <si>
    <t>PR922P30A</t>
  </si>
  <si>
    <t>Our government has said that the new clinic opening outside the city is the best place for all residents to go to get the health care they need.</t>
  </si>
  <si>
    <t>PR922P29A</t>
  </si>
  <si>
    <t>It would be a mistake to let the clinic close / speak / miss.</t>
  </si>
  <si>
    <t>PR922P28A</t>
  </si>
  <si>
    <t>Many have worked at the clinic since it shouted / opened / needed.</t>
  </si>
  <si>
    <t>PR922P27A</t>
  </si>
  <si>
    <t>The doctors and nurses who work at the clinic are dedicated to their jobs / deer / waves.</t>
  </si>
  <si>
    <t>PR922P26A</t>
  </si>
  <si>
    <t>It has provided health care for residents who live in the neighborhoods around the center of the city / chair / mask.</t>
  </si>
  <si>
    <t>PR922P25A</t>
  </si>
  <si>
    <t>This is the same clinic that has served thousands of people over the past ten parts / forests / years.</t>
  </si>
  <si>
    <t>PR922P24A</t>
  </si>
  <si>
    <t>The public health clinic on Main Street will close its doors next horse / month / road.</t>
  </si>
  <si>
    <t>PR922P23A</t>
  </si>
  <si>
    <t>To the editor: I would like to bring an important issue to the attention of everyone in our city.</t>
  </si>
  <si>
    <t>PR922P22A</t>
  </si>
  <si>
    <t>They decided to stop where they were to eat lunch and see what happened to the weather / food / farm.</t>
  </si>
  <si>
    <t>PR923P16A</t>
  </si>
  <si>
    <t>They were experienced hikers but did not want to get caught on the language / mountain / building if the weather turned stormy.</t>
  </si>
  <si>
    <t>PR923P15A</t>
  </si>
  <si>
    <t>Peter and Frank were worried that a storm / bird / house was on the way.</t>
  </si>
  <si>
    <t>PR923P14A</t>
  </si>
  <si>
    <t>The truck parked under / near / inside the rock.</t>
  </si>
  <si>
    <t>PR930D007</t>
  </si>
  <si>
    <t>A person who has walked along a road for two miles has gone farther than a person who has walked along a road for five miles.</t>
  </si>
  <si>
    <t>PR911P020</t>
  </si>
  <si>
    <t>If the reporter interviews the mayor for the article, she will be able to write the story.</t>
  </si>
  <si>
    <t>PR914P019</t>
  </si>
  <si>
    <t>A company that is located in Berlin makes machines to build cars.</t>
  </si>
  <si>
    <t>PR912P011</t>
  </si>
  <si>
    <t>The angry man shouted.</t>
  </si>
  <si>
    <t>PR911P003</t>
  </si>
  <si>
    <t>Thick pictures / houses / clouds were gathering above them.</t>
  </si>
  <si>
    <t>PR923P13A</t>
  </si>
  <si>
    <t>The only sounds they heard were the breeze moving through the trees and their own footsteps / bikes / televisions.</t>
  </si>
  <si>
    <t>PR923P11A</t>
  </si>
  <si>
    <t>Peter and Frank were alone as they climbed up the mountain / flame / ocean.</t>
  </si>
  <si>
    <t>PR923P10A</t>
  </si>
  <si>
    <t>The boy was not cold at night indeed / because / unless he had a blanket.</t>
  </si>
  <si>
    <t>PR930D006</t>
  </si>
  <si>
    <t>The woman added less / decrease / more water to the glass.</t>
  </si>
  <si>
    <t>PR930D005</t>
  </si>
  <si>
    <t>The bus drove inside / forward / near the tree.</t>
  </si>
  <si>
    <t>PR930D004</t>
  </si>
  <si>
    <t>If the new bridge is finished by the end of the month, the people that live on the island will be able to drive over it.</t>
  </si>
  <si>
    <t>PR912P019</t>
  </si>
  <si>
    <t>The woman who wrote the letter put the pen on top of the paper.</t>
  </si>
  <si>
    <t>PR914P015</t>
  </si>
  <si>
    <t>The chain fell off the bike, so the cyclist did not finish the race.</t>
  </si>
  <si>
    <t>PR914P013</t>
  </si>
  <si>
    <t>The fastest cyclist won the long race.</t>
  </si>
  <si>
    <t>PR911P006</t>
  </si>
  <si>
    <t>He swam a picture.</t>
  </si>
  <si>
    <t>PR912P002</t>
  </si>
  <si>
    <t>Finally, the bus / plane / farm arrived in the station, and Joseph got on board.</t>
  </si>
  <si>
    <t>PR921P12A</t>
  </si>
  <si>
    <t>He checked his watch many times and exchanged puzzled looks with the other people / business / computer.</t>
  </si>
  <si>
    <t>PR921P11A</t>
  </si>
  <si>
    <t>He began to get  impatient / natural / smooth.</t>
  </si>
  <si>
    <t>PR921P10A</t>
  </si>
  <si>
    <t>Fifteen minutes after the bus was supposed to be there, he was still growing / waiting / swimming.</t>
  </si>
  <si>
    <t>PR921P09A</t>
  </si>
  <si>
    <t>Once he got there, he waited for the bus to arrive to take him to his brother's light / fish / house.</t>
  </si>
  <si>
    <t>PR921P08A</t>
  </si>
  <si>
    <t>He laughed / needed / walked quickly toward the bus station.</t>
  </si>
  <si>
    <t>PR921P07A</t>
  </si>
  <si>
    <t>At noon, Joseph was ready to leave.</t>
  </si>
  <si>
    <t>PR921P06A</t>
  </si>
  <si>
    <t>Joseph had promised that he would arrive early to help prepare / attempt / increase.</t>
  </si>
  <si>
    <t>PR921P05A</t>
  </si>
  <si>
    <t xml:space="preserve">Joseph's brother was hosting the jacket / car / party. </t>
  </si>
  <si>
    <t>PR921P04A</t>
  </si>
  <si>
    <t xml:space="preserve">He was turning water / eighty / airplane.  </t>
  </si>
  <si>
    <t>PR921P03A</t>
  </si>
  <si>
    <t>It was his father's birthday / animal / painting.</t>
  </si>
  <si>
    <t>PR921P02A</t>
  </si>
  <si>
    <t>Joseph woke up on Saturday morning looking forward to the party that evening.</t>
  </si>
  <si>
    <t>PR921P01A</t>
  </si>
  <si>
    <t>The car stopped in the middle of the road unless / because / against it did not have any gas.</t>
  </si>
  <si>
    <t>PR930D003</t>
  </si>
  <si>
    <t>The ant is bigger / taller /smaller than the elephant.</t>
  </si>
  <si>
    <t>PR930D002</t>
  </si>
  <si>
    <t>The airplane flew above / under / beneath the house.</t>
  </si>
  <si>
    <t>PR930D001</t>
  </si>
  <si>
    <t>The man put the tea kettle on the hot burner to make sure the water would not throw a rock.</t>
  </si>
  <si>
    <t>PR911P018</t>
  </si>
  <si>
    <t>A healthy diet includes fruits and trucks.</t>
  </si>
  <si>
    <t>PR911P007</t>
  </si>
  <si>
    <t>The baby smiled.</t>
  </si>
  <si>
    <t>PR911P001</t>
  </si>
  <si>
    <t>Component</t>
  </si>
  <si>
    <t>Item Description</t>
  </si>
  <si>
    <t>PISA-D Strand A Item #</t>
  </si>
  <si>
    <t>Strand A MS Block</t>
  </si>
  <si>
    <t>Strand A MS Seq</t>
  </si>
  <si>
    <t>Paper Booklets for Strand A MS</t>
  </si>
  <si>
    <t>Pages No.</t>
  </si>
  <si>
    <t>1-9</t>
  </si>
  <si>
    <t>Cover page (1)</t>
  </si>
  <si>
    <t>Common Booklet Parts (7)</t>
  </si>
  <si>
    <t>Blank page (1)</t>
  </si>
  <si>
    <t>PM948Q03A</t>
  </si>
  <si>
    <t>PR055Q03</t>
  </si>
  <si>
    <t>PM464Q01A</t>
  </si>
  <si>
    <t>PM5188Q01A</t>
  </si>
  <si>
    <t>PM604P505A</t>
  </si>
  <si>
    <t>PM615P603A</t>
  </si>
  <si>
    <t>PM602P502A</t>
  </si>
  <si>
    <t>PM602P503A</t>
  </si>
  <si>
    <t>PM615P602A</t>
  </si>
  <si>
    <t>PM5142Q01A</t>
  </si>
  <si>
    <t>PM5142Q02A</t>
  </si>
  <si>
    <t>PM618P607A</t>
  </si>
  <si>
    <t>PIAAC</t>
  </si>
  <si>
    <t>LAMP</t>
  </si>
  <si>
    <t>Cluster</t>
  </si>
  <si>
    <t>Seq</t>
  </si>
  <si>
    <t>Item</t>
  </si>
  <si>
    <t>Source Assessment</t>
  </si>
  <si>
    <t xml:space="preserve">PISA 2015 Trend </t>
  </si>
  <si>
    <t>PM192Q01A</t>
  </si>
  <si>
    <t>PM496Q01A</t>
  </si>
  <si>
    <t>PM273Q01A</t>
  </si>
  <si>
    <t>PM949Q01A</t>
  </si>
  <si>
    <t>MS RP62_2</t>
  </si>
  <si>
    <t>MS RP62_1</t>
  </si>
  <si>
    <t>Content</t>
  </si>
  <si>
    <t>Process</t>
  </si>
  <si>
    <t>Space and Shape</t>
  </si>
  <si>
    <t>Personal</t>
  </si>
  <si>
    <t>Interpret</t>
  </si>
  <si>
    <t>Change and Relationships</t>
  </si>
  <si>
    <t>Formulate</t>
  </si>
  <si>
    <t>Uncertainty and data</t>
  </si>
  <si>
    <t>Employ</t>
  </si>
  <si>
    <t>Quantity</t>
  </si>
  <si>
    <t>Space and shape</t>
  </si>
  <si>
    <t>Occupational</t>
  </si>
  <si>
    <t>Access and retrieve</t>
  </si>
  <si>
    <t>Non-continuous</t>
  </si>
  <si>
    <t>Uncertainty and Data</t>
  </si>
  <si>
    <t>Change and relationships</t>
  </si>
  <si>
    <t>MS Level_1</t>
  </si>
  <si>
    <t>MS Level_2</t>
  </si>
  <si>
    <t>1b</t>
  </si>
  <si>
    <t>1a</t>
  </si>
  <si>
    <t>1c</t>
  </si>
  <si>
    <t>Competency</t>
  </si>
  <si>
    <t>Knowledge</t>
  </si>
  <si>
    <t>System</t>
  </si>
  <si>
    <t>Interpret data and evidence scientifically</t>
  </si>
  <si>
    <t>Procedural</t>
  </si>
  <si>
    <t>Earth and Space</t>
  </si>
  <si>
    <t>Evaluate and design scientific enquiry</t>
  </si>
  <si>
    <t>Living</t>
  </si>
  <si>
    <t>Physical</t>
  </si>
  <si>
    <t>Epistemic</t>
  </si>
  <si>
    <t>Explain phenomena scientifically</t>
  </si>
  <si>
    <t>PS638Q04A</t>
  </si>
  <si>
    <t>PS415Q08A</t>
  </si>
  <si>
    <t>PS498Q02A</t>
  </si>
  <si>
    <t>PS413Q04A</t>
  </si>
  <si>
    <t>PS466Q01A</t>
  </si>
  <si>
    <t>PS478Q02A</t>
  </si>
  <si>
    <t>PS527Q01A</t>
  </si>
  <si>
    <t>PS527Q04A</t>
  </si>
  <si>
    <t>PS408Q04A</t>
  </si>
  <si>
    <t>PS602Q04A</t>
  </si>
  <si>
    <t>PR404Q07A</t>
  </si>
  <si>
    <t>PR432Q06A</t>
  </si>
  <si>
    <t>Aspect</t>
  </si>
  <si>
    <t>Situation</t>
  </si>
  <si>
    <t>Educational</t>
  </si>
  <si>
    <t>Integrate and interpret</t>
  </si>
  <si>
    <t>Reflect and evaluate</t>
  </si>
  <si>
    <t>Public</t>
  </si>
  <si>
    <t xml:space="preserve">
Integrate and interpret</t>
  </si>
  <si>
    <t xml:space="preserve">
Reflect and evaluate</t>
  </si>
  <si>
    <t xml:space="preserve">
Access and retrieve</t>
  </si>
  <si>
    <t>Slope</t>
  </si>
  <si>
    <t>Difficulty</t>
  </si>
  <si>
    <t>Step 1</t>
  </si>
  <si>
    <t>Step 2</t>
  </si>
  <si>
    <t>MS RP62</t>
  </si>
  <si>
    <t>MS Level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</si>
</sst>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##0"/>
    <numFmt numFmtId="170" formatCode="###0.0%"/>
    <numFmt numFmtId="171" formatCode="####.0%"/>
    <numFmt numFmtId="172" formatCode="0.000"/>
  </numFmts>
  <fonts count="7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22"/>
      <color indexed="6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36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theme="6" tint="-0.4999699890613556"/>
      <name val="Arial"/>
      <family val="2"/>
    </font>
    <font>
      <sz val="11"/>
      <color rgb="FF7030A0"/>
      <name val="Arial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0" fillId="32" borderId="7" applyNumberFormat="0" applyFont="0" applyAlignment="0" applyProtection="0"/>
    <xf numFmtId="0" fontId="55" fillId="27" borderId="8" applyNumberFormat="0" applyAlignment="0" applyProtection="0"/>
    <xf numFmtId="9" fontId="4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9" fillId="0" borderId="0" xfId="60" applyFont="1">
      <alignment/>
      <protection/>
    </xf>
    <xf numFmtId="49" fontId="60" fillId="32" borderId="10" xfId="60" applyNumberFormat="1" applyFont="1" applyFill="1" applyBorder="1" applyAlignment="1">
      <alignment horizontal="center" vertical="center" wrapText="1"/>
      <protection/>
    </xf>
    <xf numFmtId="0" fontId="60" fillId="32" borderId="10" xfId="60" applyFont="1" applyFill="1" applyBorder="1" applyAlignment="1">
      <alignment horizontal="center" vertical="center" wrapText="1"/>
      <protection/>
    </xf>
    <xf numFmtId="0" fontId="61" fillId="0" borderId="11" xfId="60" applyFont="1" applyBorder="1" applyAlignment="1">
      <alignment horizontal="center" vertical="center" wrapText="1"/>
      <protection/>
    </xf>
    <xf numFmtId="0" fontId="60" fillId="33" borderId="12" xfId="60" applyFont="1" applyFill="1" applyBorder="1" applyAlignment="1">
      <alignment horizontal="center" vertical="center" wrapText="1"/>
      <protection/>
    </xf>
    <xf numFmtId="0" fontId="60" fillId="17" borderId="12" xfId="60" applyFont="1" applyFill="1" applyBorder="1" applyAlignment="1">
      <alignment horizontal="center" vertical="center" wrapText="1"/>
      <protection/>
    </xf>
    <xf numFmtId="0" fontId="60" fillId="3" borderId="12" xfId="60" applyFont="1" applyFill="1" applyBorder="1" applyAlignment="1">
      <alignment horizontal="center" vertical="center" wrapText="1"/>
      <protection/>
    </xf>
    <xf numFmtId="0" fontId="60" fillId="32" borderId="13" xfId="60" applyFont="1" applyFill="1" applyBorder="1" applyAlignment="1">
      <alignment horizontal="center" vertical="center" wrapText="1"/>
      <protection/>
    </xf>
    <xf numFmtId="49" fontId="60" fillId="32" borderId="14" xfId="60" applyNumberFormat="1" applyFont="1" applyFill="1" applyBorder="1" applyAlignment="1">
      <alignment horizontal="center" vertical="center" wrapText="1"/>
      <protection/>
    </xf>
    <xf numFmtId="0" fontId="60" fillId="32" borderId="14" xfId="60" applyFont="1" applyFill="1" applyBorder="1" applyAlignment="1">
      <alignment horizontal="center" vertical="center" wrapText="1"/>
      <protection/>
    </xf>
    <xf numFmtId="0" fontId="61" fillId="0" borderId="13" xfId="60" applyFont="1" applyBorder="1" applyAlignment="1">
      <alignment horizontal="center" vertical="center" wrapText="1"/>
      <protection/>
    </xf>
    <xf numFmtId="0" fontId="60" fillId="3" borderId="14" xfId="60" applyFont="1" applyFill="1" applyBorder="1" applyAlignment="1">
      <alignment horizontal="center" vertical="center" wrapText="1"/>
      <protection/>
    </xf>
    <xf numFmtId="0" fontId="60" fillId="33" borderId="14" xfId="60" applyFont="1" applyFill="1" applyBorder="1" applyAlignment="1">
      <alignment horizontal="center" vertical="center" wrapText="1"/>
      <protection/>
    </xf>
    <xf numFmtId="0" fontId="60" fillId="17" borderId="14" xfId="60" applyFont="1" applyFill="1" applyBorder="1" applyAlignment="1">
      <alignment horizontal="center" vertical="center" wrapText="1"/>
      <protection/>
    </xf>
    <xf numFmtId="0" fontId="60" fillId="2" borderId="14" xfId="60" applyFont="1" applyFill="1" applyBorder="1" applyAlignment="1">
      <alignment horizontal="center" vertical="center" wrapText="1"/>
      <protection/>
    </xf>
    <xf numFmtId="0" fontId="60" fillId="34" borderId="14" xfId="60" applyFont="1" applyFill="1" applyBorder="1" applyAlignment="1">
      <alignment horizontal="center" vertical="center" wrapText="1"/>
      <protection/>
    </xf>
    <xf numFmtId="0" fontId="60" fillId="32" borderId="15" xfId="60" applyFont="1" applyFill="1" applyBorder="1" applyAlignment="1">
      <alignment horizontal="center" vertical="center" wrapText="1"/>
      <protection/>
    </xf>
    <xf numFmtId="0" fontId="60" fillId="0" borderId="16" xfId="60" applyFont="1" applyBorder="1" applyAlignment="1">
      <alignment horizontal="center" vertical="top" wrapText="1" readingOrder="1"/>
      <protection/>
    </xf>
    <xf numFmtId="0" fontId="62" fillId="0" borderId="0" xfId="63" applyFont="1" applyBorder="1" applyAlignment="1">
      <alignment vertical="center" wrapText="1"/>
      <protection/>
    </xf>
    <xf numFmtId="0" fontId="62" fillId="0" borderId="0" xfId="63" applyFont="1" applyFill="1" applyAlignment="1">
      <alignment vertical="center"/>
      <protection/>
    </xf>
    <xf numFmtId="0" fontId="63" fillId="0" borderId="0" xfId="63" applyFont="1" applyFill="1" applyBorder="1" applyAlignment="1">
      <alignment vertical="center" wrapText="1"/>
      <protection/>
    </xf>
    <xf numFmtId="0" fontId="64" fillId="0" borderId="0" xfId="63" applyFont="1" applyFill="1" applyAlignment="1">
      <alignment vertical="center"/>
      <protection/>
    </xf>
    <xf numFmtId="0" fontId="64" fillId="0" borderId="0" xfId="63" applyFont="1" applyFill="1" applyAlignment="1">
      <alignment vertical="center" wrapText="1"/>
      <protection/>
    </xf>
    <xf numFmtId="0" fontId="62" fillId="0" borderId="0" xfId="63" applyFont="1" applyFill="1" applyBorder="1" applyAlignment="1">
      <alignment vertical="center" wrapText="1"/>
      <protection/>
    </xf>
    <xf numFmtId="0" fontId="62" fillId="0" borderId="0" xfId="0" applyFont="1" applyFill="1" applyAlignment="1">
      <alignment vertical="center" wrapText="1"/>
    </xf>
    <xf numFmtId="0" fontId="63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62" fillId="0" borderId="0" xfId="63" applyFont="1" applyAlignment="1">
      <alignment vertical="center"/>
      <protection/>
    </xf>
    <xf numFmtId="0" fontId="6" fillId="0" borderId="0" xfId="63" applyFont="1" applyFill="1" applyAlignment="1">
      <alignment horizontal="center" vertical="center" wrapText="1"/>
      <protection/>
    </xf>
    <xf numFmtId="0" fontId="65" fillId="0" borderId="0" xfId="63" applyFont="1" applyBorder="1" applyAlignment="1">
      <alignment horizontal="center" vertical="top" wrapText="1"/>
      <protection/>
    </xf>
    <xf numFmtId="0" fontId="65" fillId="0" borderId="0" xfId="0" applyFont="1" applyAlignment="1">
      <alignment vertical="top"/>
    </xf>
    <xf numFmtId="0" fontId="32" fillId="0" borderId="0" xfId="6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0" fontId="32" fillId="0" borderId="0" xfId="63" applyFont="1" applyBorder="1" applyAlignment="1">
      <alignment horizontal="center" vertical="center" wrapText="1"/>
      <protection/>
    </xf>
    <xf numFmtId="0" fontId="32" fillId="0" borderId="0" xfId="63" applyFont="1" applyAlignment="1">
      <alignment horizontal="center" vertical="center"/>
      <protection/>
    </xf>
    <xf numFmtId="0" fontId="65" fillId="0" borderId="0" xfId="0" applyFont="1" applyAlignment="1">
      <alignment wrapText="1"/>
    </xf>
    <xf numFmtId="0" fontId="65" fillId="0" borderId="0" xfId="0" applyFont="1" applyFill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172" fontId="65" fillId="0" borderId="0" xfId="0" applyNumberFormat="1" applyFont="1" applyFill="1" applyAlignment="1">
      <alignment horizontal="center" wrapText="1"/>
    </xf>
    <xf numFmtId="172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5" fillId="0" borderId="0" xfId="60" applyFont="1" applyBorder="1" applyAlignment="1">
      <alignment horizontal="center" vertical="center" wrapText="1"/>
      <protection/>
    </xf>
    <xf numFmtId="49" fontId="60" fillId="32" borderId="14" xfId="60" applyNumberFormat="1" applyFont="1" applyFill="1" applyBorder="1" applyAlignment="1">
      <alignment horizontal="center" vertical="center" wrapText="1"/>
      <protection/>
    </xf>
    <xf numFmtId="49" fontId="60" fillId="32" borderId="10" xfId="60" applyNumberFormat="1" applyFont="1" applyFill="1" applyBorder="1" applyAlignment="1">
      <alignment horizontal="center" vertical="center" wrapText="1"/>
      <protection/>
    </xf>
    <xf numFmtId="0" fontId="34" fillId="35" borderId="17" xfId="63" applyFont="1" applyFill="1" applyBorder="1" applyAlignment="1">
      <alignment horizontal="center" vertical="center" wrapText="1"/>
      <protection/>
    </xf>
    <xf numFmtId="3" fontId="34" fillId="35" borderId="17" xfId="63" applyNumberFormat="1" applyFont="1" applyFill="1" applyBorder="1" applyAlignment="1">
      <alignment horizontal="center" vertical="center" wrapText="1"/>
      <protection/>
    </xf>
    <xf numFmtId="4" fontId="34" fillId="35" borderId="17" xfId="63" applyNumberFormat="1" applyFont="1" applyFill="1" applyBorder="1" applyAlignment="1">
      <alignment horizontal="center" vertical="center" wrapText="1"/>
      <protection/>
    </xf>
    <xf numFmtId="0" fontId="66" fillId="35" borderId="17" xfId="63" applyFont="1" applyFill="1" applyBorder="1" applyAlignment="1">
      <alignment horizontal="center" vertical="center" wrapText="1"/>
      <protection/>
    </xf>
    <xf numFmtId="0" fontId="34" fillId="35" borderId="17" xfId="0" applyFont="1" applyFill="1" applyBorder="1" applyAlignment="1">
      <alignment horizontal="center" vertical="center" wrapText="1"/>
    </xf>
    <xf numFmtId="0" fontId="36" fillId="0" borderId="17" xfId="63" applyFont="1" applyFill="1" applyBorder="1" applyAlignment="1">
      <alignment horizontal="center" vertical="center"/>
      <protection/>
    </xf>
    <xf numFmtId="0" fontId="36" fillId="0" borderId="17" xfId="0" applyFont="1" applyFill="1" applyBorder="1" applyAlignment="1">
      <alignment horizontal="center" vertical="center"/>
    </xf>
    <xf numFmtId="0" fontId="36" fillId="0" borderId="17" xfId="62" applyFont="1" applyFill="1" applyBorder="1" applyAlignment="1">
      <alignment horizontal="center" vertical="center"/>
      <protection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172" fontId="67" fillId="0" borderId="17" xfId="0" applyNumberFormat="1" applyFont="1" applyFill="1" applyBorder="1" applyAlignment="1">
      <alignment horizontal="center" vertical="center" wrapText="1"/>
    </xf>
    <xf numFmtId="2" fontId="67" fillId="0" borderId="17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/>
    </xf>
    <xf numFmtId="0" fontId="36" fillId="0" borderId="17" xfId="57" applyNumberFormat="1" applyFont="1" applyFill="1" applyBorder="1" applyAlignment="1" quotePrefix="1">
      <alignment horizontal="center" vertical="center"/>
      <protection/>
    </xf>
    <xf numFmtId="4" fontId="67" fillId="0" borderId="17" xfId="0" applyNumberFormat="1" applyFont="1" applyFill="1" applyBorder="1" applyAlignment="1">
      <alignment horizontal="center" vertical="center" wrapText="1"/>
    </xf>
    <xf numFmtId="0" fontId="36" fillId="0" borderId="17" xfId="65" applyFont="1" applyFill="1" applyBorder="1" applyAlignment="1">
      <alignment horizontal="center" vertical="center"/>
      <protection/>
    </xf>
    <xf numFmtId="0" fontId="36" fillId="0" borderId="17" xfId="63" applyFont="1" applyFill="1" applyBorder="1" applyAlignment="1">
      <alignment horizontal="center" vertical="center" wrapText="1"/>
      <protection/>
    </xf>
    <xf numFmtId="0" fontId="68" fillId="0" borderId="17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72" fontId="36" fillId="0" borderId="17" xfId="0" applyNumberFormat="1" applyFont="1" applyFill="1" applyBorder="1" applyAlignment="1">
      <alignment horizontal="center" vertical="center" wrapText="1"/>
    </xf>
    <xf numFmtId="2" fontId="36" fillId="0" borderId="17" xfId="0" applyNumberFormat="1" applyFont="1" applyFill="1" applyBorder="1" applyAlignment="1">
      <alignment horizontal="center" vertical="center" wrapText="1"/>
    </xf>
    <xf numFmtId="0" fontId="36" fillId="0" borderId="17" xfId="62" applyFont="1" applyFill="1" applyBorder="1" applyAlignment="1">
      <alignment horizontal="center" vertical="center" wrapText="1"/>
      <protection/>
    </xf>
    <xf numFmtId="0" fontId="68" fillId="0" borderId="17" xfId="0" applyFont="1" applyFill="1" applyBorder="1" applyAlignment="1">
      <alignment horizontal="center" vertical="center" wrapText="1"/>
    </xf>
    <xf numFmtId="0" fontId="67" fillId="0" borderId="17" xfId="62" applyFont="1" applyFill="1" applyBorder="1" applyAlignment="1">
      <alignment horizontal="center" vertical="center"/>
      <protection/>
    </xf>
    <xf numFmtId="4" fontId="36" fillId="0" borderId="17" xfId="63" applyNumberFormat="1" applyFont="1" applyFill="1" applyBorder="1" applyAlignment="1">
      <alignment vertical="center" wrapText="1"/>
      <protection/>
    </xf>
    <xf numFmtId="0" fontId="36" fillId="0" borderId="17" xfId="57" applyNumberFormat="1" applyFont="1" applyFill="1" applyBorder="1" applyAlignment="1">
      <alignment vertical="center" wrapText="1"/>
      <protection/>
    </xf>
    <xf numFmtId="172" fontId="36" fillId="0" borderId="17" xfId="64" applyNumberFormat="1" applyFont="1" applyFill="1" applyBorder="1" applyAlignment="1">
      <alignment vertical="center"/>
    </xf>
    <xf numFmtId="3" fontId="36" fillId="0" borderId="17" xfId="63" applyNumberFormat="1" applyFont="1" applyFill="1" applyBorder="1" applyAlignment="1">
      <alignment vertical="center" wrapText="1"/>
      <protection/>
    </xf>
    <xf numFmtId="49" fontId="36" fillId="0" borderId="17" xfId="64" applyNumberFormat="1" applyFont="1" applyFill="1" applyBorder="1" applyAlignment="1">
      <alignment vertical="center"/>
    </xf>
    <xf numFmtId="0" fontId="36" fillId="0" borderId="17" xfId="57" applyNumberFormat="1" applyFont="1" applyFill="1" applyBorder="1" applyAlignment="1" quotePrefix="1">
      <alignment vertical="center" wrapText="1"/>
      <protection/>
    </xf>
    <xf numFmtId="0" fontId="36" fillId="0" borderId="17" xfId="63" applyFont="1" applyFill="1" applyBorder="1" applyAlignment="1">
      <alignment vertical="center" wrapText="1"/>
      <protection/>
    </xf>
    <xf numFmtId="0" fontId="36" fillId="0" borderId="17" xfId="61" applyFont="1" applyFill="1" applyBorder="1" applyAlignment="1">
      <alignment vertical="center" wrapText="1"/>
      <protection/>
    </xf>
    <xf numFmtId="0" fontId="36" fillId="0" borderId="17" xfId="0" applyFont="1" applyFill="1" applyBorder="1" applyAlignment="1">
      <alignment vertical="center" wrapText="1"/>
    </xf>
    <xf numFmtId="0" fontId="36" fillId="11" borderId="17" xfId="0" applyFont="1" applyFill="1" applyBorder="1" applyAlignment="1">
      <alignment horizontal="center" vertical="center" wrapText="1"/>
    </xf>
    <xf numFmtId="0" fontId="69" fillId="11" borderId="17" xfId="0" applyFont="1" applyFill="1" applyBorder="1" applyAlignment="1">
      <alignment vertical="center" wrapText="1"/>
    </xf>
    <xf numFmtId="0" fontId="36" fillId="11" borderId="17" xfId="0" applyFont="1" applyFill="1" applyBorder="1" applyAlignment="1">
      <alignment vertical="center" wrapText="1"/>
    </xf>
    <xf numFmtId="0" fontId="36" fillId="11" borderId="17" xfId="63" applyFont="1" applyFill="1" applyBorder="1" applyAlignment="1">
      <alignment vertical="center" wrapText="1"/>
      <protection/>
    </xf>
    <xf numFmtId="4" fontId="36" fillId="11" borderId="17" xfId="63" applyNumberFormat="1" applyFont="1" applyFill="1" applyBorder="1" applyAlignment="1">
      <alignment vertical="center" wrapText="1"/>
      <protection/>
    </xf>
    <xf numFmtId="172" fontId="68" fillId="11" borderId="17" xfId="63" applyNumberFormat="1" applyFont="1" applyFill="1" applyBorder="1" applyAlignment="1">
      <alignment vertical="center" wrapText="1"/>
      <protection/>
    </xf>
    <xf numFmtId="4" fontId="68" fillId="11" borderId="17" xfId="63" applyNumberFormat="1" applyFont="1" applyFill="1" applyBorder="1" applyAlignment="1">
      <alignment vertical="center" wrapText="1"/>
      <protection/>
    </xf>
    <xf numFmtId="172" fontId="36" fillId="0" borderId="17" xfId="63" applyNumberFormat="1" applyFont="1" applyFill="1" applyBorder="1" applyAlignment="1">
      <alignment vertical="center" wrapText="1"/>
      <protection/>
    </xf>
    <xf numFmtId="49" fontId="36" fillId="0" borderId="17" xfId="64" applyNumberFormat="1" applyFont="1" applyFill="1" applyBorder="1" applyAlignment="1">
      <alignment vertical="center" wrapText="1"/>
    </xf>
    <xf numFmtId="172" fontId="36" fillId="0" borderId="17" xfId="64" applyNumberFormat="1" applyFont="1" applyFill="1" applyBorder="1" applyAlignment="1">
      <alignment vertical="center" wrapText="1"/>
    </xf>
    <xf numFmtId="0" fontId="36" fillId="0" borderId="17" xfId="63" applyFont="1" applyFill="1" applyBorder="1" applyAlignment="1">
      <alignment vertical="center"/>
      <protection/>
    </xf>
    <xf numFmtId="0" fontId="36" fillId="0" borderId="17" xfId="57" applyNumberFormat="1" applyFont="1" applyFill="1" applyBorder="1" applyAlignment="1" quotePrefix="1">
      <alignment vertical="center"/>
      <protection/>
    </xf>
    <xf numFmtId="0" fontId="68" fillId="11" borderId="17" xfId="63" applyFont="1" applyFill="1" applyBorder="1" applyAlignment="1">
      <alignment horizontal="center" vertical="center" wrapText="1"/>
      <protection/>
    </xf>
    <xf numFmtId="0" fontId="68" fillId="11" borderId="17" xfId="63" applyFont="1" applyFill="1" applyBorder="1" applyAlignment="1">
      <alignment vertical="center" wrapText="1"/>
      <protection/>
    </xf>
    <xf numFmtId="3" fontId="68" fillId="11" borderId="17" xfId="63" applyNumberFormat="1" applyFont="1" applyFill="1" applyBorder="1" applyAlignment="1">
      <alignment vertical="center" wrapText="1"/>
      <protection/>
    </xf>
    <xf numFmtId="0" fontId="36" fillId="0" borderId="17" xfId="0" applyNumberFormat="1" applyFont="1" applyFill="1" applyBorder="1" applyAlignment="1" quotePrefix="1">
      <alignment horizontal="center" vertical="center" wrapText="1"/>
    </xf>
    <xf numFmtId="0" fontId="36" fillId="0" borderId="17" xfId="59" applyFont="1" applyFill="1" applyBorder="1" applyAlignment="1">
      <alignment horizontal="center" vertical="center" wrapText="1"/>
      <protection/>
    </xf>
    <xf numFmtId="4" fontId="36" fillId="0" borderId="17" xfId="0" applyNumberFormat="1" applyFont="1" applyFill="1" applyBorder="1" applyAlignment="1">
      <alignment horizontal="center" vertical="center" wrapText="1"/>
    </xf>
    <xf numFmtId="0" fontId="36" fillId="0" borderId="17" xfId="63" applyFont="1" applyBorder="1" applyAlignment="1">
      <alignment horizontal="center" vertical="center" wrapText="1"/>
      <protection/>
    </xf>
    <xf numFmtId="172" fontId="36" fillId="35" borderId="17" xfId="0" applyNumberFormat="1" applyFont="1" applyFill="1" applyBorder="1" applyAlignment="1">
      <alignment horizontal="center" vertical="top" wrapText="1"/>
    </xf>
    <xf numFmtId="0" fontId="67" fillId="35" borderId="17" xfId="63" applyFont="1" applyFill="1" applyBorder="1" applyAlignment="1">
      <alignment horizontal="center" vertical="top" wrapText="1"/>
      <protection/>
    </xf>
    <xf numFmtId="0" fontId="67" fillId="0" borderId="17" xfId="0" applyFont="1" applyFill="1" applyBorder="1" applyAlignment="1">
      <alignment vertical="top"/>
    </xf>
    <xf numFmtId="0" fontId="36" fillId="0" borderId="17" xfId="0" applyFont="1" applyFill="1" applyBorder="1" applyAlignment="1">
      <alignment vertical="top" wrapText="1"/>
    </xf>
    <xf numFmtId="172" fontId="67" fillId="0" borderId="17" xfId="0" applyNumberFormat="1" applyFont="1" applyFill="1" applyBorder="1" applyAlignment="1">
      <alignment horizontal="center" vertical="top"/>
    </xf>
    <xf numFmtId="1" fontId="67" fillId="0" borderId="17" xfId="0" applyNumberFormat="1" applyFont="1" applyBorder="1" applyAlignment="1">
      <alignment horizontal="center" vertical="top"/>
    </xf>
    <xf numFmtId="0" fontId="67" fillId="0" borderId="17" xfId="0" applyFont="1" applyFill="1" applyBorder="1" applyAlignment="1">
      <alignment horizontal="center" vertical="top"/>
    </xf>
    <xf numFmtId="0" fontId="36" fillId="0" borderId="17" xfId="0" applyFont="1" applyBorder="1" applyAlignment="1">
      <alignment horizontal="center" vertical="top"/>
    </xf>
    <xf numFmtId="0" fontId="67" fillId="11" borderId="17" xfId="0" applyFont="1" applyFill="1" applyBorder="1" applyAlignment="1">
      <alignment vertical="top"/>
    </xf>
    <xf numFmtId="0" fontId="36" fillId="11" borderId="17" xfId="0" applyFont="1" applyFill="1" applyBorder="1" applyAlignment="1">
      <alignment vertical="top" wrapText="1"/>
    </xf>
    <xf numFmtId="172" fontId="67" fillId="11" borderId="17" xfId="0" applyNumberFormat="1" applyFont="1" applyFill="1" applyBorder="1" applyAlignment="1">
      <alignment horizontal="center" vertical="top" wrapText="1"/>
    </xf>
    <xf numFmtId="172" fontId="67" fillId="0" borderId="17" xfId="0" applyNumberFormat="1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vertical="top" wrapText="1"/>
    </xf>
    <xf numFmtId="1" fontId="67" fillId="0" borderId="17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wrapText="1"/>
    </xf>
    <xf numFmtId="172" fontId="65" fillId="0" borderId="0" xfId="0" applyNumberFormat="1" applyFont="1" applyFill="1" applyBorder="1" applyAlignment="1">
      <alignment horizontal="center" wrapText="1"/>
    </xf>
    <xf numFmtId="172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7" fillId="35" borderId="17" xfId="0" applyFont="1" applyFill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4" xfId="61"/>
    <cellStyle name="Normal 4 2" xfId="62"/>
    <cellStyle name="Normal 5" xfId="63"/>
    <cellStyle name="Normal 72" xfId="64"/>
    <cellStyle name="Normal_Sheet1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9">
    <dxf>
      <font>
        <b val="0"/>
        <i/>
        <u val="none"/>
        <color theme="1"/>
      </font>
      <fill>
        <patternFill>
          <bgColor theme="0" tint="-0.149959996342659"/>
        </patternFill>
      </fill>
    </dxf>
    <dxf>
      <font>
        <b val="0"/>
        <i/>
        <u val="none"/>
        <color theme="1"/>
      </font>
      <fill>
        <patternFill>
          <bgColor theme="0" tint="-0.149959996342659"/>
        </patternFill>
      </fill>
    </dxf>
    <dxf>
      <font>
        <b val="0"/>
        <i/>
        <u val="none"/>
        <color theme="1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s\dfs\Documents%20and%20Settings\Dave%20and%20Jan\My%20Documents\My%20Dropbox\ACERwork\Budapest2010\MEG%20reviews\ItemClass2012_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fPBTXT"/>
      <sheetName val="Pref_PB"/>
      <sheetName val="Combined_PB"/>
      <sheetName val="Classification_PB"/>
      <sheetName val="pivot tables_PB"/>
      <sheetName val="PrefCBText"/>
      <sheetName val="Pref_CB"/>
      <sheetName val="Combined_CB"/>
      <sheetName val="Classification_CB"/>
      <sheetName val="pivot tables_CB"/>
      <sheetName val="Names"/>
    </sheetNames>
    <sheetDataSet>
      <sheetData sheetId="10">
        <row r="2">
          <cell r="A2" t="str">
            <v>Space &amp; shape</v>
          </cell>
          <cell r="B2" t="str">
            <v>Personal</v>
          </cell>
          <cell r="C2" t="str">
            <v>Formulate</v>
          </cell>
          <cell r="D2" t="str">
            <v>Constructed response, expert</v>
          </cell>
        </row>
        <row r="3">
          <cell r="A3" t="str">
            <v>Change &amp; relationships</v>
          </cell>
          <cell r="B3" t="str">
            <v>Societal</v>
          </cell>
          <cell r="C3" t="str">
            <v>Employ</v>
          </cell>
          <cell r="D3" t="str">
            <v>Constructed response, automatic</v>
          </cell>
        </row>
        <row r="4">
          <cell r="A4" t="str">
            <v>Quantity</v>
          </cell>
          <cell r="B4" t="str">
            <v>Occupational</v>
          </cell>
          <cell r="C4" t="str">
            <v>Interpret</v>
          </cell>
          <cell r="D4" t="str">
            <v>Constructed response, manual</v>
          </cell>
        </row>
        <row r="5">
          <cell r="A5" t="str">
            <v>Uncertainty</v>
          </cell>
          <cell r="B5" t="str">
            <v>Scientific</v>
          </cell>
          <cell r="D5" t="str">
            <v>Simple multiple choice</v>
          </cell>
        </row>
        <row r="6">
          <cell r="D6" t="str">
            <v>Complex multiple choice</v>
          </cell>
        </row>
        <row r="7">
          <cell r="D7" t="str">
            <v>Selected response, variation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zoomScale="90" zoomScaleNormal="90" zoomScalePageLayoutView="0" workbookViewId="0" topLeftCell="A1">
      <pane xSplit="4" ySplit="1" topLeftCell="E4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O16384"/>
    </sheetView>
  </sheetViews>
  <sheetFormatPr defaultColWidth="9.140625" defaultRowHeight="12.75"/>
  <cols>
    <col min="1" max="1" width="7.57421875" style="29" bestFit="1" customWidth="1"/>
    <col min="2" max="2" width="4.8515625" style="29" bestFit="1" customWidth="1"/>
    <col min="3" max="3" width="12.00390625" style="30" bestFit="1" customWidth="1"/>
    <col min="4" max="4" width="17.28125" style="29" bestFit="1" customWidth="1"/>
    <col min="5" max="5" width="20.57421875" style="19" bestFit="1" customWidth="1"/>
    <col min="6" max="6" width="13.140625" style="19" bestFit="1" customWidth="1"/>
    <col min="7" max="7" width="18.8515625" style="30" bestFit="1" customWidth="1"/>
    <col min="8" max="8" width="6.421875" style="19" bestFit="1" customWidth="1"/>
    <col min="9" max="9" width="9.140625" style="19" bestFit="1" customWidth="1"/>
    <col min="10" max="10" width="6.8515625" style="19" bestFit="1" customWidth="1"/>
    <col min="11" max="11" width="7.140625" style="19" bestFit="1" customWidth="1"/>
    <col min="12" max="12" width="11.28125" style="19" bestFit="1" customWidth="1"/>
    <col min="13" max="13" width="11.57421875" style="19" bestFit="1" customWidth="1"/>
    <col min="14" max="14" width="11.28125" style="19" bestFit="1" customWidth="1"/>
    <col min="15" max="15" width="11.57421875" style="19" bestFit="1" customWidth="1"/>
    <col min="16" max="16384" width="9.140625" style="19" customWidth="1"/>
  </cols>
  <sheetData>
    <row r="1" spans="1:15" ht="78.75" customHeight="1">
      <c r="A1" s="55" t="s">
        <v>507</v>
      </c>
      <c r="B1" s="55" t="s">
        <v>508</v>
      </c>
      <c r="C1" s="59" t="s">
        <v>509</v>
      </c>
      <c r="D1" s="59" t="s">
        <v>0</v>
      </c>
      <c r="E1" s="55" t="s">
        <v>518</v>
      </c>
      <c r="F1" s="55" t="s">
        <v>519</v>
      </c>
      <c r="G1" s="59" t="s">
        <v>510</v>
      </c>
      <c r="H1" s="59" t="s">
        <v>571</v>
      </c>
      <c r="I1" s="59" t="s">
        <v>572</v>
      </c>
      <c r="J1" s="59" t="s">
        <v>573</v>
      </c>
      <c r="K1" s="59" t="s">
        <v>574</v>
      </c>
      <c r="L1" s="59" t="s">
        <v>517</v>
      </c>
      <c r="M1" s="59" t="s">
        <v>516</v>
      </c>
      <c r="N1" s="59" t="s">
        <v>534</v>
      </c>
      <c r="O1" s="59" t="s">
        <v>535</v>
      </c>
    </row>
    <row r="2" spans="1:23" s="21" customFormat="1" ht="22.5">
      <c r="A2" s="71" t="s">
        <v>1</v>
      </c>
      <c r="B2" s="71">
        <v>1</v>
      </c>
      <c r="C2" s="79" t="s">
        <v>2</v>
      </c>
      <c r="D2" s="80" t="s">
        <v>214</v>
      </c>
      <c r="E2" s="80" t="s">
        <v>520</v>
      </c>
      <c r="F2" s="80" t="s">
        <v>522</v>
      </c>
      <c r="G2" s="79" t="s">
        <v>211</v>
      </c>
      <c r="H2" s="81">
        <v>1</v>
      </c>
      <c r="I2" s="81">
        <v>-0.956037561</v>
      </c>
      <c r="J2" s="81" t="s">
        <v>217</v>
      </c>
      <c r="K2" s="81" t="s">
        <v>217</v>
      </c>
      <c r="L2" s="82">
        <v>423.3923523</v>
      </c>
      <c r="M2" s="82" t="s">
        <v>217</v>
      </c>
      <c r="N2" s="83">
        <v>2</v>
      </c>
      <c r="O2" s="83" t="s">
        <v>217</v>
      </c>
      <c r="P2" s="20"/>
      <c r="Q2" s="20"/>
      <c r="R2" s="20"/>
      <c r="S2" s="20"/>
      <c r="T2" s="20"/>
      <c r="U2" s="20"/>
      <c r="V2" s="20"/>
      <c r="W2" s="20"/>
    </row>
    <row r="3" spans="1:23" s="21" customFormat="1" ht="22.5">
      <c r="A3" s="60" t="s">
        <v>1</v>
      </c>
      <c r="B3" s="60">
        <v>2</v>
      </c>
      <c r="C3" s="79" t="s">
        <v>18</v>
      </c>
      <c r="D3" s="84" t="s">
        <v>19</v>
      </c>
      <c r="E3" s="85" t="s">
        <v>523</v>
      </c>
      <c r="F3" s="85" t="s">
        <v>524</v>
      </c>
      <c r="G3" s="79" t="s">
        <v>211</v>
      </c>
      <c r="H3" s="81">
        <v>1.402233112</v>
      </c>
      <c r="I3" s="81">
        <v>-0.560657098</v>
      </c>
      <c r="J3" s="81" t="s">
        <v>217</v>
      </c>
      <c r="K3" s="81" t="s">
        <v>217</v>
      </c>
      <c r="L3" s="82">
        <v>465.8995323</v>
      </c>
      <c r="M3" s="82" t="s">
        <v>217</v>
      </c>
      <c r="N3" s="83">
        <v>2</v>
      </c>
      <c r="O3" s="83" t="s">
        <v>217</v>
      </c>
      <c r="P3" s="22"/>
      <c r="Q3" s="22"/>
      <c r="R3" s="22"/>
      <c r="S3" s="22"/>
      <c r="T3" s="22"/>
      <c r="U3" s="22"/>
      <c r="V3" s="22"/>
      <c r="W3" s="22"/>
    </row>
    <row r="4" spans="1:23" s="21" customFormat="1" ht="14.25">
      <c r="A4" s="71" t="s">
        <v>1</v>
      </c>
      <c r="B4" s="71">
        <v>3</v>
      </c>
      <c r="C4" s="86" t="s">
        <v>68</v>
      </c>
      <c r="D4" s="86" t="s">
        <v>69</v>
      </c>
      <c r="E4" s="85" t="s">
        <v>525</v>
      </c>
      <c r="F4" s="85" t="s">
        <v>526</v>
      </c>
      <c r="G4" s="79" t="s">
        <v>212</v>
      </c>
      <c r="H4" s="81">
        <v>0.855412853</v>
      </c>
      <c r="I4" s="81">
        <v>-0.084811441</v>
      </c>
      <c r="J4" s="81" t="s">
        <v>217</v>
      </c>
      <c r="K4" s="81" t="s">
        <v>217</v>
      </c>
      <c r="L4" s="82">
        <v>548.4095906</v>
      </c>
      <c r="M4" s="82" t="s">
        <v>217</v>
      </c>
      <c r="N4" s="83">
        <v>4</v>
      </c>
      <c r="O4" s="83" t="s">
        <v>217</v>
      </c>
      <c r="P4" s="20"/>
      <c r="Q4" s="20"/>
      <c r="R4" s="20"/>
      <c r="S4" s="20"/>
      <c r="T4" s="20"/>
      <c r="U4" s="20"/>
      <c r="V4" s="20"/>
      <c r="W4" s="20"/>
    </row>
    <row r="5" spans="1:23" s="21" customFormat="1" ht="57" customHeight="1">
      <c r="A5" s="71" t="s">
        <v>1</v>
      </c>
      <c r="B5" s="71">
        <v>4</v>
      </c>
      <c r="C5" s="86" t="s">
        <v>496</v>
      </c>
      <c r="D5" s="86" t="s">
        <v>62</v>
      </c>
      <c r="E5" s="85" t="s">
        <v>525</v>
      </c>
      <c r="F5" s="85" t="s">
        <v>526</v>
      </c>
      <c r="G5" s="79" t="s">
        <v>212</v>
      </c>
      <c r="H5" s="81">
        <v>1.241241786</v>
      </c>
      <c r="I5" s="81">
        <v>-1.155076144</v>
      </c>
      <c r="J5" s="81">
        <v>0.29099</v>
      </c>
      <c r="K5" s="81">
        <v>-0.29099</v>
      </c>
      <c r="L5" s="82">
        <v>357.2064872</v>
      </c>
      <c r="M5" s="82">
        <v>437.5835566</v>
      </c>
      <c r="N5" s="83" t="s">
        <v>536</v>
      </c>
      <c r="O5" s="83">
        <v>2</v>
      </c>
      <c r="P5" s="20"/>
      <c r="Q5" s="20"/>
      <c r="R5" s="20"/>
      <c r="S5" s="20"/>
      <c r="T5" s="20"/>
      <c r="U5" s="20"/>
      <c r="V5" s="20"/>
      <c r="W5" s="20"/>
    </row>
    <row r="6" spans="1:23" s="21" customFormat="1" ht="14.25">
      <c r="A6" s="71" t="s">
        <v>1</v>
      </c>
      <c r="B6" s="71">
        <v>5</v>
      </c>
      <c r="C6" s="79" t="s">
        <v>23</v>
      </c>
      <c r="D6" s="84" t="s">
        <v>24</v>
      </c>
      <c r="E6" s="85" t="s">
        <v>527</v>
      </c>
      <c r="F6" s="85" t="s">
        <v>526</v>
      </c>
      <c r="G6" s="79" t="s">
        <v>211</v>
      </c>
      <c r="H6" s="81">
        <v>1</v>
      </c>
      <c r="I6" s="81">
        <v>-1.80452929</v>
      </c>
      <c r="J6" s="81" t="s">
        <v>217</v>
      </c>
      <c r="K6" s="81" t="s">
        <v>217</v>
      </c>
      <c r="L6" s="82">
        <v>308.079781</v>
      </c>
      <c r="M6" s="82" t="s">
        <v>217</v>
      </c>
      <c r="N6" s="83" t="s">
        <v>536</v>
      </c>
      <c r="O6" s="83" t="s">
        <v>217</v>
      </c>
      <c r="P6" s="23"/>
      <c r="Q6" s="23"/>
      <c r="R6" s="23"/>
      <c r="S6" s="23"/>
      <c r="T6" s="23"/>
      <c r="U6" s="23"/>
      <c r="V6" s="23"/>
      <c r="W6" s="23"/>
    </row>
    <row r="7" spans="1:23" s="21" customFormat="1" ht="62.25" customHeight="1">
      <c r="A7" s="71" t="s">
        <v>1</v>
      </c>
      <c r="B7" s="71">
        <v>6</v>
      </c>
      <c r="C7" s="86" t="s">
        <v>497</v>
      </c>
      <c r="D7" s="87" t="s">
        <v>76</v>
      </c>
      <c r="E7" s="85" t="s">
        <v>527</v>
      </c>
      <c r="F7" s="85" t="s">
        <v>526</v>
      </c>
      <c r="G7" s="79" t="s">
        <v>505</v>
      </c>
      <c r="H7" s="81">
        <v>0.8887058</v>
      </c>
      <c r="I7" s="81">
        <v>-0.916300999</v>
      </c>
      <c r="J7" s="81">
        <v>-1.02642</v>
      </c>
      <c r="K7" s="81">
        <v>1.02642</v>
      </c>
      <c r="L7" s="82">
        <v>389.6567481</v>
      </c>
      <c r="M7" s="82">
        <v>423.8233788</v>
      </c>
      <c r="N7" s="83" t="s">
        <v>537</v>
      </c>
      <c r="O7" s="83">
        <v>2</v>
      </c>
      <c r="P7" s="22"/>
      <c r="Q7" s="22"/>
      <c r="R7" s="22"/>
      <c r="S7" s="22"/>
      <c r="T7" s="22"/>
      <c r="U7" s="22"/>
      <c r="V7" s="22"/>
      <c r="W7" s="22"/>
    </row>
    <row r="8" spans="1:23" s="21" customFormat="1" ht="14.25">
      <c r="A8" s="71" t="s">
        <v>1</v>
      </c>
      <c r="B8" s="71">
        <v>7</v>
      </c>
      <c r="C8" s="86" t="s">
        <v>60</v>
      </c>
      <c r="D8" s="86" t="s">
        <v>61</v>
      </c>
      <c r="E8" s="85" t="s">
        <v>525</v>
      </c>
      <c r="F8" s="85" t="s">
        <v>524</v>
      </c>
      <c r="G8" s="79" t="s">
        <v>212</v>
      </c>
      <c r="H8" s="81">
        <v>1.001636722</v>
      </c>
      <c r="I8" s="81">
        <v>-0.378386131</v>
      </c>
      <c r="J8" s="81" t="s">
        <v>217</v>
      </c>
      <c r="K8" s="81" t="s">
        <v>217</v>
      </c>
      <c r="L8" s="82">
        <v>501.8329646</v>
      </c>
      <c r="M8" s="82" t="s">
        <v>217</v>
      </c>
      <c r="N8" s="83">
        <v>3</v>
      </c>
      <c r="O8" s="83" t="s">
        <v>217</v>
      </c>
      <c r="P8" s="24"/>
      <c r="Q8" s="24"/>
      <c r="R8" s="24"/>
      <c r="S8" s="24"/>
      <c r="T8" s="24"/>
      <c r="U8" s="24"/>
      <c r="V8" s="24"/>
      <c r="W8" s="24"/>
    </row>
    <row r="9" spans="1:23" s="25" customFormat="1" ht="14.25">
      <c r="A9" s="71" t="s">
        <v>1</v>
      </c>
      <c r="B9" s="71">
        <v>8</v>
      </c>
      <c r="C9" s="86" t="s">
        <v>64</v>
      </c>
      <c r="D9" s="86" t="s">
        <v>65</v>
      </c>
      <c r="E9" s="85" t="s">
        <v>525</v>
      </c>
      <c r="F9" s="85" t="s">
        <v>526</v>
      </c>
      <c r="G9" s="79" t="s">
        <v>212</v>
      </c>
      <c r="H9" s="81">
        <v>0.556090935</v>
      </c>
      <c r="I9" s="81">
        <v>0.426038907</v>
      </c>
      <c r="J9" s="81" t="s">
        <v>217</v>
      </c>
      <c r="K9" s="81" t="s">
        <v>217</v>
      </c>
      <c r="L9" s="82">
        <v>642.4616097</v>
      </c>
      <c r="M9" s="82" t="s">
        <v>217</v>
      </c>
      <c r="N9" s="83">
        <v>5</v>
      </c>
      <c r="O9" s="83" t="s">
        <v>217</v>
      </c>
      <c r="P9" s="24"/>
      <c r="Q9" s="24"/>
      <c r="R9" s="24"/>
      <c r="S9" s="24"/>
      <c r="T9" s="24"/>
      <c r="U9" s="24"/>
      <c r="V9" s="24"/>
      <c r="W9" s="24"/>
    </row>
    <row r="10" spans="1:15" s="21" customFormat="1" ht="14.25">
      <c r="A10" s="60" t="s">
        <v>1</v>
      </c>
      <c r="B10" s="60">
        <v>9</v>
      </c>
      <c r="C10" s="86" t="s">
        <v>501</v>
      </c>
      <c r="D10" s="87" t="s">
        <v>79</v>
      </c>
      <c r="E10" s="85" t="s">
        <v>528</v>
      </c>
      <c r="F10" s="85" t="s">
        <v>522</v>
      </c>
      <c r="G10" s="79" t="s">
        <v>505</v>
      </c>
      <c r="H10" s="81">
        <v>1.551725769</v>
      </c>
      <c r="I10" s="81">
        <v>-0.66443033</v>
      </c>
      <c r="J10" s="81" t="s">
        <v>217</v>
      </c>
      <c r="K10" s="81" t="s">
        <v>217</v>
      </c>
      <c r="L10" s="82">
        <v>449.1076279</v>
      </c>
      <c r="M10" s="82" t="s">
        <v>217</v>
      </c>
      <c r="N10" s="83">
        <v>2</v>
      </c>
      <c r="O10" s="83" t="s">
        <v>217</v>
      </c>
    </row>
    <row r="11" spans="1:15" s="21" customFormat="1" ht="14.25">
      <c r="A11" s="60" t="s">
        <v>1</v>
      </c>
      <c r="B11" s="60">
        <v>10</v>
      </c>
      <c r="C11" s="86" t="s">
        <v>498</v>
      </c>
      <c r="D11" s="87" t="s">
        <v>79</v>
      </c>
      <c r="E11" s="85" t="s">
        <v>528</v>
      </c>
      <c r="F11" s="85" t="s">
        <v>524</v>
      </c>
      <c r="G11" s="79" t="s">
        <v>505</v>
      </c>
      <c r="H11" s="81">
        <v>1.697818864</v>
      </c>
      <c r="I11" s="81">
        <v>-0.962727618</v>
      </c>
      <c r="J11" s="81" t="s">
        <v>217</v>
      </c>
      <c r="K11" s="81" t="s">
        <v>217</v>
      </c>
      <c r="L11" s="82">
        <v>406.3979352</v>
      </c>
      <c r="M11" s="82" t="s">
        <v>217</v>
      </c>
      <c r="N11" s="83" t="s">
        <v>537</v>
      </c>
      <c r="O11" s="83" t="s">
        <v>217</v>
      </c>
    </row>
    <row r="12" spans="1:23" s="26" customFormat="1" ht="22.5">
      <c r="A12" s="71" t="s">
        <v>1</v>
      </c>
      <c r="B12" s="71">
        <v>11</v>
      </c>
      <c r="C12" s="85" t="s">
        <v>44</v>
      </c>
      <c r="D12" s="85" t="s">
        <v>45</v>
      </c>
      <c r="E12" s="85" t="s">
        <v>523</v>
      </c>
      <c r="F12" s="85" t="s">
        <v>522</v>
      </c>
      <c r="G12" s="79" t="s">
        <v>211</v>
      </c>
      <c r="H12" s="81">
        <v>0.995517986</v>
      </c>
      <c r="I12" s="81">
        <v>-0.733870272</v>
      </c>
      <c r="J12" s="81" t="s">
        <v>217</v>
      </c>
      <c r="K12" s="81" t="s">
        <v>217</v>
      </c>
      <c r="L12" s="82">
        <v>453.7617507</v>
      </c>
      <c r="M12" s="82" t="s">
        <v>217</v>
      </c>
      <c r="N12" s="83">
        <v>2</v>
      </c>
      <c r="O12" s="83" t="s">
        <v>217</v>
      </c>
      <c r="P12" s="24"/>
      <c r="Q12" s="24"/>
      <c r="R12" s="24"/>
      <c r="S12" s="24"/>
      <c r="T12" s="24"/>
      <c r="U12" s="24"/>
      <c r="V12" s="24"/>
      <c r="W12" s="24"/>
    </row>
    <row r="13" spans="1:23" s="21" customFormat="1" ht="22.5">
      <c r="A13" s="88" t="s">
        <v>1</v>
      </c>
      <c r="B13" s="88">
        <v>12</v>
      </c>
      <c r="C13" s="89" t="s">
        <v>187</v>
      </c>
      <c r="D13" s="90" t="s">
        <v>188</v>
      </c>
      <c r="E13" s="91" t="s">
        <v>530</v>
      </c>
      <c r="F13" s="91" t="s">
        <v>531</v>
      </c>
      <c r="G13" s="92" t="s">
        <v>505</v>
      </c>
      <c r="H13" s="93" t="s">
        <v>217</v>
      </c>
      <c r="I13" s="93" t="s">
        <v>217</v>
      </c>
      <c r="J13" s="93" t="s">
        <v>217</v>
      </c>
      <c r="K13" s="93" t="s">
        <v>217</v>
      </c>
      <c r="L13" s="94" t="s">
        <v>217</v>
      </c>
      <c r="M13" s="94" t="s">
        <v>217</v>
      </c>
      <c r="N13" s="94" t="s">
        <v>217</v>
      </c>
      <c r="O13" s="94" t="s">
        <v>217</v>
      </c>
      <c r="P13" s="20"/>
      <c r="Q13" s="20"/>
      <c r="R13" s="20"/>
      <c r="S13" s="20"/>
      <c r="T13" s="20"/>
      <c r="U13" s="20"/>
      <c r="V13" s="20"/>
      <c r="W13" s="20"/>
    </row>
    <row r="14" spans="1:23" s="21" customFormat="1" ht="14.25">
      <c r="A14" s="71" t="s">
        <v>1</v>
      </c>
      <c r="B14" s="71">
        <v>13</v>
      </c>
      <c r="C14" s="86" t="s">
        <v>146</v>
      </c>
      <c r="D14" s="87" t="s">
        <v>188</v>
      </c>
      <c r="E14" s="85" t="s">
        <v>527</v>
      </c>
      <c r="F14" s="85" t="s">
        <v>526</v>
      </c>
      <c r="G14" s="79" t="s">
        <v>505</v>
      </c>
      <c r="H14" s="95">
        <v>1.467976672</v>
      </c>
      <c r="I14" s="95">
        <v>-1.735803038</v>
      </c>
      <c r="J14" s="95" t="s">
        <v>217</v>
      </c>
      <c r="K14" s="95" t="s">
        <v>217</v>
      </c>
      <c r="L14" s="82">
        <v>304.9437334</v>
      </c>
      <c r="M14" s="82" t="s">
        <v>217</v>
      </c>
      <c r="N14" s="83" t="s">
        <v>536</v>
      </c>
      <c r="O14" s="83" t="s">
        <v>217</v>
      </c>
      <c r="P14" s="20"/>
      <c r="Q14" s="20"/>
      <c r="R14" s="20"/>
      <c r="S14" s="20"/>
      <c r="T14" s="20"/>
      <c r="U14" s="20"/>
      <c r="V14" s="20"/>
      <c r="W14" s="20"/>
    </row>
    <row r="15" spans="1:23" s="21" customFormat="1" ht="14.25">
      <c r="A15" s="71" t="s">
        <v>1</v>
      </c>
      <c r="B15" s="71">
        <v>14</v>
      </c>
      <c r="C15" s="85" t="s">
        <v>46</v>
      </c>
      <c r="D15" s="85" t="s">
        <v>47</v>
      </c>
      <c r="E15" s="85" t="s">
        <v>527</v>
      </c>
      <c r="F15" s="85" t="s">
        <v>522</v>
      </c>
      <c r="G15" s="79" t="s">
        <v>211</v>
      </c>
      <c r="H15" s="81">
        <v>1</v>
      </c>
      <c r="I15" s="81">
        <v>-1.019358946</v>
      </c>
      <c r="J15" s="81" t="s">
        <v>217</v>
      </c>
      <c r="K15" s="81" t="s">
        <v>217</v>
      </c>
      <c r="L15" s="82">
        <v>414.7867856</v>
      </c>
      <c r="M15" s="82" t="s">
        <v>217</v>
      </c>
      <c r="N15" s="83" t="s">
        <v>537</v>
      </c>
      <c r="O15" s="83" t="s">
        <v>217</v>
      </c>
      <c r="P15" s="20"/>
      <c r="Q15" s="20"/>
      <c r="R15" s="20"/>
      <c r="S15" s="20"/>
      <c r="T15" s="20"/>
      <c r="U15" s="20"/>
      <c r="V15" s="20"/>
      <c r="W15" s="20"/>
    </row>
    <row r="16" spans="1:23" s="21" customFormat="1" ht="14.25">
      <c r="A16" s="71" t="s">
        <v>1</v>
      </c>
      <c r="B16" s="71">
        <v>15</v>
      </c>
      <c r="C16" s="85" t="s">
        <v>48</v>
      </c>
      <c r="D16" s="85" t="s">
        <v>47</v>
      </c>
      <c r="E16" s="85" t="s">
        <v>527</v>
      </c>
      <c r="F16" s="85" t="s">
        <v>522</v>
      </c>
      <c r="G16" s="79" t="s">
        <v>211</v>
      </c>
      <c r="H16" s="81">
        <v>1.869940664</v>
      </c>
      <c r="I16" s="81">
        <v>-0.112212506</v>
      </c>
      <c r="J16" s="81" t="s">
        <v>217</v>
      </c>
      <c r="K16" s="81" t="s">
        <v>217</v>
      </c>
      <c r="L16" s="82">
        <v>519.86375</v>
      </c>
      <c r="M16" s="82" t="s">
        <v>217</v>
      </c>
      <c r="N16" s="83">
        <v>3</v>
      </c>
      <c r="O16" s="83" t="s">
        <v>217</v>
      </c>
      <c r="P16" s="20"/>
      <c r="Q16" s="20"/>
      <c r="R16" s="20"/>
      <c r="S16" s="20"/>
      <c r="T16" s="20"/>
      <c r="U16" s="20"/>
      <c r="V16" s="20"/>
      <c r="W16" s="20"/>
    </row>
    <row r="17" spans="1:15" s="21" customFormat="1" ht="14.25">
      <c r="A17" s="71" t="s">
        <v>1</v>
      </c>
      <c r="B17" s="71">
        <v>16</v>
      </c>
      <c r="C17" s="79" t="s">
        <v>20</v>
      </c>
      <c r="D17" s="84" t="s">
        <v>21</v>
      </c>
      <c r="E17" s="85" t="s">
        <v>527</v>
      </c>
      <c r="F17" s="85" t="s">
        <v>522</v>
      </c>
      <c r="G17" s="79" t="s">
        <v>211</v>
      </c>
      <c r="H17" s="81">
        <v>0.17036932</v>
      </c>
      <c r="I17" s="81">
        <v>-0.92131652</v>
      </c>
      <c r="J17" s="81" t="s">
        <v>217</v>
      </c>
      <c r="K17" s="81" t="s">
        <v>217</v>
      </c>
      <c r="L17" s="82">
        <v>618.687401</v>
      </c>
      <c r="M17" s="82" t="s">
        <v>217</v>
      </c>
      <c r="N17" s="83">
        <v>5</v>
      </c>
      <c r="O17" s="83" t="s">
        <v>217</v>
      </c>
    </row>
    <row r="18" spans="1:23" s="21" customFormat="1" ht="14.25">
      <c r="A18" s="71" t="s">
        <v>6</v>
      </c>
      <c r="B18" s="71">
        <v>1</v>
      </c>
      <c r="C18" s="79" t="s">
        <v>3</v>
      </c>
      <c r="D18" s="84" t="s">
        <v>4</v>
      </c>
      <c r="E18" s="85" t="s">
        <v>527</v>
      </c>
      <c r="F18" s="85" t="s">
        <v>526</v>
      </c>
      <c r="G18" s="79" t="s">
        <v>211</v>
      </c>
      <c r="H18" s="81">
        <v>1</v>
      </c>
      <c r="I18" s="81">
        <v>-0.84173879</v>
      </c>
      <c r="J18" s="81" t="s">
        <v>217</v>
      </c>
      <c r="K18" s="81" t="s">
        <v>217</v>
      </c>
      <c r="L18" s="82">
        <v>438.9258981</v>
      </c>
      <c r="M18" s="82" t="s">
        <v>217</v>
      </c>
      <c r="N18" s="83">
        <v>2</v>
      </c>
      <c r="O18" s="83" t="s">
        <v>217</v>
      </c>
      <c r="P18" s="20"/>
      <c r="Q18" s="20"/>
      <c r="R18" s="20"/>
      <c r="S18" s="20"/>
      <c r="T18" s="20"/>
      <c r="U18" s="20"/>
      <c r="V18" s="20"/>
      <c r="W18" s="20"/>
    </row>
    <row r="19" spans="1:15" s="21" customFormat="1" ht="14.25">
      <c r="A19" s="71" t="s">
        <v>6</v>
      </c>
      <c r="B19" s="71">
        <v>2</v>
      </c>
      <c r="C19" s="79" t="s">
        <v>11</v>
      </c>
      <c r="D19" s="84" t="s">
        <v>12</v>
      </c>
      <c r="E19" s="85" t="s">
        <v>532</v>
      </c>
      <c r="F19" s="85" t="s">
        <v>522</v>
      </c>
      <c r="G19" s="79" t="s">
        <v>211</v>
      </c>
      <c r="H19" s="81">
        <v>0.586369187</v>
      </c>
      <c r="I19" s="81">
        <v>-1.548032363</v>
      </c>
      <c r="J19" s="81" t="s">
        <v>217</v>
      </c>
      <c r="K19" s="81" t="s">
        <v>217</v>
      </c>
      <c r="L19" s="82">
        <v>370.5453644</v>
      </c>
      <c r="M19" s="82" t="s">
        <v>217</v>
      </c>
      <c r="N19" s="83" t="s">
        <v>537</v>
      </c>
      <c r="O19" s="83" t="s">
        <v>217</v>
      </c>
    </row>
    <row r="20" spans="1:23" s="20" customFormat="1" ht="14.25">
      <c r="A20" s="71" t="s">
        <v>6</v>
      </c>
      <c r="B20" s="71">
        <v>3</v>
      </c>
      <c r="C20" s="86" t="s">
        <v>148</v>
      </c>
      <c r="D20" s="87" t="s">
        <v>77</v>
      </c>
      <c r="E20" s="85" t="s">
        <v>527</v>
      </c>
      <c r="F20" s="85" t="s">
        <v>526</v>
      </c>
      <c r="G20" s="79" t="s">
        <v>505</v>
      </c>
      <c r="H20" s="81">
        <v>1.573652647</v>
      </c>
      <c r="I20" s="81">
        <v>-1.55069438</v>
      </c>
      <c r="J20" s="81" t="s">
        <v>217</v>
      </c>
      <c r="K20" s="81" t="s">
        <v>217</v>
      </c>
      <c r="L20" s="82">
        <v>328.3102615</v>
      </c>
      <c r="M20" s="82" t="s">
        <v>217</v>
      </c>
      <c r="N20" s="83" t="s">
        <v>536</v>
      </c>
      <c r="O20" s="83" t="s">
        <v>217</v>
      </c>
      <c r="P20" s="21"/>
      <c r="Q20" s="21"/>
      <c r="R20" s="21"/>
      <c r="S20" s="21"/>
      <c r="T20" s="21"/>
      <c r="U20" s="21"/>
      <c r="V20" s="21"/>
      <c r="W20" s="21"/>
    </row>
    <row r="21" spans="1:23" s="27" customFormat="1" ht="14.25">
      <c r="A21" s="71" t="s">
        <v>6</v>
      </c>
      <c r="B21" s="71">
        <v>4</v>
      </c>
      <c r="C21" s="86" t="s">
        <v>499</v>
      </c>
      <c r="D21" s="87" t="s">
        <v>77</v>
      </c>
      <c r="E21" s="85" t="s">
        <v>527</v>
      </c>
      <c r="F21" s="85" t="s">
        <v>524</v>
      </c>
      <c r="G21" s="79" t="s">
        <v>505</v>
      </c>
      <c r="H21" s="81">
        <v>0.910962203</v>
      </c>
      <c r="I21" s="81">
        <v>-0.748543697</v>
      </c>
      <c r="J21" s="81">
        <v>-1.5953</v>
      </c>
      <c r="K21" s="81">
        <v>1.5953</v>
      </c>
      <c r="L21" s="82">
        <v>412.4553072</v>
      </c>
      <c r="M21" s="82">
        <v>438.6719002</v>
      </c>
      <c r="N21" s="96" t="s">
        <v>537</v>
      </c>
      <c r="O21" s="96">
        <v>2</v>
      </c>
      <c r="P21" s="21"/>
      <c r="Q21" s="21"/>
      <c r="R21" s="21"/>
      <c r="S21" s="21"/>
      <c r="T21" s="21"/>
      <c r="U21" s="21"/>
      <c r="V21" s="21"/>
      <c r="W21" s="21"/>
    </row>
    <row r="22" spans="1:15" s="20" customFormat="1" ht="14.25">
      <c r="A22" s="60" t="s">
        <v>6</v>
      </c>
      <c r="B22" s="60">
        <v>5</v>
      </c>
      <c r="C22" s="86" t="s">
        <v>500</v>
      </c>
      <c r="D22" s="87" t="s">
        <v>77</v>
      </c>
      <c r="E22" s="85" t="s">
        <v>527</v>
      </c>
      <c r="F22" s="85" t="s">
        <v>524</v>
      </c>
      <c r="G22" s="79" t="s">
        <v>505</v>
      </c>
      <c r="H22" s="97">
        <v>1.723622223</v>
      </c>
      <c r="I22" s="97">
        <v>-0.333987567</v>
      </c>
      <c r="J22" s="97" t="s">
        <v>217</v>
      </c>
      <c r="K22" s="97" t="s">
        <v>217</v>
      </c>
      <c r="L22" s="82">
        <v>491.5005157</v>
      </c>
      <c r="M22" s="82" t="s">
        <v>217</v>
      </c>
      <c r="N22" s="83">
        <v>3</v>
      </c>
      <c r="O22" s="83" t="s">
        <v>217</v>
      </c>
    </row>
    <row r="23" spans="1:15" s="20" customFormat="1" ht="30" customHeight="1">
      <c r="A23" s="60" t="s">
        <v>6</v>
      </c>
      <c r="B23" s="60">
        <v>6</v>
      </c>
      <c r="C23" s="86" t="s">
        <v>183</v>
      </c>
      <c r="D23" s="86" t="s">
        <v>63</v>
      </c>
      <c r="E23" s="85" t="s">
        <v>533</v>
      </c>
      <c r="F23" s="85" t="s">
        <v>524</v>
      </c>
      <c r="G23" s="79" t="s">
        <v>212</v>
      </c>
      <c r="H23" s="81">
        <v>0.951240083</v>
      </c>
      <c r="I23" s="81">
        <v>-0.87845392</v>
      </c>
      <c r="J23" s="81">
        <v>-1.354</v>
      </c>
      <c r="K23" s="81">
        <v>1.354</v>
      </c>
      <c r="L23" s="82">
        <v>394.8002775</v>
      </c>
      <c r="M23" s="82">
        <v>421.3758076</v>
      </c>
      <c r="N23" s="83" t="s">
        <v>537</v>
      </c>
      <c r="O23" s="83">
        <v>2</v>
      </c>
    </row>
    <row r="24" spans="1:23" s="20" customFormat="1" ht="22.5">
      <c r="A24" s="60" t="s">
        <v>6</v>
      </c>
      <c r="B24" s="60">
        <v>7</v>
      </c>
      <c r="C24" s="86" t="s">
        <v>66</v>
      </c>
      <c r="D24" s="86" t="s">
        <v>67</v>
      </c>
      <c r="E24" s="85" t="s">
        <v>527</v>
      </c>
      <c r="F24" s="85" t="s">
        <v>522</v>
      </c>
      <c r="G24" s="79" t="s">
        <v>212</v>
      </c>
      <c r="H24" s="81">
        <v>0.78467959</v>
      </c>
      <c r="I24" s="81">
        <v>-1.213927336</v>
      </c>
      <c r="J24" s="81">
        <v>-0.45387</v>
      </c>
      <c r="K24" s="81">
        <v>0.45387</v>
      </c>
      <c r="L24" s="82">
        <v>349.2084314</v>
      </c>
      <c r="M24" s="82">
        <v>408.9791136</v>
      </c>
      <c r="N24" s="83" t="s">
        <v>536</v>
      </c>
      <c r="O24" s="83" t="s">
        <v>537</v>
      </c>
      <c r="P24" s="21"/>
      <c r="Q24" s="21"/>
      <c r="R24" s="21"/>
      <c r="S24" s="21"/>
      <c r="T24" s="21"/>
      <c r="U24" s="21"/>
      <c r="V24" s="21"/>
      <c r="W24" s="21"/>
    </row>
    <row r="25" spans="1:23" s="20" customFormat="1" ht="14.25">
      <c r="A25" s="60" t="s">
        <v>6</v>
      </c>
      <c r="B25" s="60">
        <v>8</v>
      </c>
      <c r="C25" s="85" t="s">
        <v>34</v>
      </c>
      <c r="D25" s="98" t="s">
        <v>35</v>
      </c>
      <c r="E25" s="85" t="s">
        <v>527</v>
      </c>
      <c r="F25" s="85" t="s">
        <v>526</v>
      </c>
      <c r="G25" s="79" t="s">
        <v>211</v>
      </c>
      <c r="H25" s="81">
        <v>1</v>
      </c>
      <c r="I25" s="81">
        <v>-0.498894441</v>
      </c>
      <c r="J25" s="81" t="s">
        <v>217</v>
      </c>
      <c r="K25" s="81" t="s">
        <v>217</v>
      </c>
      <c r="L25" s="82">
        <v>485.5194738</v>
      </c>
      <c r="M25" s="82" t="s">
        <v>217</v>
      </c>
      <c r="N25" s="83">
        <v>3</v>
      </c>
      <c r="O25" s="83" t="s">
        <v>217</v>
      </c>
      <c r="P25" s="24"/>
      <c r="Q25" s="24"/>
      <c r="R25" s="24"/>
      <c r="S25" s="24"/>
      <c r="T25" s="24"/>
      <c r="U25" s="24"/>
      <c r="V25" s="24"/>
      <c r="W25" s="24"/>
    </row>
    <row r="26" spans="1:23" s="20" customFormat="1" ht="14.25">
      <c r="A26" s="60" t="s">
        <v>6</v>
      </c>
      <c r="B26" s="60">
        <v>9</v>
      </c>
      <c r="C26" s="79" t="s">
        <v>7</v>
      </c>
      <c r="D26" s="99" t="s">
        <v>8</v>
      </c>
      <c r="E26" s="85" t="s">
        <v>520</v>
      </c>
      <c r="F26" s="85" t="s">
        <v>526</v>
      </c>
      <c r="G26" s="79" t="s">
        <v>211</v>
      </c>
      <c r="H26" s="81">
        <v>0.620981833</v>
      </c>
      <c r="I26" s="81">
        <v>-0.534228179</v>
      </c>
      <c r="J26" s="81" t="s">
        <v>217</v>
      </c>
      <c r="K26" s="81" t="s">
        <v>217</v>
      </c>
      <c r="L26" s="82">
        <v>504.6042446</v>
      </c>
      <c r="M26" s="82" t="s">
        <v>217</v>
      </c>
      <c r="N26" s="83">
        <v>3</v>
      </c>
      <c r="O26" s="83" t="s">
        <v>217</v>
      </c>
      <c r="P26" s="19"/>
      <c r="Q26" s="19"/>
      <c r="R26" s="19"/>
      <c r="S26" s="19"/>
      <c r="T26" s="19"/>
      <c r="U26" s="19"/>
      <c r="V26" s="19"/>
      <c r="W26" s="19"/>
    </row>
    <row r="27" spans="1:23" s="20" customFormat="1" ht="22.5">
      <c r="A27" s="60" t="s">
        <v>6</v>
      </c>
      <c r="B27" s="60">
        <v>10</v>
      </c>
      <c r="C27" s="85" t="s">
        <v>57</v>
      </c>
      <c r="D27" s="85" t="s">
        <v>58</v>
      </c>
      <c r="E27" s="85" t="s">
        <v>523</v>
      </c>
      <c r="F27" s="85" t="s">
        <v>526</v>
      </c>
      <c r="G27" s="79" t="s">
        <v>211</v>
      </c>
      <c r="H27" s="81">
        <v>1.93446207</v>
      </c>
      <c r="I27" s="81">
        <v>-0.46174152</v>
      </c>
      <c r="J27" s="81" t="s">
        <v>217</v>
      </c>
      <c r="K27" s="81" t="s">
        <v>217</v>
      </c>
      <c r="L27" s="82">
        <v>471.6636507</v>
      </c>
      <c r="M27" s="82" t="s">
        <v>217</v>
      </c>
      <c r="N27" s="83">
        <v>2</v>
      </c>
      <c r="O27" s="83" t="s">
        <v>217</v>
      </c>
      <c r="P27" s="22"/>
      <c r="Q27" s="22"/>
      <c r="R27" s="22"/>
      <c r="S27" s="22"/>
      <c r="T27" s="22"/>
      <c r="U27" s="22"/>
      <c r="V27" s="22"/>
      <c r="W27" s="22"/>
    </row>
    <row r="28" spans="1:15" s="20" customFormat="1" ht="22.5">
      <c r="A28" s="71" t="s">
        <v>6</v>
      </c>
      <c r="B28" s="71">
        <v>11</v>
      </c>
      <c r="C28" s="85" t="s">
        <v>59</v>
      </c>
      <c r="D28" s="85" t="s">
        <v>58</v>
      </c>
      <c r="E28" s="85" t="s">
        <v>523</v>
      </c>
      <c r="F28" s="85" t="s">
        <v>524</v>
      </c>
      <c r="G28" s="79" t="s">
        <v>211</v>
      </c>
      <c r="H28" s="81">
        <v>1.854923814</v>
      </c>
      <c r="I28" s="81">
        <v>-0.398870576</v>
      </c>
      <c r="J28" s="81" t="s">
        <v>217</v>
      </c>
      <c r="K28" s="81" t="s">
        <v>217</v>
      </c>
      <c r="L28" s="82">
        <v>481.0754923</v>
      </c>
      <c r="M28" s="82" t="s">
        <v>217</v>
      </c>
      <c r="N28" s="83">
        <v>2</v>
      </c>
      <c r="O28" s="83" t="s">
        <v>217</v>
      </c>
    </row>
    <row r="29" spans="1:23" s="20" customFormat="1" ht="22.5">
      <c r="A29" s="60" t="s">
        <v>6</v>
      </c>
      <c r="B29" s="60">
        <v>12</v>
      </c>
      <c r="C29" s="79" t="s">
        <v>512</v>
      </c>
      <c r="D29" s="84" t="s">
        <v>13</v>
      </c>
      <c r="E29" s="85" t="s">
        <v>523</v>
      </c>
      <c r="F29" s="85" t="s">
        <v>524</v>
      </c>
      <c r="G29" s="79" t="s">
        <v>211</v>
      </c>
      <c r="H29" s="81">
        <v>0.64809228</v>
      </c>
      <c r="I29" s="81">
        <v>1.234572422</v>
      </c>
      <c r="J29" s="81">
        <v>-0.09326</v>
      </c>
      <c r="K29" s="81">
        <v>0.09326</v>
      </c>
      <c r="L29" s="82">
        <v>681.9669958</v>
      </c>
      <c r="M29" s="82">
        <v>779.8056514</v>
      </c>
      <c r="N29" s="83">
        <v>6</v>
      </c>
      <c r="O29" s="83">
        <v>6</v>
      </c>
      <c r="P29" s="24"/>
      <c r="Q29" s="24"/>
      <c r="R29" s="24"/>
      <c r="S29" s="24"/>
      <c r="T29" s="24"/>
      <c r="U29" s="24"/>
      <c r="V29" s="24"/>
      <c r="W29" s="24"/>
    </row>
    <row r="30" spans="1:23" s="20" customFormat="1" ht="129" customHeight="1">
      <c r="A30" s="60" t="s">
        <v>6</v>
      </c>
      <c r="B30" s="60">
        <v>13</v>
      </c>
      <c r="C30" s="79" t="s">
        <v>495</v>
      </c>
      <c r="D30" s="84" t="s">
        <v>22</v>
      </c>
      <c r="E30" s="85" t="s">
        <v>520</v>
      </c>
      <c r="F30" s="85" t="s">
        <v>524</v>
      </c>
      <c r="G30" s="79" t="s">
        <v>211</v>
      </c>
      <c r="H30" s="81">
        <v>0.906376986</v>
      </c>
      <c r="I30" s="81">
        <v>0.702387818</v>
      </c>
      <c r="J30" s="81">
        <v>-1.13877</v>
      </c>
      <c r="K30" s="81">
        <v>1.13877</v>
      </c>
      <c r="L30" s="82">
        <v>609.6414765</v>
      </c>
      <c r="M30" s="82">
        <v>640.9541816</v>
      </c>
      <c r="N30" s="83">
        <v>5</v>
      </c>
      <c r="O30" s="83">
        <v>5</v>
      </c>
      <c r="P30" s="22"/>
      <c r="Q30" s="22"/>
      <c r="R30" s="22"/>
      <c r="S30" s="22"/>
      <c r="T30" s="22"/>
      <c r="U30" s="22"/>
      <c r="V30" s="22"/>
      <c r="W30" s="22"/>
    </row>
    <row r="31" spans="1:23" s="20" customFormat="1" ht="14.25">
      <c r="A31" s="60" t="s">
        <v>6</v>
      </c>
      <c r="B31" s="60">
        <v>14</v>
      </c>
      <c r="C31" s="85" t="s">
        <v>54</v>
      </c>
      <c r="D31" s="85" t="s">
        <v>55</v>
      </c>
      <c r="E31" s="85" t="s">
        <v>527</v>
      </c>
      <c r="F31" s="85" t="s">
        <v>522</v>
      </c>
      <c r="G31" s="79" t="s">
        <v>211</v>
      </c>
      <c r="H31" s="81">
        <v>1.140938854</v>
      </c>
      <c r="I31" s="81">
        <v>-1.702348325</v>
      </c>
      <c r="J31" s="81" t="s">
        <v>217</v>
      </c>
      <c r="K31" s="81" t="s">
        <v>217</v>
      </c>
      <c r="L31" s="82">
        <v>317.1320637</v>
      </c>
      <c r="M31" s="82" t="s">
        <v>217</v>
      </c>
      <c r="N31" s="83" t="s">
        <v>536</v>
      </c>
      <c r="O31" s="83" t="s">
        <v>217</v>
      </c>
      <c r="P31" s="21"/>
      <c r="Q31" s="21"/>
      <c r="R31" s="21"/>
      <c r="S31" s="21"/>
      <c r="T31" s="21"/>
      <c r="U31" s="21"/>
      <c r="V31" s="21"/>
      <c r="W31" s="21"/>
    </row>
    <row r="32" spans="1:23" s="22" customFormat="1" ht="14.25">
      <c r="A32" s="60" t="s">
        <v>6</v>
      </c>
      <c r="B32" s="60">
        <v>15</v>
      </c>
      <c r="C32" s="85" t="s">
        <v>56</v>
      </c>
      <c r="D32" s="85" t="s">
        <v>55</v>
      </c>
      <c r="E32" s="85" t="s">
        <v>527</v>
      </c>
      <c r="F32" s="85" t="s">
        <v>526</v>
      </c>
      <c r="G32" s="79" t="s">
        <v>211</v>
      </c>
      <c r="H32" s="81">
        <v>1</v>
      </c>
      <c r="I32" s="81">
        <v>-1.0145387</v>
      </c>
      <c r="J32" s="81" t="s">
        <v>217</v>
      </c>
      <c r="K32" s="81" t="s">
        <v>217</v>
      </c>
      <c r="L32" s="82">
        <v>415.441872</v>
      </c>
      <c r="M32" s="82" t="s">
        <v>217</v>
      </c>
      <c r="N32" s="83" t="s">
        <v>537</v>
      </c>
      <c r="O32" s="83" t="s">
        <v>217</v>
      </c>
      <c r="P32" s="21"/>
      <c r="Q32" s="21"/>
      <c r="R32" s="21"/>
      <c r="S32" s="21"/>
      <c r="T32" s="21"/>
      <c r="U32" s="21"/>
      <c r="V32" s="21"/>
      <c r="W32" s="21"/>
    </row>
    <row r="33" spans="1:15" s="22" customFormat="1" ht="141.75" customHeight="1">
      <c r="A33" s="60" t="s">
        <v>6</v>
      </c>
      <c r="B33" s="60">
        <v>16</v>
      </c>
      <c r="C33" s="85" t="s">
        <v>493</v>
      </c>
      <c r="D33" s="85" t="s">
        <v>55</v>
      </c>
      <c r="E33" s="85" t="s">
        <v>527</v>
      </c>
      <c r="F33" s="85" t="s">
        <v>526</v>
      </c>
      <c r="G33" s="79" t="s">
        <v>211</v>
      </c>
      <c r="H33" s="81">
        <v>1.276464007</v>
      </c>
      <c r="I33" s="81">
        <v>0.207561845</v>
      </c>
      <c r="J33" s="81">
        <v>-0.62664</v>
      </c>
      <c r="K33" s="81">
        <v>0.62664</v>
      </c>
      <c r="L33" s="82">
        <v>542.3931433</v>
      </c>
      <c r="M33" s="82">
        <v>567.9455677</v>
      </c>
      <c r="N33" s="83">
        <v>3</v>
      </c>
      <c r="O33" s="83">
        <v>4</v>
      </c>
    </row>
    <row r="34" spans="1:23" s="22" customFormat="1" ht="14.25">
      <c r="A34" s="71" t="s">
        <v>14</v>
      </c>
      <c r="B34" s="71">
        <v>1</v>
      </c>
      <c r="C34" s="79" t="s">
        <v>15</v>
      </c>
      <c r="D34" s="84" t="s">
        <v>16</v>
      </c>
      <c r="E34" s="85" t="s">
        <v>520</v>
      </c>
      <c r="F34" s="85" t="s">
        <v>526</v>
      </c>
      <c r="G34" s="79" t="s">
        <v>211</v>
      </c>
      <c r="H34" s="81">
        <v>1</v>
      </c>
      <c r="I34" s="81">
        <v>-0.666569742</v>
      </c>
      <c r="J34" s="81" t="s">
        <v>217</v>
      </c>
      <c r="K34" s="81" t="s">
        <v>217</v>
      </c>
      <c r="L34" s="82">
        <v>462.7318973</v>
      </c>
      <c r="M34" s="82" t="s">
        <v>217</v>
      </c>
      <c r="N34" s="83">
        <v>2</v>
      </c>
      <c r="O34" s="83" t="s">
        <v>217</v>
      </c>
      <c r="P34" s="20"/>
      <c r="Q34" s="20"/>
      <c r="R34" s="20"/>
      <c r="S34" s="20"/>
      <c r="T34" s="20"/>
      <c r="U34" s="20"/>
      <c r="V34" s="20"/>
      <c r="W34" s="20"/>
    </row>
    <row r="35" spans="1:23" s="22" customFormat="1" ht="14.25">
      <c r="A35" s="71" t="s">
        <v>14</v>
      </c>
      <c r="B35" s="71">
        <v>2</v>
      </c>
      <c r="C35" s="79" t="s">
        <v>513</v>
      </c>
      <c r="D35" s="84" t="s">
        <v>9</v>
      </c>
      <c r="E35" s="85" t="s">
        <v>527</v>
      </c>
      <c r="F35" s="85" t="s">
        <v>524</v>
      </c>
      <c r="G35" s="79" t="s">
        <v>211</v>
      </c>
      <c r="H35" s="81">
        <v>0.633165001</v>
      </c>
      <c r="I35" s="81">
        <v>-0.505537543</v>
      </c>
      <c r="J35" s="81">
        <v>-0.42257</v>
      </c>
      <c r="K35" s="81">
        <v>0.42257</v>
      </c>
      <c r="L35" s="82">
        <v>445.4807315</v>
      </c>
      <c r="M35" s="82">
        <v>526.2477044</v>
      </c>
      <c r="N35" s="83">
        <v>2</v>
      </c>
      <c r="O35" s="83">
        <v>3</v>
      </c>
      <c r="P35" s="20"/>
      <c r="Q35" s="20"/>
      <c r="R35" s="20"/>
      <c r="S35" s="20"/>
      <c r="T35" s="20"/>
      <c r="U35" s="20"/>
      <c r="V35" s="20"/>
      <c r="W35" s="20"/>
    </row>
    <row r="36" spans="1:23" s="22" customFormat="1" ht="14.25">
      <c r="A36" s="71" t="s">
        <v>14</v>
      </c>
      <c r="B36" s="71">
        <v>3</v>
      </c>
      <c r="C36" s="79" t="s">
        <v>10</v>
      </c>
      <c r="D36" s="84" t="s">
        <v>9</v>
      </c>
      <c r="E36" s="85" t="s">
        <v>527</v>
      </c>
      <c r="F36" s="85" t="s">
        <v>526</v>
      </c>
      <c r="G36" s="79" t="s">
        <v>211</v>
      </c>
      <c r="H36" s="81">
        <v>1</v>
      </c>
      <c r="I36" s="81">
        <v>-0.607927413</v>
      </c>
      <c r="J36" s="81" t="s">
        <v>217</v>
      </c>
      <c r="K36" s="81" t="s">
        <v>217</v>
      </c>
      <c r="L36" s="82">
        <v>470.7015658</v>
      </c>
      <c r="M36" s="82" t="s">
        <v>217</v>
      </c>
      <c r="N36" s="83">
        <v>2</v>
      </c>
      <c r="O36" s="83" t="s">
        <v>217</v>
      </c>
      <c r="P36" s="24"/>
      <c r="Q36" s="24"/>
      <c r="R36" s="24"/>
      <c r="S36" s="24"/>
      <c r="T36" s="24"/>
      <c r="U36" s="24"/>
      <c r="V36" s="24"/>
      <c r="W36" s="24"/>
    </row>
    <row r="37" spans="1:23" s="22" customFormat="1" ht="14.25">
      <c r="A37" s="71" t="s">
        <v>14</v>
      </c>
      <c r="B37" s="71">
        <v>4</v>
      </c>
      <c r="C37" s="86" t="s">
        <v>74</v>
      </c>
      <c r="D37" s="86" t="s">
        <v>75</v>
      </c>
      <c r="E37" s="85" t="s">
        <v>533</v>
      </c>
      <c r="F37" s="85" t="s">
        <v>526</v>
      </c>
      <c r="G37" s="79" t="s">
        <v>212</v>
      </c>
      <c r="H37" s="81">
        <v>1.980957394</v>
      </c>
      <c r="I37" s="81">
        <v>-0.593706471</v>
      </c>
      <c r="J37" s="81" t="s">
        <v>217</v>
      </c>
      <c r="K37" s="81" t="s">
        <v>217</v>
      </c>
      <c r="L37" s="82">
        <v>453.254375</v>
      </c>
      <c r="M37" s="82" t="s">
        <v>217</v>
      </c>
      <c r="N37" s="83">
        <v>2</v>
      </c>
      <c r="O37" s="83" t="s">
        <v>217</v>
      </c>
      <c r="P37" s="21"/>
      <c r="Q37" s="21"/>
      <c r="R37" s="21"/>
      <c r="S37" s="21"/>
      <c r="T37" s="21"/>
      <c r="U37" s="21"/>
      <c r="V37" s="21"/>
      <c r="W37" s="21"/>
    </row>
    <row r="38" spans="1:23" s="22" customFormat="1" ht="14.25">
      <c r="A38" s="71" t="s">
        <v>14</v>
      </c>
      <c r="B38" s="71">
        <v>5</v>
      </c>
      <c r="C38" s="86" t="s">
        <v>502</v>
      </c>
      <c r="D38" s="86" t="s">
        <v>73</v>
      </c>
      <c r="E38" s="85" t="s">
        <v>527</v>
      </c>
      <c r="F38" s="85" t="s">
        <v>522</v>
      </c>
      <c r="G38" s="79" t="s">
        <v>212</v>
      </c>
      <c r="H38" s="81">
        <v>2.451444706</v>
      </c>
      <c r="I38" s="81">
        <v>-1.227741814</v>
      </c>
      <c r="J38" s="81" t="s">
        <v>217</v>
      </c>
      <c r="K38" s="81" t="s">
        <v>217</v>
      </c>
      <c r="L38" s="82">
        <v>363.2954373</v>
      </c>
      <c r="M38" s="82" t="s">
        <v>217</v>
      </c>
      <c r="N38" s="83" t="s">
        <v>537</v>
      </c>
      <c r="O38" s="83" t="s">
        <v>217</v>
      </c>
      <c r="P38" s="24"/>
      <c r="Q38" s="24"/>
      <c r="R38" s="24"/>
      <c r="S38" s="24"/>
      <c r="T38" s="24"/>
      <c r="U38" s="24"/>
      <c r="V38" s="24"/>
      <c r="W38" s="24"/>
    </row>
    <row r="39" spans="1:23" s="20" customFormat="1" ht="14.25">
      <c r="A39" s="71" t="s">
        <v>14</v>
      </c>
      <c r="B39" s="71">
        <v>6</v>
      </c>
      <c r="C39" s="86" t="s">
        <v>503</v>
      </c>
      <c r="D39" s="86" t="s">
        <v>73</v>
      </c>
      <c r="E39" s="85" t="s">
        <v>527</v>
      </c>
      <c r="F39" s="85" t="s">
        <v>526</v>
      </c>
      <c r="G39" s="79" t="s">
        <v>212</v>
      </c>
      <c r="H39" s="81">
        <v>2.634678643</v>
      </c>
      <c r="I39" s="81">
        <v>-0.676474054</v>
      </c>
      <c r="J39" s="81" t="s">
        <v>217</v>
      </c>
      <c r="K39" s="81" t="s">
        <v>217</v>
      </c>
      <c r="L39" s="82">
        <v>437.1041016</v>
      </c>
      <c r="M39" s="82" t="s">
        <v>217</v>
      </c>
      <c r="N39" s="83">
        <v>2</v>
      </c>
      <c r="O39" s="83" t="s">
        <v>217</v>
      </c>
      <c r="P39" s="24"/>
      <c r="Q39" s="24"/>
      <c r="R39" s="24"/>
      <c r="S39" s="24"/>
      <c r="T39" s="24"/>
      <c r="U39" s="24"/>
      <c r="V39" s="24"/>
      <c r="W39" s="24"/>
    </row>
    <row r="40" spans="1:23" s="20" customFormat="1" ht="14.25">
      <c r="A40" s="71" t="s">
        <v>14</v>
      </c>
      <c r="B40" s="71">
        <v>7</v>
      </c>
      <c r="C40" s="86" t="s">
        <v>150</v>
      </c>
      <c r="D40" s="87" t="s">
        <v>84</v>
      </c>
      <c r="E40" s="85" t="s">
        <v>525</v>
      </c>
      <c r="F40" s="85" t="s">
        <v>522</v>
      </c>
      <c r="G40" s="79" t="s">
        <v>505</v>
      </c>
      <c r="H40" s="81">
        <v>1.161216839</v>
      </c>
      <c r="I40" s="81">
        <v>-0.834982323</v>
      </c>
      <c r="J40" s="81" t="s">
        <v>217</v>
      </c>
      <c r="K40" s="81" t="s">
        <v>217</v>
      </c>
      <c r="L40" s="82">
        <v>434.4107097</v>
      </c>
      <c r="M40" s="82" t="s">
        <v>217</v>
      </c>
      <c r="N40" s="83">
        <v>2</v>
      </c>
      <c r="O40" s="83" t="s">
        <v>217</v>
      </c>
      <c r="P40" s="25"/>
      <c r="Q40" s="25"/>
      <c r="R40" s="25"/>
      <c r="S40" s="25"/>
      <c r="T40" s="25"/>
      <c r="U40" s="25"/>
      <c r="V40" s="25"/>
      <c r="W40" s="25"/>
    </row>
    <row r="41" spans="1:23" s="20" customFormat="1" ht="59.25" customHeight="1">
      <c r="A41" s="71" t="s">
        <v>14</v>
      </c>
      <c r="B41" s="71">
        <v>8</v>
      </c>
      <c r="C41" s="86" t="s">
        <v>152</v>
      </c>
      <c r="D41" s="87" t="s">
        <v>83</v>
      </c>
      <c r="E41" s="85" t="s">
        <v>525</v>
      </c>
      <c r="F41" s="85" t="s">
        <v>522</v>
      </c>
      <c r="G41" s="79" t="s">
        <v>505</v>
      </c>
      <c r="H41" s="81">
        <v>1.535898349</v>
      </c>
      <c r="I41" s="81">
        <v>-0.815978666</v>
      </c>
      <c r="J41" s="81" t="s">
        <v>217</v>
      </c>
      <c r="K41" s="81" t="s">
        <v>217</v>
      </c>
      <c r="L41" s="82">
        <v>428.7716559</v>
      </c>
      <c r="M41" s="82" t="s">
        <v>217</v>
      </c>
      <c r="N41" s="83">
        <v>2</v>
      </c>
      <c r="O41" s="83" t="s">
        <v>217</v>
      </c>
      <c r="P41" s="26"/>
      <c r="Q41" s="26"/>
      <c r="R41" s="26"/>
      <c r="S41" s="26"/>
      <c r="T41" s="26"/>
      <c r="U41" s="26"/>
      <c r="V41" s="26"/>
      <c r="W41" s="26"/>
    </row>
    <row r="42" spans="1:23" s="20" customFormat="1" ht="14.25">
      <c r="A42" s="60" t="s">
        <v>14</v>
      </c>
      <c r="B42" s="60">
        <v>9</v>
      </c>
      <c r="C42" s="79" t="s">
        <v>514</v>
      </c>
      <c r="D42" s="84" t="s">
        <v>17</v>
      </c>
      <c r="E42" s="85" t="s">
        <v>520</v>
      </c>
      <c r="F42" s="85" t="s">
        <v>526</v>
      </c>
      <c r="G42" s="79" t="s">
        <v>211</v>
      </c>
      <c r="H42" s="81">
        <v>0.401200816</v>
      </c>
      <c r="I42" s="81">
        <v>-0.719171911</v>
      </c>
      <c r="J42" s="81">
        <v>-1.31552</v>
      </c>
      <c r="K42" s="81">
        <v>1.31552</v>
      </c>
      <c r="L42" s="82">
        <v>416.4470957</v>
      </c>
      <c r="M42" s="82">
        <v>516.5347564</v>
      </c>
      <c r="N42" s="83" t="s">
        <v>537</v>
      </c>
      <c r="O42" s="83">
        <v>3</v>
      </c>
      <c r="P42" s="21"/>
      <c r="Q42" s="21"/>
      <c r="R42" s="21"/>
      <c r="S42" s="21"/>
      <c r="T42" s="21"/>
      <c r="U42" s="21"/>
      <c r="V42" s="21"/>
      <c r="W42" s="21"/>
    </row>
    <row r="43" spans="1:15" s="20" customFormat="1" ht="14.25">
      <c r="A43" s="71" t="s">
        <v>14</v>
      </c>
      <c r="B43" s="71">
        <v>10</v>
      </c>
      <c r="C43" s="85" t="s">
        <v>36</v>
      </c>
      <c r="D43" s="85" t="s">
        <v>37</v>
      </c>
      <c r="E43" s="85" t="s">
        <v>527</v>
      </c>
      <c r="F43" s="85" t="s">
        <v>522</v>
      </c>
      <c r="G43" s="79" t="s">
        <v>211</v>
      </c>
      <c r="H43" s="81">
        <v>1</v>
      </c>
      <c r="I43" s="81">
        <v>-1.606983541</v>
      </c>
      <c r="J43" s="81" t="s">
        <v>217</v>
      </c>
      <c r="K43" s="81" t="s">
        <v>217</v>
      </c>
      <c r="L43" s="82">
        <v>334.9268408</v>
      </c>
      <c r="M43" s="82" t="s">
        <v>217</v>
      </c>
      <c r="N43" s="83" t="s">
        <v>536</v>
      </c>
      <c r="O43" s="83" t="s">
        <v>217</v>
      </c>
    </row>
    <row r="44" spans="1:23" s="28" customFormat="1" ht="14.25">
      <c r="A44" s="71" t="s">
        <v>14</v>
      </c>
      <c r="B44" s="71">
        <v>11</v>
      </c>
      <c r="C44" s="85" t="s">
        <v>38</v>
      </c>
      <c r="D44" s="85" t="s">
        <v>37</v>
      </c>
      <c r="E44" s="85" t="s">
        <v>527</v>
      </c>
      <c r="F44" s="85" t="s">
        <v>526</v>
      </c>
      <c r="G44" s="79" t="s">
        <v>211</v>
      </c>
      <c r="H44" s="81">
        <v>1</v>
      </c>
      <c r="I44" s="81">
        <v>-0.509219138</v>
      </c>
      <c r="J44" s="81" t="s">
        <v>217</v>
      </c>
      <c r="K44" s="81" t="s">
        <v>217</v>
      </c>
      <c r="L44" s="82">
        <v>484.1163163</v>
      </c>
      <c r="M44" s="82" t="s">
        <v>217</v>
      </c>
      <c r="N44" s="83">
        <v>3</v>
      </c>
      <c r="O44" s="83" t="s">
        <v>217</v>
      </c>
      <c r="P44" s="24"/>
      <c r="Q44" s="24"/>
      <c r="R44" s="24"/>
      <c r="S44" s="24"/>
      <c r="T44" s="24"/>
      <c r="U44" s="24"/>
      <c r="V44" s="24"/>
      <c r="W44" s="24"/>
    </row>
    <row r="45" spans="1:23" s="20" customFormat="1" ht="14.25">
      <c r="A45" s="71" t="s">
        <v>14</v>
      </c>
      <c r="B45" s="71">
        <v>12</v>
      </c>
      <c r="C45" s="85" t="s">
        <v>39</v>
      </c>
      <c r="D45" s="85" t="s">
        <v>37</v>
      </c>
      <c r="E45" s="85" t="s">
        <v>523</v>
      </c>
      <c r="F45" s="85" t="s">
        <v>522</v>
      </c>
      <c r="G45" s="79" t="s">
        <v>211</v>
      </c>
      <c r="H45" s="81">
        <v>1.821372851</v>
      </c>
      <c r="I45" s="81">
        <v>0.201991671</v>
      </c>
      <c r="J45" s="81" t="s">
        <v>217</v>
      </c>
      <c r="K45" s="81" t="s">
        <v>217</v>
      </c>
      <c r="L45" s="82">
        <v>563.1231214</v>
      </c>
      <c r="M45" s="82" t="s">
        <v>217</v>
      </c>
      <c r="N45" s="83">
        <v>4</v>
      </c>
      <c r="O45" s="83" t="s">
        <v>217</v>
      </c>
      <c r="P45" s="24"/>
      <c r="Q45" s="24"/>
      <c r="R45" s="24"/>
      <c r="S45" s="24"/>
      <c r="T45" s="24"/>
      <c r="U45" s="24"/>
      <c r="V45" s="24"/>
      <c r="W45" s="24"/>
    </row>
    <row r="46" spans="1:23" s="20" customFormat="1" ht="14.25">
      <c r="A46" s="60" t="s">
        <v>14</v>
      </c>
      <c r="B46" s="60">
        <v>13</v>
      </c>
      <c r="C46" s="85" t="s">
        <v>181</v>
      </c>
      <c r="D46" s="85" t="s">
        <v>49</v>
      </c>
      <c r="E46" s="85" t="s">
        <v>527</v>
      </c>
      <c r="F46" s="85" t="s">
        <v>526</v>
      </c>
      <c r="G46" s="79" t="s">
        <v>211</v>
      </c>
      <c r="H46" s="81">
        <v>0.924135934</v>
      </c>
      <c r="I46" s="81">
        <v>-0.955752263</v>
      </c>
      <c r="J46" s="81">
        <v>-0.93251</v>
      </c>
      <c r="K46" s="81">
        <v>0.93251</v>
      </c>
      <c r="L46" s="82">
        <v>384.2952006</v>
      </c>
      <c r="M46" s="82">
        <v>418.1902596</v>
      </c>
      <c r="N46" s="83" t="s">
        <v>537</v>
      </c>
      <c r="O46" s="83" t="s">
        <v>537</v>
      </c>
      <c r="P46" s="24"/>
      <c r="Q46" s="24"/>
      <c r="R46" s="24"/>
      <c r="S46" s="24"/>
      <c r="T46" s="24"/>
      <c r="U46" s="24"/>
      <c r="V46" s="24"/>
      <c r="W46" s="24"/>
    </row>
    <row r="47" spans="1:23" s="20" customFormat="1" ht="14.25">
      <c r="A47" s="60" t="s">
        <v>14</v>
      </c>
      <c r="B47" s="60">
        <v>14</v>
      </c>
      <c r="C47" s="85" t="s">
        <v>50</v>
      </c>
      <c r="D47" s="85" t="s">
        <v>49</v>
      </c>
      <c r="E47" s="85" t="s">
        <v>527</v>
      </c>
      <c r="F47" s="85" t="s">
        <v>524</v>
      </c>
      <c r="G47" s="79" t="s">
        <v>211</v>
      </c>
      <c r="H47" s="81">
        <v>0.829855603</v>
      </c>
      <c r="I47" s="81">
        <v>0.100064815</v>
      </c>
      <c r="J47" s="81" t="s">
        <v>217</v>
      </c>
      <c r="K47" s="81" t="s">
        <v>217</v>
      </c>
      <c r="L47" s="82">
        <v>574.9438301</v>
      </c>
      <c r="M47" s="82" t="s">
        <v>217</v>
      </c>
      <c r="N47" s="83">
        <v>4</v>
      </c>
      <c r="O47" s="83" t="s">
        <v>217</v>
      </c>
      <c r="P47" s="24"/>
      <c r="Q47" s="24"/>
      <c r="R47" s="24"/>
      <c r="S47" s="24"/>
      <c r="T47" s="24"/>
      <c r="U47" s="24"/>
      <c r="V47" s="24"/>
      <c r="W47" s="24"/>
    </row>
    <row r="48" spans="1:15" s="24" customFormat="1" ht="14.25">
      <c r="A48" s="71" t="s">
        <v>14</v>
      </c>
      <c r="B48" s="71">
        <v>15</v>
      </c>
      <c r="C48" s="85" t="s">
        <v>41</v>
      </c>
      <c r="D48" s="85" t="s">
        <v>42</v>
      </c>
      <c r="E48" s="85" t="s">
        <v>532</v>
      </c>
      <c r="F48" s="85" t="s">
        <v>522</v>
      </c>
      <c r="G48" s="79" t="s">
        <v>211</v>
      </c>
      <c r="H48" s="81">
        <v>0.856679372</v>
      </c>
      <c r="I48" s="81">
        <v>-0.850456167</v>
      </c>
      <c r="J48" s="81" t="s">
        <v>217</v>
      </c>
      <c r="K48" s="81" t="s">
        <v>217</v>
      </c>
      <c r="L48" s="82">
        <v>444.2885378</v>
      </c>
      <c r="M48" s="82" t="s">
        <v>217</v>
      </c>
      <c r="N48" s="83">
        <v>2</v>
      </c>
      <c r="O48" s="83" t="s">
        <v>217</v>
      </c>
    </row>
    <row r="49" spans="1:15" s="24" customFormat="1" ht="14.25">
      <c r="A49" s="73" t="s">
        <v>14</v>
      </c>
      <c r="B49" s="73">
        <v>16</v>
      </c>
      <c r="C49" s="85" t="s">
        <v>43</v>
      </c>
      <c r="D49" s="98" t="s">
        <v>42</v>
      </c>
      <c r="E49" s="85" t="s">
        <v>532</v>
      </c>
      <c r="F49" s="85" t="s">
        <v>522</v>
      </c>
      <c r="G49" s="79" t="s">
        <v>211</v>
      </c>
      <c r="H49" s="81">
        <v>1.274015396</v>
      </c>
      <c r="I49" s="81">
        <v>0.308298898</v>
      </c>
      <c r="J49" s="81" t="s">
        <v>217</v>
      </c>
      <c r="K49" s="81" t="s">
        <v>217</v>
      </c>
      <c r="L49" s="82">
        <v>586.8021101</v>
      </c>
      <c r="M49" s="82" t="s">
        <v>217</v>
      </c>
      <c r="N49" s="83">
        <v>4</v>
      </c>
      <c r="O49" s="83" t="s">
        <v>217</v>
      </c>
    </row>
    <row r="50" spans="1:15" s="24" customFormat="1" ht="14.25">
      <c r="A50" s="60" t="s">
        <v>25</v>
      </c>
      <c r="B50" s="60">
        <v>1</v>
      </c>
      <c r="C50" s="86" t="s">
        <v>147</v>
      </c>
      <c r="D50" s="87" t="s">
        <v>78</v>
      </c>
      <c r="E50" s="85" t="s">
        <v>528</v>
      </c>
      <c r="F50" s="85" t="s">
        <v>522</v>
      </c>
      <c r="G50" s="79" t="s">
        <v>505</v>
      </c>
      <c r="H50" s="81">
        <v>1.124104144</v>
      </c>
      <c r="I50" s="81">
        <v>-2.156465516</v>
      </c>
      <c r="J50" s="81" t="s">
        <v>217</v>
      </c>
      <c r="K50" s="81" t="s">
        <v>217</v>
      </c>
      <c r="L50" s="82">
        <v>255.9298781</v>
      </c>
      <c r="M50" s="82" t="s">
        <v>217</v>
      </c>
      <c r="N50" s="83" t="s">
        <v>538</v>
      </c>
      <c r="O50" s="83" t="s">
        <v>217</v>
      </c>
    </row>
    <row r="51" spans="1:23" s="24" customFormat="1" ht="14.25">
      <c r="A51" s="71" t="s">
        <v>25</v>
      </c>
      <c r="B51" s="71">
        <v>2</v>
      </c>
      <c r="C51" s="86" t="s">
        <v>149</v>
      </c>
      <c r="D51" s="87" t="s">
        <v>82</v>
      </c>
      <c r="E51" s="85" t="s">
        <v>527</v>
      </c>
      <c r="F51" s="85" t="s">
        <v>522</v>
      </c>
      <c r="G51" s="79" t="s">
        <v>505</v>
      </c>
      <c r="H51" s="81">
        <v>1.911011801</v>
      </c>
      <c r="I51" s="81">
        <v>-1.182000659</v>
      </c>
      <c r="J51" s="81" t="s">
        <v>217</v>
      </c>
      <c r="K51" s="81" t="s">
        <v>217</v>
      </c>
      <c r="L51" s="82">
        <v>374.0265281</v>
      </c>
      <c r="M51" s="82" t="s">
        <v>217</v>
      </c>
      <c r="N51" s="83" t="s">
        <v>537</v>
      </c>
      <c r="O51" s="83" t="s">
        <v>217</v>
      </c>
      <c r="P51" s="22"/>
      <c r="Q51" s="22"/>
      <c r="R51" s="22"/>
      <c r="S51" s="22"/>
      <c r="T51" s="22"/>
      <c r="U51" s="22"/>
      <c r="V51" s="22"/>
      <c r="W51" s="22"/>
    </row>
    <row r="52" spans="1:23" s="24" customFormat="1" ht="14.25">
      <c r="A52" s="71" t="s">
        <v>25</v>
      </c>
      <c r="B52" s="71">
        <v>3</v>
      </c>
      <c r="C52" s="86" t="s">
        <v>151</v>
      </c>
      <c r="D52" s="87" t="s">
        <v>81</v>
      </c>
      <c r="E52" s="85" t="s">
        <v>527</v>
      </c>
      <c r="F52" s="85" t="s">
        <v>522</v>
      </c>
      <c r="G52" s="79" t="s">
        <v>505</v>
      </c>
      <c r="H52" s="81">
        <v>1.602938178</v>
      </c>
      <c r="I52" s="81">
        <v>-0.600840246</v>
      </c>
      <c r="J52" s="81" t="s">
        <v>217</v>
      </c>
      <c r="K52" s="81" t="s">
        <v>217</v>
      </c>
      <c r="L52" s="82">
        <v>456.9439262</v>
      </c>
      <c r="M52" s="82" t="s">
        <v>217</v>
      </c>
      <c r="N52" s="83">
        <v>2</v>
      </c>
      <c r="O52" s="83" t="s">
        <v>217</v>
      </c>
      <c r="P52" s="20"/>
      <c r="Q52" s="20"/>
      <c r="R52" s="20"/>
      <c r="S52" s="20"/>
      <c r="T52" s="20"/>
      <c r="U52" s="20"/>
      <c r="V52" s="20"/>
      <c r="W52" s="20"/>
    </row>
    <row r="53" spans="1:23" s="24" customFormat="1" ht="67.5" customHeight="1">
      <c r="A53" s="71" t="s">
        <v>25</v>
      </c>
      <c r="B53" s="71">
        <v>4</v>
      </c>
      <c r="C53" s="86" t="s">
        <v>504</v>
      </c>
      <c r="D53" s="87" t="s">
        <v>80</v>
      </c>
      <c r="E53" s="85" t="s">
        <v>527</v>
      </c>
      <c r="F53" s="85" t="s">
        <v>524</v>
      </c>
      <c r="G53" s="79" t="s">
        <v>505</v>
      </c>
      <c r="H53" s="81">
        <v>2.347844147</v>
      </c>
      <c r="I53" s="81">
        <v>-0.704493013</v>
      </c>
      <c r="J53" s="81" t="s">
        <v>217</v>
      </c>
      <c r="K53" s="81" t="s">
        <v>217</v>
      </c>
      <c r="L53" s="82">
        <v>435.1109629</v>
      </c>
      <c r="M53" s="82" t="s">
        <v>217</v>
      </c>
      <c r="N53" s="83">
        <v>2</v>
      </c>
      <c r="O53" s="83" t="s">
        <v>217</v>
      </c>
      <c r="P53" s="28"/>
      <c r="Q53" s="28"/>
      <c r="R53" s="28"/>
      <c r="S53" s="28"/>
      <c r="T53" s="28"/>
      <c r="U53" s="28"/>
      <c r="V53" s="28"/>
      <c r="W53" s="28"/>
    </row>
    <row r="54" spans="1:15" s="24" customFormat="1" ht="82.5" customHeight="1">
      <c r="A54" s="60" t="s">
        <v>25</v>
      </c>
      <c r="B54" s="60">
        <v>5</v>
      </c>
      <c r="C54" s="85" t="s">
        <v>515</v>
      </c>
      <c r="D54" s="85" t="s">
        <v>40</v>
      </c>
      <c r="E54" s="85" t="s">
        <v>520</v>
      </c>
      <c r="F54" s="85" t="s">
        <v>526</v>
      </c>
      <c r="G54" s="79" t="s">
        <v>211</v>
      </c>
      <c r="H54" s="81">
        <v>0.737350872</v>
      </c>
      <c r="I54" s="81">
        <v>-1.133810817</v>
      </c>
      <c r="J54" s="81">
        <v>0.15008</v>
      </c>
      <c r="K54" s="81">
        <v>-0.15008</v>
      </c>
      <c r="L54" s="82">
        <v>360.0965093</v>
      </c>
      <c r="M54" s="82">
        <v>463.585381</v>
      </c>
      <c r="N54" s="83" t="s">
        <v>537</v>
      </c>
      <c r="O54" s="83">
        <v>2</v>
      </c>
    </row>
    <row r="55" spans="1:15" s="24" customFormat="1" ht="14.25">
      <c r="A55" s="71" t="s">
        <v>25</v>
      </c>
      <c r="B55" s="71">
        <v>6</v>
      </c>
      <c r="C55" s="85" t="s">
        <v>31</v>
      </c>
      <c r="D55" s="98" t="s">
        <v>32</v>
      </c>
      <c r="E55" s="85" t="s">
        <v>532</v>
      </c>
      <c r="F55" s="85" t="s">
        <v>526</v>
      </c>
      <c r="G55" s="79" t="s">
        <v>211</v>
      </c>
      <c r="H55" s="81">
        <v>0.830337235</v>
      </c>
      <c r="I55" s="81">
        <v>0.152418341</v>
      </c>
      <c r="J55" s="81" t="s">
        <v>217</v>
      </c>
      <c r="K55" s="81" t="s">
        <v>217</v>
      </c>
      <c r="L55" s="82">
        <v>582.0314767</v>
      </c>
      <c r="M55" s="82" t="s">
        <v>217</v>
      </c>
      <c r="N55" s="83">
        <v>4</v>
      </c>
      <c r="O55" s="83" t="s">
        <v>217</v>
      </c>
    </row>
    <row r="56" spans="1:15" s="24" customFormat="1" ht="14.25">
      <c r="A56" s="71" t="s">
        <v>25</v>
      </c>
      <c r="B56" s="71">
        <v>7</v>
      </c>
      <c r="C56" s="85" t="s">
        <v>33</v>
      </c>
      <c r="D56" s="85" t="s">
        <v>32</v>
      </c>
      <c r="E56" s="85" t="s">
        <v>523</v>
      </c>
      <c r="F56" s="85" t="s">
        <v>526</v>
      </c>
      <c r="G56" s="79" t="s">
        <v>211</v>
      </c>
      <c r="H56" s="81">
        <v>1.232407646</v>
      </c>
      <c r="I56" s="81">
        <v>-0.737095321</v>
      </c>
      <c r="J56" s="81" t="s">
        <v>217</v>
      </c>
      <c r="K56" s="81" t="s">
        <v>217</v>
      </c>
      <c r="L56" s="82">
        <v>445.7670001</v>
      </c>
      <c r="M56" s="82" t="s">
        <v>217</v>
      </c>
      <c r="N56" s="83">
        <v>2</v>
      </c>
      <c r="O56" s="83" t="s">
        <v>217</v>
      </c>
    </row>
    <row r="57" spans="1:23" s="24" customFormat="1" ht="14.25">
      <c r="A57" s="71" t="s">
        <v>25</v>
      </c>
      <c r="B57" s="71">
        <v>8</v>
      </c>
      <c r="C57" s="86" t="s">
        <v>70</v>
      </c>
      <c r="D57" s="86" t="s">
        <v>71</v>
      </c>
      <c r="E57" s="85" t="s">
        <v>525</v>
      </c>
      <c r="F57" s="85" t="s">
        <v>522</v>
      </c>
      <c r="G57" s="79" t="s">
        <v>212</v>
      </c>
      <c r="H57" s="81">
        <v>1.298029248</v>
      </c>
      <c r="I57" s="81">
        <v>-1.862571837</v>
      </c>
      <c r="J57" s="81" t="s">
        <v>217</v>
      </c>
      <c r="K57" s="81" t="s">
        <v>217</v>
      </c>
      <c r="L57" s="82">
        <v>291.2059641</v>
      </c>
      <c r="M57" s="82" t="s">
        <v>217</v>
      </c>
      <c r="N57" s="83" t="s">
        <v>538</v>
      </c>
      <c r="O57" s="83" t="s">
        <v>217</v>
      </c>
      <c r="P57" s="20"/>
      <c r="Q57" s="20"/>
      <c r="R57" s="20"/>
      <c r="S57" s="20"/>
      <c r="T57" s="20"/>
      <c r="U57" s="20"/>
      <c r="V57" s="20"/>
      <c r="W57" s="20"/>
    </row>
    <row r="58" spans="1:23" s="24" customFormat="1" ht="109.5" customHeight="1">
      <c r="A58" s="71" t="s">
        <v>25</v>
      </c>
      <c r="B58" s="71">
        <v>9</v>
      </c>
      <c r="C58" s="86" t="s">
        <v>72</v>
      </c>
      <c r="D58" s="86" t="s">
        <v>71</v>
      </c>
      <c r="E58" s="85" t="s">
        <v>533</v>
      </c>
      <c r="F58" s="85" t="s">
        <v>522</v>
      </c>
      <c r="G58" s="79" t="s">
        <v>212</v>
      </c>
      <c r="H58" s="81">
        <v>0.577572148</v>
      </c>
      <c r="I58" s="81">
        <v>-1.400145385</v>
      </c>
      <c r="J58" s="81">
        <v>0.35959</v>
      </c>
      <c r="K58" s="81">
        <v>-0.35959</v>
      </c>
      <c r="L58" s="82">
        <v>323.9007764</v>
      </c>
      <c r="M58" s="82">
        <v>470.6714309</v>
      </c>
      <c r="N58" s="83" t="s">
        <v>536</v>
      </c>
      <c r="O58" s="83">
        <v>2</v>
      </c>
      <c r="P58" s="20"/>
      <c r="Q58" s="20"/>
      <c r="R58" s="20"/>
      <c r="S58" s="20"/>
      <c r="T58" s="20"/>
      <c r="U58" s="20"/>
      <c r="V58" s="20"/>
      <c r="W58" s="20"/>
    </row>
    <row r="59" spans="1:15" s="24" customFormat="1" ht="14.25">
      <c r="A59" s="71" t="s">
        <v>25</v>
      </c>
      <c r="B59" s="71">
        <v>10</v>
      </c>
      <c r="C59" s="85" t="s">
        <v>51</v>
      </c>
      <c r="D59" s="85" t="s">
        <v>52</v>
      </c>
      <c r="E59" s="85" t="s">
        <v>523</v>
      </c>
      <c r="F59" s="85" t="s">
        <v>526</v>
      </c>
      <c r="G59" s="79" t="s">
        <v>211</v>
      </c>
      <c r="H59" s="81">
        <v>1.505144244</v>
      </c>
      <c r="I59" s="81">
        <v>-0.611144242</v>
      </c>
      <c r="J59" s="81" t="s">
        <v>217</v>
      </c>
      <c r="K59" s="81" t="s">
        <v>217</v>
      </c>
      <c r="L59" s="82">
        <v>457.1299089</v>
      </c>
      <c r="M59" s="82" t="s">
        <v>217</v>
      </c>
      <c r="N59" s="83">
        <v>2</v>
      </c>
      <c r="O59" s="83" t="s">
        <v>217</v>
      </c>
    </row>
    <row r="60" spans="1:15" s="24" customFormat="1" ht="14.25">
      <c r="A60" s="71" t="s">
        <v>25</v>
      </c>
      <c r="B60" s="71">
        <v>11</v>
      </c>
      <c r="C60" s="85" t="s">
        <v>53</v>
      </c>
      <c r="D60" s="98" t="s">
        <v>52</v>
      </c>
      <c r="E60" s="85" t="s">
        <v>523</v>
      </c>
      <c r="F60" s="85" t="s">
        <v>526</v>
      </c>
      <c r="G60" s="79" t="s">
        <v>211</v>
      </c>
      <c r="H60" s="81">
        <v>1.286088097</v>
      </c>
      <c r="I60" s="81">
        <v>0.361474335</v>
      </c>
      <c r="J60" s="81" t="s">
        <v>217</v>
      </c>
      <c r="K60" s="81" t="s">
        <v>217</v>
      </c>
      <c r="L60" s="82">
        <v>593.7404518</v>
      </c>
      <c r="M60" s="82" t="s">
        <v>217</v>
      </c>
      <c r="N60" s="83">
        <v>4</v>
      </c>
      <c r="O60" s="83" t="s">
        <v>217</v>
      </c>
    </row>
    <row r="61" spans="1:15" s="24" customFormat="1" ht="14.25">
      <c r="A61" s="71" t="s">
        <v>25</v>
      </c>
      <c r="B61" s="71">
        <v>12</v>
      </c>
      <c r="C61" s="85" t="s">
        <v>26</v>
      </c>
      <c r="D61" s="85" t="s">
        <v>27</v>
      </c>
      <c r="E61" s="85" t="s">
        <v>532</v>
      </c>
      <c r="F61" s="85" t="s">
        <v>526</v>
      </c>
      <c r="G61" s="79" t="s">
        <v>211</v>
      </c>
      <c r="H61" s="81">
        <v>1</v>
      </c>
      <c r="I61" s="81">
        <v>-1.55568196</v>
      </c>
      <c r="J61" s="81" t="s">
        <v>217</v>
      </c>
      <c r="K61" s="81" t="s">
        <v>217</v>
      </c>
      <c r="L61" s="82">
        <v>341.8988796</v>
      </c>
      <c r="M61" s="82" t="s">
        <v>217</v>
      </c>
      <c r="N61" s="83" t="s">
        <v>536</v>
      </c>
      <c r="O61" s="83" t="s">
        <v>217</v>
      </c>
    </row>
    <row r="62" spans="1:15" s="24" customFormat="1" ht="14.25">
      <c r="A62" s="71" t="s">
        <v>25</v>
      </c>
      <c r="B62" s="71">
        <v>13</v>
      </c>
      <c r="C62" s="85" t="s">
        <v>28</v>
      </c>
      <c r="D62" s="85" t="s">
        <v>27</v>
      </c>
      <c r="E62" s="85" t="s">
        <v>532</v>
      </c>
      <c r="F62" s="85" t="s">
        <v>526</v>
      </c>
      <c r="G62" s="79" t="s">
        <v>211</v>
      </c>
      <c r="H62" s="81">
        <v>0.830385874</v>
      </c>
      <c r="I62" s="81">
        <v>0.510546928</v>
      </c>
      <c r="J62" s="81" t="s">
        <v>217</v>
      </c>
      <c r="K62" s="81" t="s">
        <v>217</v>
      </c>
      <c r="L62" s="82">
        <v>630.699465</v>
      </c>
      <c r="M62" s="82" t="s">
        <v>217</v>
      </c>
      <c r="N62" s="83">
        <v>5</v>
      </c>
      <c r="O62" s="83" t="s">
        <v>217</v>
      </c>
    </row>
    <row r="63" spans="1:15" s="24" customFormat="1" ht="14.25">
      <c r="A63" s="71" t="s">
        <v>25</v>
      </c>
      <c r="B63" s="71">
        <v>14</v>
      </c>
      <c r="C63" s="85" t="s">
        <v>29</v>
      </c>
      <c r="D63" s="85" t="s">
        <v>27</v>
      </c>
      <c r="E63" s="85" t="s">
        <v>532</v>
      </c>
      <c r="F63" s="85" t="s">
        <v>522</v>
      </c>
      <c r="G63" s="79" t="s">
        <v>211</v>
      </c>
      <c r="H63" s="81">
        <v>0.604988151</v>
      </c>
      <c r="I63" s="81">
        <v>-1.062340924</v>
      </c>
      <c r="J63" s="81" t="s">
        <v>217</v>
      </c>
      <c r="K63" s="81" t="s">
        <v>217</v>
      </c>
      <c r="L63" s="82">
        <v>434.498227</v>
      </c>
      <c r="M63" s="82" t="s">
        <v>217</v>
      </c>
      <c r="N63" s="83">
        <v>2</v>
      </c>
      <c r="O63" s="83" t="s">
        <v>217</v>
      </c>
    </row>
    <row r="64" spans="1:15" s="24" customFormat="1" ht="14.25">
      <c r="A64" s="100" t="s">
        <v>25</v>
      </c>
      <c r="B64" s="100">
        <v>15</v>
      </c>
      <c r="C64" s="101" t="s">
        <v>30</v>
      </c>
      <c r="D64" s="101" t="s">
        <v>27</v>
      </c>
      <c r="E64" s="101" t="s">
        <v>532</v>
      </c>
      <c r="F64" s="101" t="s">
        <v>524</v>
      </c>
      <c r="G64" s="94" t="s">
        <v>211</v>
      </c>
      <c r="H64" s="93" t="s">
        <v>217</v>
      </c>
      <c r="I64" s="93" t="s">
        <v>217</v>
      </c>
      <c r="J64" s="93" t="s">
        <v>217</v>
      </c>
      <c r="K64" s="93" t="s">
        <v>217</v>
      </c>
      <c r="L64" s="102" t="s">
        <v>217</v>
      </c>
      <c r="M64" s="102" t="s">
        <v>217</v>
      </c>
      <c r="N64" s="94" t="s">
        <v>217</v>
      </c>
      <c r="O64" s="94" t="s">
        <v>217</v>
      </c>
    </row>
    <row r="65" spans="1:23" s="24" customFormat="1" ht="14.25">
      <c r="A65" s="71" t="s">
        <v>25</v>
      </c>
      <c r="B65" s="71">
        <v>16</v>
      </c>
      <c r="C65" s="79" t="s">
        <v>182</v>
      </c>
      <c r="D65" s="99" t="s">
        <v>5</v>
      </c>
      <c r="E65" s="85" t="s">
        <v>527</v>
      </c>
      <c r="F65" s="85" t="s">
        <v>526</v>
      </c>
      <c r="G65" s="79" t="s">
        <v>211</v>
      </c>
      <c r="H65" s="81">
        <v>1.107221357</v>
      </c>
      <c r="I65" s="81">
        <v>-0.226738579</v>
      </c>
      <c r="J65" s="81">
        <v>-1.20246</v>
      </c>
      <c r="K65" s="81">
        <v>1.20246</v>
      </c>
      <c r="L65" s="82">
        <v>483.3703492</v>
      </c>
      <c r="M65" s="82">
        <v>505.8355863</v>
      </c>
      <c r="N65" s="83">
        <v>3</v>
      </c>
      <c r="O65" s="83">
        <v>3</v>
      </c>
      <c r="P65" s="21"/>
      <c r="Q65" s="21"/>
      <c r="R65" s="21"/>
      <c r="S65" s="21"/>
      <c r="T65" s="21"/>
      <c r="U65" s="21"/>
      <c r="V65" s="21"/>
      <c r="W65" s="21"/>
    </row>
    <row r="76" spans="1:7" s="34" customFormat="1" ht="14.25">
      <c r="A76" s="31"/>
      <c r="B76" s="31"/>
      <c r="C76" s="32"/>
      <c r="D76" s="33"/>
      <c r="G76" s="35"/>
    </row>
    <row r="77" spans="1:7" s="34" customFormat="1" ht="14.25">
      <c r="A77" s="31"/>
      <c r="B77" s="31"/>
      <c r="C77" s="32"/>
      <c r="D77" s="33"/>
      <c r="G77" s="35"/>
    </row>
    <row r="78" spans="1:7" s="34" customFormat="1" ht="14.25">
      <c r="A78" s="31"/>
      <c r="B78" s="31"/>
      <c r="C78" s="32"/>
      <c r="D78" s="33"/>
      <c r="G78" s="35"/>
    </row>
    <row r="79" spans="1:7" s="34" customFormat="1" ht="14.25">
      <c r="A79" s="31"/>
      <c r="B79" s="31"/>
      <c r="C79" s="32"/>
      <c r="D79" s="33"/>
      <c r="G79" s="35"/>
    </row>
    <row r="80" spans="1:7" s="34" customFormat="1" ht="14.25">
      <c r="A80" s="31"/>
      <c r="B80" s="31"/>
      <c r="C80" s="32"/>
      <c r="D80" s="33"/>
      <c r="G80" s="35"/>
    </row>
    <row r="81" spans="1:7" s="34" customFormat="1" ht="14.25">
      <c r="A81" s="31"/>
      <c r="B81" s="31"/>
      <c r="C81" s="32"/>
      <c r="D81" s="33"/>
      <c r="G81" s="35"/>
    </row>
    <row r="82" spans="1:7" s="34" customFormat="1" ht="14.25">
      <c r="A82" s="31"/>
      <c r="B82" s="31"/>
      <c r="C82" s="32"/>
      <c r="D82" s="33"/>
      <c r="G82" s="35"/>
    </row>
    <row r="83" spans="1:7" s="34" customFormat="1" ht="14.25">
      <c r="A83" s="31"/>
      <c r="B83" s="31"/>
      <c r="C83" s="32"/>
      <c r="D83" s="33"/>
      <c r="G83" s="35"/>
    </row>
    <row r="84" spans="1:7" s="34" customFormat="1" ht="14.25">
      <c r="A84" s="31"/>
      <c r="B84" s="31"/>
      <c r="C84" s="32"/>
      <c r="D84" s="33"/>
      <c r="G84" s="35"/>
    </row>
    <row r="85" spans="1:7" s="34" customFormat="1" ht="14.25">
      <c r="A85" s="31"/>
      <c r="B85" s="31"/>
      <c r="C85" s="32"/>
      <c r="D85" s="33"/>
      <c r="G85" s="35"/>
    </row>
    <row r="86" spans="1:7" s="34" customFormat="1" ht="14.25">
      <c r="A86" s="31"/>
      <c r="B86" s="31"/>
      <c r="C86" s="32"/>
      <c r="D86" s="33"/>
      <c r="G86" s="35"/>
    </row>
    <row r="87" spans="1:7" s="34" customFormat="1" ht="14.25">
      <c r="A87" s="31"/>
      <c r="B87" s="31"/>
      <c r="C87" s="32"/>
      <c r="D87" s="33"/>
      <c r="G87" s="35"/>
    </row>
    <row r="88" spans="1:7" s="34" customFormat="1" ht="14.25">
      <c r="A88" s="31"/>
      <c r="B88" s="31"/>
      <c r="C88" s="32"/>
      <c r="D88" s="33"/>
      <c r="G88" s="35"/>
    </row>
    <row r="89" spans="1:7" s="34" customFormat="1" ht="14.25">
      <c r="A89" s="31"/>
      <c r="B89" s="31"/>
      <c r="C89" s="32"/>
      <c r="D89" s="33"/>
      <c r="G89" s="35"/>
    </row>
    <row r="90" spans="1:7" s="34" customFormat="1" ht="14.25">
      <c r="A90" s="31"/>
      <c r="B90" s="31"/>
      <c r="C90" s="32"/>
      <c r="D90" s="33"/>
      <c r="G90" s="35"/>
    </row>
    <row r="91" spans="1:7" s="34" customFormat="1" ht="14.25">
      <c r="A91" s="31"/>
      <c r="B91" s="31"/>
      <c r="C91" s="32"/>
      <c r="D91" s="33"/>
      <c r="G91" s="35"/>
    </row>
    <row r="92" spans="1:7" s="34" customFormat="1" ht="14.25">
      <c r="A92" s="31"/>
      <c r="B92" s="31"/>
      <c r="C92" s="32"/>
      <c r="D92" s="33"/>
      <c r="G92" s="35"/>
    </row>
    <row r="93" spans="1:7" s="34" customFormat="1" ht="14.25">
      <c r="A93" s="31"/>
      <c r="B93" s="31"/>
      <c r="C93" s="32"/>
      <c r="D93" s="33"/>
      <c r="G93" s="35"/>
    </row>
    <row r="94" spans="1:7" s="34" customFormat="1" ht="14.25">
      <c r="A94" s="31"/>
      <c r="B94" s="31"/>
      <c r="C94" s="32"/>
      <c r="D94" s="33"/>
      <c r="G94" s="35"/>
    </row>
    <row r="95" spans="1:7" s="34" customFormat="1" ht="14.25">
      <c r="A95" s="31"/>
      <c r="B95" s="31"/>
      <c r="C95" s="32"/>
      <c r="D95" s="33"/>
      <c r="G95" s="35"/>
    </row>
    <row r="96" spans="1:7" s="34" customFormat="1" ht="14.25">
      <c r="A96" s="31"/>
      <c r="B96" s="31"/>
      <c r="C96" s="32"/>
      <c r="D96" s="33"/>
      <c r="G96" s="35"/>
    </row>
    <row r="97" spans="1:7" s="34" customFormat="1" ht="14.25">
      <c r="A97" s="31"/>
      <c r="B97" s="31"/>
      <c r="C97" s="32"/>
      <c r="D97" s="33"/>
      <c r="G97" s="35"/>
    </row>
    <row r="98" spans="1:7" s="34" customFormat="1" ht="14.25">
      <c r="A98" s="31"/>
      <c r="B98" s="31"/>
      <c r="C98" s="32"/>
      <c r="D98" s="33"/>
      <c r="G98" s="35"/>
    </row>
    <row r="99" spans="1:7" s="34" customFormat="1" ht="14.25">
      <c r="A99" s="31"/>
      <c r="B99" s="31"/>
      <c r="C99" s="32"/>
      <c r="D99" s="33"/>
      <c r="G99" s="35"/>
    </row>
    <row r="100" spans="1:7" s="34" customFormat="1" ht="14.25">
      <c r="A100" s="31"/>
      <c r="B100" s="31"/>
      <c r="C100" s="32"/>
      <c r="D100" s="33"/>
      <c r="G100" s="35"/>
    </row>
    <row r="101" spans="1:7" s="34" customFormat="1" ht="14.25">
      <c r="A101" s="31"/>
      <c r="B101" s="31"/>
      <c r="C101" s="32"/>
      <c r="D101" s="33"/>
      <c r="G101" s="35"/>
    </row>
    <row r="102" spans="1:7" s="34" customFormat="1" ht="14.25">
      <c r="A102" s="31"/>
      <c r="B102" s="31"/>
      <c r="C102" s="32"/>
      <c r="D102" s="33"/>
      <c r="G102" s="35"/>
    </row>
    <row r="103" spans="1:7" s="34" customFormat="1" ht="14.25">
      <c r="A103" s="31"/>
      <c r="B103" s="31"/>
      <c r="C103" s="32"/>
      <c r="D103" s="33"/>
      <c r="G103" s="35"/>
    </row>
    <row r="104" spans="1:7" s="34" customFormat="1" ht="14.25">
      <c r="A104" s="31"/>
      <c r="B104" s="31"/>
      <c r="C104" s="32"/>
      <c r="D104" s="33"/>
      <c r="G104" s="35"/>
    </row>
    <row r="105" spans="1:7" s="34" customFormat="1" ht="14.25">
      <c r="A105" s="31"/>
      <c r="B105" s="31"/>
      <c r="C105" s="32"/>
      <c r="D105" s="33"/>
      <c r="G105" s="35"/>
    </row>
    <row r="106" spans="1:7" s="34" customFormat="1" ht="14.25">
      <c r="A106" s="31"/>
      <c r="B106" s="31"/>
      <c r="C106" s="32"/>
      <c r="D106" s="33"/>
      <c r="G106" s="35"/>
    </row>
    <row r="107" spans="1:7" s="34" customFormat="1" ht="14.25">
      <c r="A107" s="31"/>
      <c r="B107" s="31"/>
      <c r="C107" s="32"/>
      <c r="D107" s="33"/>
      <c r="G107" s="35"/>
    </row>
    <row r="108" spans="1:7" s="34" customFormat="1" ht="14.25">
      <c r="A108" s="31"/>
      <c r="B108" s="31"/>
      <c r="C108" s="32"/>
      <c r="D108" s="33"/>
      <c r="G108" s="35"/>
    </row>
    <row r="109" spans="1:7" s="34" customFormat="1" ht="14.25">
      <c r="A109" s="31"/>
      <c r="B109" s="31"/>
      <c r="C109" s="32"/>
      <c r="D109" s="33"/>
      <c r="G109" s="35"/>
    </row>
    <row r="110" spans="1:7" s="34" customFormat="1" ht="14.25">
      <c r="A110" s="31"/>
      <c r="B110" s="31"/>
      <c r="C110" s="32"/>
      <c r="D110" s="33"/>
      <c r="G110" s="35"/>
    </row>
  </sheetData>
  <sheetProtection/>
  <printOptions horizontalCentered="1"/>
  <pageMargins left="0.75" right="0.75" top="0.75" bottom="0.75" header="0.3" footer="0.3"/>
  <pageSetup horizontalDpi="600" verticalDpi="600" orientation="landscape" scale="85" r:id="rId3"/>
  <headerFooter>
    <oddHeader>&amp;C&amp;"Arial,Bold"&amp;12Annex A: PISA-D Item Classification (Mathematics)</oddHeader>
    <oddFooter>&amp;LPISA FOR DEVELOPMENT TECHNICAL REPORT&amp;C &amp;P &amp;RAnnex 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zoomScale="90" zoomScaleNormal="90" zoomScalePageLayoutView="0" workbookViewId="0" topLeftCell="A1">
      <selection activeCell="A1" sqref="A1:P16384"/>
    </sheetView>
  </sheetViews>
  <sheetFormatPr defaultColWidth="9.140625" defaultRowHeight="12.75"/>
  <cols>
    <col min="1" max="1" width="7.57421875" style="42" bestFit="1" customWidth="1"/>
    <col min="2" max="2" width="4.8515625" style="42" bestFit="1" customWidth="1"/>
    <col min="3" max="3" width="10.7109375" style="39" bestFit="1" customWidth="1"/>
    <col min="4" max="4" width="20.57421875" style="40" bestFit="1" customWidth="1"/>
    <col min="5" max="5" width="31.00390625" style="37" bestFit="1" customWidth="1"/>
    <col min="6" max="6" width="11.140625" style="37" bestFit="1" customWidth="1"/>
    <col min="7" max="7" width="13.28125" style="37" bestFit="1" customWidth="1"/>
    <col min="8" max="8" width="13.28125" style="39" bestFit="1" customWidth="1"/>
    <col min="9" max="9" width="6.421875" style="39" bestFit="1" customWidth="1"/>
    <col min="10" max="10" width="9.140625" style="39" bestFit="1" customWidth="1"/>
    <col min="11" max="11" width="6.8515625" style="39" bestFit="1" customWidth="1"/>
    <col min="12" max="12" width="7.140625" style="39" bestFit="1" customWidth="1"/>
    <col min="13" max="13" width="11.28125" style="39" bestFit="1" customWidth="1"/>
    <col min="14" max="14" width="11.57421875" style="39" bestFit="1" customWidth="1"/>
    <col min="15" max="15" width="11.28125" style="39" bestFit="1" customWidth="1"/>
    <col min="16" max="16" width="11.57421875" style="39" bestFit="1" customWidth="1"/>
    <col min="17" max="16384" width="9.140625" style="37" customWidth="1"/>
  </cols>
  <sheetData>
    <row r="1" spans="1:16" s="36" customFormat="1" ht="75" customHeight="1">
      <c r="A1" s="55" t="s">
        <v>507</v>
      </c>
      <c r="B1" s="55" t="s">
        <v>508</v>
      </c>
      <c r="C1" s="56" t="s">
        <v>509</v>
      </c>
      <c r="D1" s="57" t="s">
        <v>0</v>
      </c>
      <c r="E1" s="58" t="s">
        <v>539</v>
      </c>
      <c r="F1" s="58" t="s">
        <v>540</v>
      </c>
      <c r="G1" s="58" t="s">
        <v>541</v>
      </c>
      <c r="H1" s="58" t="s">
        <v>510</v>
      </c>
      <c r="I1" s="59" t="s">
        <v>571</v>
      </c>
      <c r="J1" s="59" t="s">
        <v>572</v>
      </c>
      <c r="K1" s="59" t="s">
        <v>573</v>
      </c>
      <c r="L1" s="59" t="s">
        <v>574</v>
      </c>
      <c r="M1" s="58" t="s">
        <v>517</v>
      </c>
      <c r="N1" s="58" t="s">
        <v>516</v>
      </c>
      <c r="O1" s="58" t="s">
        <v>534</v>
      </c>
      <c r="P1" s="58" t="s">
        <v>535</v>
      </c>
    </row>
    <row r="2" spans="1:16" ht="42.75" customHeight="1">
      <c r="A2" s="60" t="s">
        <v>142</v>
      </c>
      <c r="B2" s="60">
        <v>1</v>
      </c>
      <c r="C2" s="61" t="s">
        <v>174</v>
      </c>
      <c r="D2" s="62" t="s">
        <v>100</v>
      </c>
      <c r="E2" s="63" t="s">
        <v>542</v>
      </c>
      <c r="F2" s="63" t="s">
        <v>543</v>
      </c>
      <c r="G2" s="64" t="s">
        <v>544</v>
      </c>
      <c r="H2" s="64" t="s">
        <v>210</v>
      </c>
      <c r="I2" s="65">
        <v>1.058300306</v>
      </c>
      <c r="J2" s="65">
        <v>-0.967480461</v>
      </c>
      <c r="K2" s="65" t="s">
        <v>217</v>
      </c>
      <c r="L2" s="65" t="s">
        <v>217</v>
      </c>
      <c r="M2" s="66">
        <v>377.4912847</v>
      </c>
      <c r="N2" s="66" t="s">
        <v>217</v>
      </c>
      <c r="O2" s="64" t="s">
        <v>537</v>
      </c>
      <c r="P2" s="64" t="s">
        <v>217</v>
      </c>
    </row>
    <row r="3" spans="1:16" ht="55.5" customHeight="1">
      <c r="A3" s="60" t="s">
        <v>142</v>
      </c>
      <c r="B3" s="60">
        <v>2</v>
      </c>
      <c r="C3" s="67" t="s">
        <v>125</v>
      </c>
      <c r="D3" s="68" t="s">
        <v>102</v>
      </c>
      <c r="E3" s="63" t="s">
        <v>545</v>
      </c>
      <c r="F3" s="63" t="s">
        <v>543</v>
      </c>
      <c r="G3" s="69" t="s">
        <v>546</v>
      </c>
      <c r="H3" s="64" t="s">
        <v>211</v>
      </c>
      <c r="I3" s="65">
        <v>1.137862582</v>
      </c>
      <c r="J3" s="65">
        <v>-0.885330215</v>
      </c>
      <c r="K3" s="65" t="s">
        <v>217</v>
      </c>
      <c r="L3" s="65" t="s">
        <v>217</v>
      </c>
      <c r="M3" s="66">
        <v>388.1162256</v>
      </c>
      <c r="N3" s="66" t="s">
        <v>217</v>
      </c>
      <c r="O3" s="64" t="s">
        <v>537</v>
      </c>
      <c r="P3" s="64" t="s">
        <v>217</v>
      </c>
    </row>
    <row r="4" spans="1:16" ht="15.75">
      <c r="A4" s="60" t="s">
        <v>142</v>
      </c>
      <c r="B4" s="60">
        <v>3</v>
      </c>
      <c r="C4" s="67" t="s">
        <v>126</v>
      </c>
      <c r="D4" s="68" t="s">
        <v>103</v>
      </c>
      <c r="E4" s="63" t="s">
        <v>545</v>
      </c>
      <c r="F4" s="63" t="s">
        <v>543</v>
      </c>
      <c r="G4" s="69" t="s">
        <v>547</v>
      </c>
      <c r="H4" s="64" t="s">
        <v>211</v>
      </c>
      <c r="I4" s="65">
        <v>1.180802688</v>
      </c>
      <c r="J4" s="65">
        <v>-0.439827649</v>
      </c>
      <c r="K4" s="65" t="s">
        <v>217</v>
      </c>
      <c r="L4" s="65" t="s">
        <v>217</v>
      </c>
      <c r="M4" s="66">
        <v>461.5536492</v>
      </c>
      <c r="N4" s="66" t="s">
        <v>217</v>
      </c>
      <c r="O4" s="64">
        <v>2</v>
      </c>
      <c r="P4" s="64" t="s">
        <v>217</v>
      </c>
    </row>
    <row r="5" spans="1:16" ht="15.75">
      <c r="A5" s="60" t="s">
        <v>142</v>
      </c>
      <c r="B5" s="60">
        <v>4</v>
      </c>
      <c r="C5" s="67" t="s">
        <v>127</v>
      </c>
      <c r="D5" s="70" t="s">
        <v>103</v>
      </c>
      <c r="E5" s="63" t="s">
        <v>545</v>
      </c>
      <c r="F5" s="63" t="s">
        <v>548</v>
      </c>
      <c r="G5" s="69" t="s">
        <v>547</v>
      </c>
      <c r="H5" s="64" t="s">
        <v>211</v>
      </c>
      <c r="I5" s="65">
        <v>1.394478785</v>
      </c>
      <c r="J5" s="65">
        <v>0.350026659</v>
      </c>
      <c r="K5" s="65" t="s">
        <v>217</v>
      </c>
      <c r="L5" s="65" t="s">
        <v>217</v>
      </c>
      <c r="M5" s="66">
        <v>588.2111227</v>
      </c>
      <c r="N5" s="66" t="s">
        <v>217</v>
      </c>
      <c r="O5" s="64">
        <v>4</v>
      </c>
      <c r="P5" s="64" t="s">
        <v>217</v>
      </c>
    </row>
    <row r="6" spans="1:16" ht="41.25" customHeight="1">
      <c r="A6" s="71" t="s">
        <v>142</v>
      </c>
      <c r="B6" s="60">
        <v>5</v>
      </c>
      <c r="C6" s="67" t="s">
        <v>160</v>
      </c>
      <c r="D6" s="70" t="s">
        <v>113</v>
      </c>
      <c r="E6" s="63" t="s">
        <v>549</v>
      </c>
      <c r="F6" s="63" t="s">
        <v>518</v>
      </c>
      <c r="G6" s="72" t="s">
        <v>546</v>
      </c>
      <c r="H6" s="73" t="s">
        <v>212</v>
      </c>
      <c r="I6" s="74">
        <v>2.9999</v>
      </c>
      <c r="J6" s="74">
        <v>-1.332267353</v>
      </c>
      <c r="K6" s="74" t="s">
        <v>217</v>
      </c>
      <c r="L6" s="74" t="s">
        <v>217</v>
      </c>
      <c r="M6" s="75">
        <v>286.447669</v>
      </c>
      <c r="N6" s="75" t="s">
        <v>217</v>
      </c>
      <c r="O6" s="73" t="s">
        <v>536</v>
      </c>
      <c r="P6" s="73" t="s">
        <v>217</v>
      </c>
    </row>
    <row r="7" spans="1:16" ht="15.75">
      <c r="A7" s="71" t="s">
        <v>142</v>
      </c>
      <c r="B7" s="60">
        <v>6</v>
      </c>
      <c r="C7" s="62" t="s">
        <v>161</v>
      </c>
      <c r="D7" s="62" t="s">
        <v>113</v>
      </c>
      <c r="E7" s="63" t="s">
        <v>549</v>
      </c>
      <c r="F7" s="63" t="s">
        <v>518</v>
      </c>
      <c r="G7" s="72" t="s">
        <v>546</v>
      </c>
      <c r="H7" s="73" t="s">
        <v>212</v>
      </c>
      <c r="I7" s="74">
        <v>1.212210963</v>
      </c>
      <c r="J7" s="74">
        <v>-1.323125026</v>
      </c>
      <c r="K7" s="74" t="s">
        <v>217</v>
      </c>
      <c r="L7" s="74" t="s">
        <v>217</v>
      </c>
      <c r="M7" s="75">
        <v>311.8144318</v>
      </c>
      <c r="N7" s="75" t="s">
        <v>217</v>
      </c>
      <c r="O7" s="73" t="s">
        <v>536</v>
      </c>
      <c r="P7" s="73" t="s">
        <v>217</v>
      </c>
    </row>
    <row r="8" spans="1:16" ht="96" customHeight="1">
      <c r="A8" s="71" t="s">
        <v>142</v>
      </c>
      <c r="B8" s="60">
        <v>7</v>
      </c>
      <c r="C8" s="61" t="s">
        <v>173</v>
      </c>
      <c r="D8" s="62" t="s">
        <v>98</v>
      </c>
      <c r="E8" s="63" t="s">
        <v>549</v>
      </c>
      <c r="F8" s="63" t="s">
        <v>518</v>
      </c>
      <c r="G8" s="64" t="s">
        <v>544</v>
      </c>
      <c r="H8" s="73" t="s">
        <v>210</v>
      </c>
      <c r="I8" s="74">
        <v>1.200731741</v>
      </c>
      <c r="J8" s="74">
        <v>-0.69761</v>
      </c>
      <c r="K8" s="74">
        <v>-0.81534</v>
      </c>
      <c r="L8" s="74">
        <v>0.81534</v>
      </c>
      <c r="M8" s="75">
        <v>377.115051</v>
      </c>
      <c r="N8" s="75">
        <v>407.245134</v>
      </c>
      <c r="O8" s="73" t="s">
        <v>537</v>
      </c>
      <c r="P8" s="73" t="s">
        <v>537</v>
      </c>
    </row>
    <row r="9" spans="1:16" ht="99" customHeight="1">
      <c r="A9" s="60" t="s">
        <v>142</v>
      </c>
      <c r="B9" s="60">
        <v>8</v>
      </c>
      <c r="C9" s="61" t="s">
        <v>550</v>
      </c>
      <c r="D9" s="62" t="s">
        <v>98</v>
      </c>
      <c r="E9" s="63" t="s">
        <v>545</v>
      </c>
      <c r="F9" s="63" t="s">
        <v>548</v>
      </c>
      <c r="G9" s="64" t="s">
        <v>546</v>
      </c>
      <c r="H9" s="73" t="s">
        <v>210</v>
      </c>
      <c r="I9" s="74">
        <v>0.538095207</v>
      </c>
      <c r="J9" s="74">
        <v>0.42217</v>
      </c>
      <c r="K9" s="74">
        <v>0.11148</v>
      </c>
      <c r="L9" s="74">
        <v>-0.11148</v>
      </c>
      <c r="M9" s="75">
        <v>565.5952829</v>
      </c>
      <c r="N9" s="75">
        <v>731.8153682</v>
      </c>
      <c r="O9" s="73">
        <v>4</v>
      </c>
      <c r="P9" s="73">
        <v>6</v>
      </c>
    </row>
    <row r="10" spans="1:16" ht="78.75" customHeight="1">
      <c r="A10" s="71" t="s">
        <v>142</v>
      </c>
      <c r="B10" s="60">
        <v>9</v>
      </c>
      <c r="C10" s="67" t="s">
        <v>162</v>
      </c>
      <c r="D10" s="67" t="s">
        <v>86</v>
      </c>
      <c r="E10" s="63" t="s">
        <v>542</v>
      </c>
      <c r="F10" s="63" t="s">
        <v>518</v>
      </c>
      <c r="G10" s="69" t="s">
        <v>544</v>
      </c>
      <c r="H10" s="64" t="s">
        <v>211</v>
      </c>
      <c r="I10" s="65">
        <v>0.858372263</v>
      </c>
      <c r="J10" s="65">
        <v>0.032386933</v>
      </c>
      <c r="K10" s="65" t="s">
        <v>217</v>
      </c>
      <c r="L10" s="65" t="s">
        <v>217</v>
      </c>
      <c r="M10" s="66">
        <v>556.4555101</v>
      </c>
      <c r="N10" s="66" t="s">
        <v>217</v>
      </c>
      <c r="O10" s="64">
        <v>3</v>
      </c>
      <c r="P10" s="64" t="s">
        <v>217</v>
      </c>
    </row>
    <row r="11" spans="1:16" ht="15.75">
      <c r="A11" s="71" t="s">
        <v>142</v>
      </c>
      <c r="B11" s="60">
        <v>10</v>
      </c>
      <c r="C11" s="67" t="s">
        <v>163</v>
      </c>
      <c r="D11" s="67" t="s">
        <v>86</v>
      </c>
      <c r="E11" s="63" t="s">
        <v>542</v>
      </c>
      <c r="F11" s="63" t="s">
        <v>518</v>
      </c>
      <c r="G11" s="69" t="s">
        <v>544</v>
      </c>
      <c r="H11" s="64" t="s">
        <v>211</v>
      </c>
      <c r="I11" s="65">
        <v>0.458319402</v>
      </c>
      <c r="J11" s="65">
        <v>-1.054567658</v>
      </c>
      <c r="K11" s="65" t="s">
        <v>217</v>
      </c>
      <c r="L11" s="65" t="s">
        <v>217</v>
      </c>
      <c r="M11" s="66">
        <v>422.7898377</v>
      </c>
      <c r="N11" s="66" t="s">
        <v>217</v>
      </c>
      <c r="O11" s="64">
        <v>2</v>
      </c>
      <c r="P11" s="64" t="s">
        <v>217</v>
      </c>
    </row>
    <row r="12" spans="1:16" ht="15.75">
      <c r="A12" s="71" t="s">
        <v>142</v>
      </c>
      <c r="B12" s="60">
        <v>11</v>
      </c>
      <c r="C12" s="67" t="s">
        <v>164</v>
      </c>
      <c r="D12" s="67" t="s">
        <v>86</v>
      </c>
      <c r="E12" s="63" t="s">
        <v>542</v>
      </c>
      <c r="F12" s="63" t="s">
        <v>543</v>
      </c>
      <c r="G12" s="69" t="s">
        <v>544</v>
      </c>
      <c r="H12" s="64" t="s">
        <v>211</v>
      </c>
      <c r="I12" s="65">
        <v>0.707863619</v>
      </c>
      <c r="J12" s="65">
        <v>-0.196353053</v>
      </c>
      <c r="K12" s="65" t="s">
        <v>217</v>
      </c>
      <c r="L12" s="65" t="s">
        <v>217</v>
      </c>
      <c r="M12" s="66">
        <v>529.9607249</v>
      </c>
      <c r="N12" s="66" t="s">
        <v>217</v>
      </c>
      <c r="O12" s="64">
        <v>3</v>
      </c>
      <c r="P12" s="64" t="s">
        <v>217</v>
      </c>
    </row>
    <row r="13" spans="1:16" ht="15.75">
      <c r="A13" s="73" t="s">
        <v>142</v>
      </c>
      <c r="B13" s="71">
        <v>12</v>
      </c>
      <c r="C13" s="67" t="s">
        <v>120</v>
      </c>
      <c r="D13" s="68" t="s">
        <v>89</v>
      </c>
      <c r="E13" s="63" t="s">
        <v>545</v>
      </c>
      <c r="F13" s="63" t="s">
        <v>548</v>
      </c>
      <c r="G13" s="69" t="s">
        <v>544</v>
      </c>
      <c r="H13" s="64" t="s">
        <v>211</v>
      </c>
      <c r="I13" s="65">
        <v>0.902269898</v>
      </c>
      <c r="J13" s="65">
        <v>-0.676786035</v>
      </c>
      <c r="K13" s="65" t="s">
        <v>217</v>
      </c>
      <c r="L13" s="65" t="s">
        <v>217</v>
      </c>
      <c r="M13" s="66">
        <v>434.3409817</v>
      </c>
      <c r="N13" s="66" t="s">
        <v>217</v>
      </c>
      <c r="O13" s="64">
        <v>2</v>
      </c>
      <c r="P13" s="64" t="s">
        <v>217</v>
      </c>
    </row>
    <row r="14" spans="1:16" ht="15.75">
      <c r="A14" s="71" t="s">
        <v>142</v>
      </c>
      <c r="B14" s="71">
        <v>13</v>
      </c>
      <c r="C14" s="67" t="s">
        <v>121</v>
      </c>
      <c r="D14" s="68" t="s">
        <v>89</v>
      </c>
      <c r="E14" s="63" t="s">
        <v>549</v>
      </c>
      <c r="F14" s="63" t="s">
        <v>518</v>
      </c>
      <c r="G14" s="69" t="s">
        <v>544</v>
      </c>
      <c r="H14" s="64" t="s">
        <v>211</v>
      </c>
      <c r="I14" s="65">
        <v>1.409325903</v>
      </c>
      <c r="J14" s="65">
        <v>-0.672029002</v>
      </c>
      <c r="K14" s="65" t="s">
        <v>217</v>
      </c>
      <c r="L14" s="65" t="s">
        <v>217</v>
      </c>
      <c r="M14" s="66">
        <v>415.8136551</v>
      </c>
      <c r="N14" s="66" t="s">
        <v>217</v>
      </c>
      <c r="O14" s="64">
        <v>2</v>
      </c>
      <c r="P14" s="64" t="s">
        <v>217</v>
      </c>
    </row>
    <row r="15" spans="1:16" ht="109.5" customHeight="1">
      <c r="A15" s="71" t="s">
        <v>142</v>
      </c>
      <c r="B15" s="71">
        <v>14</v>
      </c>
      <c r="C15" s="67" t="s">
        <v>551</v>
      </c>
      <c r="D15" s="68" t="s">
        <v>89</v>
      </c>
      <c r="E15" s="63" t="s">
        <v>545</v>
      </c>
      <c r="F15" s="63" t="s">
        <v>548</v>
      </c>
      <c r="G15" s="69" t="s">
        <v>544</v>
      </c>
      <c r="H15" s="64" t="s">
        <v>211</v>
      </c>
      <c r="I15" s="65">
        <v>0.732580515</v>
      </c>
      <c r="J15" s="65">
        <v>-0.66239</v>
      </c>
      <c r="K15" s="65">
        <v>0.03018</v>
      </c>
      <c r="L15" s="65">
        <v>-0.03018</v>
      </c>
      <c r="M15" s="66">
        <v>383.0432439</v>
      </c>
      <c r="N15" s="66">
        <v>500.2179566</v>
      </c>
      <c r="O15" s="64" t="s">
        <v>537</v>
      </c>
      <c r="P15" s="64">
        <v>3</v>
      </c>
    </row>
    <row r="16" spans="1:16" ht="15.75">
      <c r="A16" s="71" t="s">
        <v>142</v>
      </c>
      <c r="B16" s="71">
        <v>15</v>
      </c>
      <c r="C16" s="67" t="s">
        <v>122</v>
      </c>
      <c r="D16" s="70" t="s">
        <v>90</v>
      </c>
      <c r="E16" s="63" t="s">
        <v>549</v>
      </c>
      <c r="F16" s="63" t="s">
        <v>518</v>
      </c>
      <c r="G16" s="63" t="s">
        <v>544</v>
      </c>
      <c r="H16" s="64" t="s">
        <v>211</v>
      </c>
      <c r="I16" s="65">
        <v>1.540628515</v>
      </c>
      <c r="J16" s="65">
        <v>-0.150912878</v>
      </c>
      <c r="K16" s="65" t="s">
        <v>217</v>
      </c>
      <c r="L16" s="65" t="s">
        <v>217</v>
      </c>
      <c r="M16" s="66">
        <v>500.5961616</v>
      </c>
      <c r="N16" s="66" t="s">
        <v>217</v>
      </c>
      <c r="O16" s="64">
        <v>3</v>
      </c>
      <c r="P16" s="64" t="s">
        <v>217</v>
      </c>
    </row>
    <row r="17" spans="1:16" ht="15.75">
      <c r="A17" s="71" t="s">
        <v>142</v>
      </c>
      <c r="B17" s="60">
        <v>16</v>
      </c>
      <c r="C17" s="67" t="s">
        <v>123</v>
      </c>
      <c r="D17" s="70" t="s">
        <v>91</v>
      </c>
      <c r="E17" s="63" t="s">
        <v>549</v>
      </c>
      <c r="F17" s="63" t="s">
        <v>518</v>
      </c>
      <c r="G17" s="63" t="s">
        <v>546</v>
      </c>
      <c r="H17" s="64" t="s">
        <v>211</v>
      </c>
      <c r="I17" s="65">
        <v>1.624733377</v>
      </c>
      <c r="J17" s="65">
        <v>0.229653866</v>
      </c>
      <c r="K17" s="65" t="s">
        <v>217</v>
      </c>
      <c r="L17" s="65" t="s">
        <v>217</v>
      </c>
      <c r="M17" s="66">
        <v>563.024114</v>
      </c>
      <c r="N17" s="66" t="s">
        <v>217</v>
      </c>
      <c r="O17" s="64">
        <v>4</v>
      </c>
      <c r="P17" s="64" t="s">
        <v>217</v>
      </c>
    </row>
    <row r="18" spans="1:16" ht="108.75" customHeight="1">
      <c r="A18" s="60" t="s">
        <v>142</v>
      </c>
      <c r="B18" s="60">
        <v>17</v>
      </c>
      <c r="C18" s="62" t="s">
        <v>155</v>
      </c>
      <c r="D18" s="62" t="s">
        <v>96</v>
      </c>
      <c r="E18" s="72" t="s">
        <v>549</v>
      </c>
      <c r="F18" s="72" t="s">
        <v>518</v>
      </c>
      <c r="G18" s="72" t="s">
        <v>544</v>
      </c>
      <c r="H18" s="64" t="s">
        <v>212</v>
      </c>
      <c r="I18" s="65">
        <v>1.785641768</v>
      </c>
      <c r="J18" s="65">
        <v>-0.86974</v>
      </c>
      <c r="K18" s="65">
        <v>0.35994</v>
      </c>
      <c r="L18" s="65">
        <v>-0.35994</v>
      </c>
      <c r="M18" s="66">
        <v>348.1423199</v>
      </c>
      <c r="N18" s="66">
        <v>439.3495259</v>
      </c>
      <c r="O18" s="64" t="s">
        <v>537</v>
      </c>
      <c r="P18" s="64">
        <v>2</v>
      </c>
    </row>
    <row r="19" spans="1:16" ht="15.75">
      <c r="A19" s="71" t="s">
        <v>143</v>
      </c>
      <c r="B19" s="71">
        <v>1</v>
      </c>
      <c r="C19" s="61" t="s">
        <v>165</v>
      </c>
      <c r="D19" s="62" t="s">
        <v>92</v>
      </c>
      <c r="E19" s="63" t="s">
        <v>549</v>
      </c>
      <c r="F19" s="63" t="s">
        <v>518</v>
      </c>
      <c r="G19" s="63" t="s">
        <v>546</v>
      </c>
      <c r="H19" s="73" t="s">
        <v>210</v>
      </c>
      <c r="I19" s="74">
        <v>1.289982088</v>
      </c>
      <c r="J19" s="74">
        <v>-0.930525143</v>
      </c>
      <c r="K19" s="74" t="s">
        <v>217</v>
      </c>
      <c r="L19" s="74" t="s">
        <v>217</v>
      </c>
      <c r="M19" s="75">
        <v>375.4857526</v>
      </c>
      <c r="N19" s="75" t="s">
        <v>217</v>
      </c>
      <c r="O19" s="73" t="s">
        <v>537</v>
      </c>
      <c r="P19" s="73" t="s">
        <v>217</v>
      </c>
    </row>
    <row r="20" spans="1:16" ht="15.75">
      <c r="A20" s="71" t="s">
        <v>143</v>
      </c>
      <c r="B20" s="71">
        <v>2</v>
      </c>
      <c r="C20" s="67" t="s">
        <v>166</v>
      </c>
      <c r="D20" s="70" t="s">
        <v>93</v>
      </c>
      <c r="E20" s="63" t="s">
        <v>549</v>
      </c>
      <c r="F20" s="63" t="s">
        <v>518</v>
      </c>
      <c r="G20" s="69" t="s">
        <v>547</v>
      </c>
      <c r="H20" s="64" t="s">
        <v>211</v>
      </c>
      <c r="I20" s="65">
        <v>1.11319431</v>
      </c>
      <c r="J20" s="65">
        <v>-0.56800328</v>
      </c>
      <c r="K20" s="65" t="s">
        <v>217</v>
      </c>
      <c r="L20" s="65" t="s">
        <v>217</v>
      </c>
      <c r="M20" s="66">
        <v>442.4723218</v>
      </c>
      <c r="N20" s="66" t="s">
        <v>217</v>
      </c>
      <c r="O20" s="64">
        <v>2</v>
      </c>
      <c r="P20" s="64" t="s">
        <v>217</v>
      </c>
    </row>
    <row r="21" spans="1:16" ht="15.75">
      <c r="A21" s="71" t="s">
        <v>143</v>
      </c>
      <c r="B21" s="71">
        <v>3</v>
      </c>
      <c r="C21" s="67" t="s">
        <v>167</v>
      </c>
      <c r="D21" s="70" t="s">
        <v>93</v>
      </c>
      <c r="E21" s="63" t="s">
        <v>549</v>
      </c>
      <c r="F21" s="63" t="s">
        <v>518</v>
      </c>
      <c r="G21" s="69" t="s">
        <v>547</v>
      </c>
      <c r="H21" s="64" t="s">
        <v>211</v>
      </c>
      <c r="I21" s="65">
        <v>0.683872649</v>
      </c>
      <c r="J21" s="65">
        <v>0.093809551</v>
      </c>
      <c r="K21" s="65" t="s">
        <v>217</v>
      </c>
      <c r="L21" s="65" t="s">
        <v>217</v>
      </c>
      <c r="M21" s="66">
        <v>581.2027379</v>
      </c>
      <c r="N21" s="66" t="s">
        <v>217</v>
      </c>
      <c r="O21" s="64">
        <v>4</v>
      </c>
      <c r="P21" s="64" t="s">
        <v>217</v>
      </c>
    </row>
    <row r="22" spans="1:16" ht="15.75">
      <c r="A22" s="71" t="s">
        <v>143</v>
      </c>
      <c r="B22" s="71">
        <v>4</v>
      </c>
      <c r="C22" s="67" t="s">
        <v>168</v>
      </c>
      <c r="D22" s="70" t="s">
        <v>93</v>
      </c>
      <c r="E22" s="63" t="s">
        <v>549</v>
      </c>
      <c r="F22" s="63" t="s">
        <v>518</v>
      </c>
      <c r="G22" s="69" t="s">
        <v>547</v>
      </c>
      <c r="H22" s="64" t="s">
        <v>211</v>
      </c>
      <c r="I22" s="65">
        <v>1</v>
      </c>
      <c r="J22" s="65">
        <v>-0.135407912</v>
      </c>
      <c r="K22" s="65" t="s">
        <v>217</v>
      </c>
      <c r="L22" s="65" t="s">
        <v>217</v>
      </c>
      <c r="M22" s="66">
        <v>520.2150062</v>
      </c>
      <c r="N22" s="66" t="s">
        <v>217</v>
      </c>
      <c r="O22" s="64">
        <v>3</v>
      </c>
      <c r="P22" s="64" t="s">
        <v>217</v>
      </c>
    </row>
    <row r="23" spans="1:16" ht="40.5" customHeight="1">
      <c r="A23" s="71" t="s">
        <v>143</v>
      </c>
      <c r="B23" s="71">
        <v>5</v>
      </c>
      <c r="C23" s="67" t="s">
        <v>169</v>
      </c>
      <c r="D23" s="70" t="s">
        <v>93</v>
      </c>
      <c r="E23" s="63" t="s">
        <v>549</v>
      </c>
      <c r="F23" s="63" t="s">
        <v>518</v>
      </c>
      <c r="G23" s="69" t="s">
        <v>547</v>
      </c>
      <c r="H23" s="64" t="s">
        <v>211</v>
      </c>
      <c r="I23" s="65">
        <v>1.809376787</v>
      </c>
      <c r="J23" s="65">
        <v>-0.458220802</v>
      </c>
      <c r="K23" s="65" t="s">
        <v>217</v>
      </c>
      <c r="L23" s="65" t="s">
        <v>217</v>
      </c>
      <c r="M23" s="66">
        <v>444.1974044</v>
      </c>
      <c r="N23" s="66" t="s">
        <v>217</v>
      </c>
      <c r="O23" s="64">
        <v>2</v>
      </c>
      <c r="P23" s="64" t="s">
        <v>217</v>
      </c>
    </row>
    <row r="24" spans="1:16" ht="15.75">
      <c r="A24" s="73" t="s">
        <v>143</v>
      </c>
      <c r="B24" s="73">
        <v>6</v>
      </c>
      <c r="C24" s="61" t="s">
        <v>177</v>
      </c>
      <c r="D24" s="76" t="s">
        <v>213</v>
      </c>
      <c r="E24" s="63" t="s">
        <v>549</v>
      </c>
      <c r="F24" s="63" t="s">
        <v>518</v>
      </c>
      <c r="G24" s="64" t="s">
        <v>546</v>
      </c>
      <c r="H24" s="73" t="s">
        <v>210</v>
      </c>
      <c r="I24" s="74">
        <v>1.265582948</v>
      </c>
      <c r="J24" s="74">
        <v>-1.038827465</v>
      </c>
      <c r="K24" s="74" t="s">
        <v>217</v>
      </c>
      <c r="L24" s="74" t="s">
        <v>217</v>
      </c>
      <c r="M24" s="75">
        <v>357.9808268</v>
      </c>
      <c r="N24" s="75" t="s">
        <v>217</v>
      </c>
      <c r="O24" s="73" t="s">
        <v>537</v>
      </c>
      <c r="P24" s="73" t="s">
        <v>217</v>
      </c>
    </row>
    <row r="25" spans="1:16" ht="15.75">
      <c r="A25" s="71" t="s">
        <v>143</v>
      </c>
      <c r="B25" s="71">
        <v>7</v>
      </c>
      <c r="C25" s="73" t="s">
        <v>180</v>
      </c>
      <c r="D25" s="62" t="s">
        <v>85</v>
      </c>
      <c r="E25" s="63" t="s">
        <v>549</v>
      </c>
      <c r="F25" s="63" t="s">
        <v>518</v>
      </c>
      <c r="G25" s="64" t="s">
        <v>547</v>
      </c>
      <c r="H25" s="73" t="s">
        <v>210</v>
      </c>
      <c r="I25" s="74">
        <v>0.931827228</v>
      </c>
      <c r="J25" s="74">
        <v>-0.798131688</v>
      </c>
      <c r="K25" s="74" t="s">
        <v>217</v>
      </c>
      <c r="L25" s="74" t="s">
        <v>217</v>
      </c>
      <c r="M25" s="75">
        <v>412.212202</v>
      </c>
      <c r="N25" s="75" t="s">
        <v>217</v>
      </c>
      <c r="O25" s="73">
        <v>2</v>
      </c>
      <c r="P25" s="73" t="s">
        <v>217</v>
      </c>
    </row>
    <row r="26" spans="1:16" ht="15.75">
      <c r="A26" s="71" t="s">
        <v>143</v>
      </c>
      <c r="B26" s="71">
        <v>8</v>
      </c>
      <c r="C26" s="62" t="s">
        <v>117</v>
      </c>
      <c r="D26" s="62" t="s">
        <v>87</v>
      </c>
      <c r="E26" s="72" t="s">
        <v>549</v>
      </c>
      <c r="F26" s="72" t="s">
        <v>518</v>
      </c>
      <c r="G26" s="72" t="s">
        <v>547</v>
      </c>
      <c r="H26" s="64" t="s">
        <v>212</v>
      </c>
      <c r="I26" s="65">
        <v>1.184019719</v>
      </c>
      <c r="J26" s="65">
        <v>-0.594810176</v>
      </c>
      <c r="K26" s="65" t="s">
        <v>217</v>
      </c>
      <c r="L26" s="65" t="s">
        <v>217</v>
      </c>
      <c r="M26" s="66">
        <v>435.3556294</v>
      </c>
      <c r="N26" s="66" t="s">
        <v>217</v>
      </c>
      <c r="O26" s="64">
        <v>2</v>
      </c>
      <c r="P26" s="64" t="s">
        <v>217</v>
      </c>
    </row>
    <row r="27" spans="1:16" ht="15.75">
      <c r="A27" s="71" t="s">
        <v>143</v>
      </c>
      <c r="B27" s="71">
        <v>9</v>
      </c>
      <c r="C27" s="62" t="s">
        <v>153</v>
      </c>
      <c r="D27" s="62" t="s">
        <v>87</v>
      </c>
      <c r="E27" s="72" t="s">
        <v>545</v>
      </c>
      <c r="F27" s="72" t="s">
        <v>518</v>
      </c>
      <c r="G27" s="72" t="s">
        <v>547</v>
      </c>
      <c r="H27" s="73" t="s">
        <v>212</v>
      </c>
      <c r="I27" s="74">
        <v>0.54086419</v>
      </c>
      <c r="J27" s="74">
        <v>-0.47050607</v>
      </c>
      <c r="K27" s="74" t="s">
        <v>217</v>
      </c>
      <c r="L27" s="74" t="s">
        <v>217</v>
      </c>
      <c r="M27" s="75">
        <v>504.9581038</v>
      </c>
      <c r="N27" s="75" t="s">
        <v>217</v>
      </c>
      <c r="O27" s="73">
        <v>3</v>
      </c>
      <c r="P27" s="73" t="s">
        <v>217</v>
      </c>
    </row>
    <row r="28" spans="1:16" ht="15.75">
      <c r="A28" s="60" t="s">
        <v>143</v>
      </c>
      <c r="B28" s="71">
        <v>10</v>
      </c>
      <c r="C28" s="67" t="s">
        <v>171</v>
      </c>
      <c r="D28" s="70" t="s">
        <v>97</v>
      </c>
      <c r="E28" s="63" t="s">
        <v>545</v>
      </c>
      <c r="F28" s="63" t="s">
        <v>543</v>
      </c>
      <c r="G28" s="69" t="s">
        <v>546</v>
      </c>
      <c r="H28" s="64" t="s">
        <v>211</v>
      </c>
      <c r="I28" s="65">
        <v>1</v>
      </c>
      <c r="J28" s="65">
        <v>-0.579964958</v>
      </c>
      <c r="K28" s="65" t="s">
        <v>217</v>
      </c>
      <c r="L28" s="65" t="s">
        <v>217</v>
      </c>
      <c r="M28" s="66">
        <v>445.3876534</v>
      </c>
      <c r="N28" s="66" t="s">
        <v>217</v>
      </c>
      <c r="O28" s="64">
        <v>2</v>
      </c>
      <c r="P28" s="64" t="s">
        <v>217</v>
      </c>
    </row>
    <row r="29" spans="1:16" ht="15.75">
      <c r="A29" s="60" t="s">
        <v>143</v>
      </c>
      <c r="B29" s="71">
        <v>11</v>
      </c>
      <c r="C29" s="67" t="s">
        <v>172</v>
      </c>
      <c r="D29" s="70" t="s">
        <v>97</v>
      </c>
      <c r="E29" s="63" t="s">
        <v>549</v>
      </c>
      <c r="F29" s="63" t="s">
        <v>518</v>
      </c>
      <c r="G29" s="69" t="s">
        <v>546</v>
      </c>
      <c r="H29" s="64" t="s">
        <v>211</v>
      </c>
      <c r="I29" s="65">
        <v>0.916286374</v>
      </c>
      <c r="J29" s="65">
        <v>-0.113215053</v>
      </c>
      <c r="K29" s="65" t="s">
        <v>217</v>
      </c>
      <c r="L29" s="65" t="s">
        <v>217</v>
      </c>
      <c r="M29" s="66">
        <v>528.3788584</v>
      </c>
      <c r="N29" s="66" t="s">
        <v>217</v>
      </c>
      <c r="O29" s="64">
        <v>3</v>
      </c>
      <c r="P29" s="64" t="s">
        <v>217</v>
      </c>
    </row>
    <row r="30" spans="1:16" ht="15.75">
      <c r="A30" s="71" t="s">
        <v>143</v>
      </c>
      <c r="B30" s="71">
        <v>12</v>
      </c>
      <c r="C30" s="67" t="s">
        <v>552</v>
      </c>
      <c r="D30" s="68" t="s">
        <v>114</v>
      </c>
      <c r="E30" s="63" t="s">
        <v>545</v>
      </c>
      <c r="F30" s="63" t="s">
        <v>543</v>
      </c>
      <c r="G30" s="69" t="s">
        <v>547</v>
      </c>
      <c r="H30" s="64" t="s">
        <v>211</v>
      </c>
      <c r="I30" s="65">
        <v>0.577892783</v>
      </c>
      <c r="J30" s="65">
        <v>-0.58379</v>
      </c>
      <c r="K30" s="65">
        <v>-0.2032</v>
      </c>
      <c r="L30" s="65">
        <v>0.2032</v>
      </c>
      <c r="M30" s="66">
        <v>396.2731096</v>
      </c>
      <c r="N30" s="66">
        <v>524.1792813</v>
      </c>
      <c r="O30" s="64" t="s">
        <v>537</v>
      </c>
      <c r="P30" s="64">
        <v>3</v>
      </c>
    </row>
    <row r="31" spans="1:16" ht="15.75">
      <c r="A31" s="71" t="s">
        <v>143</v>
      </c>
      <c r="B31" s="71">
        <v>13</v>
      </c>
      <c r="C31" s="67" t="s">
        <v>137</v>
      </c>
      <c r="D31" s="68" t="s">
        <v>114</v>
      </c>
      <c r="E31" s="63" t="s">
        <v>545</v>
      </c>
      <c r="F31" s="63" t="s">
        <v>543</v>
      </c>
      <c r="G31" s="69" t="s">
        <v>547</v>
      </c>
      <c r="H31" s="64" t="s">
        <v>211</v>
      </c>
      <c r="I31" s="65">
        <v>0.497479105</v>
      </c>
      <c r="J31" s="65">
        <v>0.486906269</v>
      </c>
      <c r="K31" s="65" t="s">
        <v>217</v>
      </c>
      <c r="L31" s="65" t="s">
        <v>217</v>
      </c>
      <c r="M31" s="66">
        <v>673.9241949</v>
      </c>
      <c r="N31" s="66" t="s">
        <v>217</v>
      </c>
      <c r="O31" s="64">
        <v>5</v>
      </c>
      <c r="P31" s="64" t="s">
        <v>217</v>
      </c>
    </row>
    <row r="32" spans="1:16" ht="15.75">
      <c r="A32" s="71" t="s">
        <v>143</v>
      </c>
      <c r="B32" s="71">
        <v>14</v>
      </c>
      <c r="C32" s="67" t="s">
        <v>138</v>
      </c>
      <c r="D32" s="70" t="s">
        <v>114</v>
      </c>
      <c r="E32" s="63" t="s">
        <v>542</v>
      </c>
      <c r="F32" s="63" t="s">
        <v>543</v>
      </c>
      <c r="G32" s="69" t="s">
        <v>546</v>
      </c>
      <c r="H32" s="64" t="s">
        <v>211</v>
      </c>
      <c r="I32" s="65">
        <v>0.951762369</v>
      </c>
      <c r="J32" s="65">
        <v>-0.23153</v>
      </c>
      <c r="K32" s="65">
        <v>-0.63107</v>
      </c>
      <c r="L32" s="65">
        <v>0.63107</v>
      </c>
      <c r="M32" s="66">
        <v>455.5650319</v>
      </c>
      <c r="N32" s="66">
        <v>504.7548917</v>
      </c>
      <c r="O32" s="64">
        <v>2</v>
      </c>
      <c r="P32" s="64">
        <v>3</v>
      </c>
    </row>
    <row r="33" spans="1:16" ht="15.75">
      <c r="A33" s="60" t="s">
        <v>143</v>
      </c>
      <c r="B33" s="60">
        <v>15</v>
      </c>
      <c r="C33" s="67" t="s">
        <v>128</v>
      </c>
      <c r="D33" s="68" t="s">
        <v>104</v>
      </c>
      <c r="E33" s="63" t="s">
        <v>542</v>
      </c>
      <c r="F33" s="63" t="s">
        <v>518</v>
      </c>
      <c r="G33" s="69" t="s">
        <v>547</v>
      </c>
      <c r="H33" s="64" t="s">
        <v>211</v>
      </c>
      <c r="I33" s="65">
        <v>1.623135967</v>
      </c>
      <c r="J33" s="65">
        <v>0.239288118</v>
      </c>
      <c r="K33" s="65" t="s">
        <v>217</v>
      </c>
      <c r="L33" s="65" t="s">
        <v>217</v>
      </c>
      <c r="M33" s="66">
        <v>564.6751013</v>
      </c>
      <c r="N33" s="66" t="s">
        <v>217</v>
      </c>
      <c r="O33" s="64">
        <v>4</v>
      </c>
      <c r="P33" s="64" t="s">
        <v>217</v>
      </c>
    </row>
    <row r="34" spans="1:16" ht="15.75">
      <c r="A34" s="60" t="s">
        <v>143</v>
      </c>
      <c r="B34" s="60">
        <v>16</v>
      </c>
      <c r="C34" s="67" t="s">
        <v>553</v>
      </c>
      <c r="D34" s="68" t="s">
        <v>104</v>
      </c>
      <c r="E34" s="63" t="s">
        <v>542</v>
      </c>
      <c r="F34" s="63" t="s">
        <v>518</v>
      </c>
      <c r="G34" s="69" t="s">
        <v>547</v>
      </c>
      <c r="H34" s="64" t="s">
        <v>211</v>
      </c>
      <c r="I34" s="65">
        <v>0.798050919</v>
      </c>
      <c r="J34" s="65">
        <v>-1.04343</v>
      </c>
      <c r="K34" s="65">
        <v>1.33176</v>
      </c>
      <c r="L34" s="65">
        <v>-1.33176</v>
      </c>
      <c r="M34" s="66">
        <v>472.2808869</v>
      </c>
      <c r="N34" s="66">
        <v>605.8044754</v>
      </c>
      <c r="O34" s="64">
        <v>2</v>
      </c>
      <c r="P34" s="64">
        <v>4</v>
      </c>
    </row>
    <row r="35" spans="1:16" ht="15.75">
      <c r="A35" s="71" t="s">
        <v>143</v>
      </c>
      <c r="B35" s="71">
        <v>17</v>
      </c>
      <c r="C35" s="67" t="s">
        <v>129</v>
      </c>
      <c r="D35" s="68" t="s">
        <v>104</v>
      </c>
      <c r="E35" s="63" t="s">
        <v>542</v>
      </c>
      <c r="F35" s="63" t="s">
        <v>518</v>
      </c>
      <c r="G35" s="69" t="s">
        <v>547</v>
      </c>
      <c r="H35" s="64" t="s">
        <v>211</v>
      </c>
      <c r="I35" s="65">
        <v>0.908009134</v>
      </c>
      <c r="J35" s="65">
        <v>-0.498845306</v>
      </c>
      <c r="K35" s="65" t="s">
        <v>217</v>
      </c>
      <c r="L35" s="65" t="s">
        <v>217</v>
      </c>
      <c r="M35" s="66">
        <v>463.9522166</v>
      </c>
      <c r="N35" s="66" t="s">
        <v>217</v>
      </c>
      <c r="O35" s="64">
        <v>2</v>
      </c>
      <c r="P35" s="64" t="s">
        <v>217</v>
      </c>
    </row>
    <row r="36" spans="1:16" ht="15.75">
      <c r="A36" s="71" t="s">
        <v>144</v>
      </c>
      <c r="B36" s="71">
        <v>1</v>
      </c>
      <c r="C36" s="67" t="s">
        <v>136</v>
      </c>
      <c r="D36" s="68" t="s">
        <v>215</v>
      </c>
      <c r="E36" s="63" t="s">
        <v>549</v>
      </c>
      <c r="F36" s="63" t="s">
        <v>518</v>
      </c>
      <c r="G36" s="69" t="s">
        <v>547</v>
      </c>
      <c r="H36" s="64" t="s">
        <v>211</v>
      </c>
      <c r="I36" s="65">
        <v>1.68227317</v>
      </c>
      <c r="J36" s="65">
        <v>-0.78591327</v>
      </c>
      <c r="K36" s="65" t="s">
        <v>217</v>
      </c>
      <c r="L36" s="65" t="s">
        <v>217</v>
      </c>
      <c r="M36" s="66">
        <v>391.0645737</v>
      </c>
      <c r="N36" s="66" t="s">
        <v>217</v>
      </c>
      <c r="O36" s="64" t="s">
        <v>537</v>
      </c>
      <c r="P36" s="64" t="s">
        <v>217</v>
      </c>
    </row>
    <row r="37" spans="1:16" ht="15.75">
      <c r="A37" s="71" t="s">
        <v>144</v>
      </c>
      <c r="B37" s="71">
        <v>2</v>
      </c>
      <c r="C37" s="67" t="s">
        <v>554</v>
      </c>
      <c r="D37" s="68" t="s">
        <v>115</v>
      </c>
      <c r="E37" s="63" t="s">
        <v>545</v>
      </c>
      <c r="F37" s="63" t="s">
        <v>543</v>
      </c>
      <c r="G37" s="69" t="s">
        <v>547</v>
      </c>
      <c r="H37" s="64" t="s">
        <v>211</v>
      </c>
      <c r="I37" s="65">
        <v>1.044106887</v>
      </c>
      <c r="J37" s="65">
        <v>-0.97251</v>
      </c>
      <c r="K37" s="65">
        <v>0.0447</v>
      </c>
      <c r="L37" s="65">
        <v>-0.0447</v>
      </c>
      <c r="M37" s="66">
        <v>330.8441865</v>
      </c>
      <c r="N37" s="66">
        <v>415.2779991</v>
      </c>
      <c r="O37" s="64" t="s">
        <v>536</v>
      </c>
      <c r="P37" s="64">
        <v>2</v>
      </c>
    </row>
    <row r="38" spans="1:16" ht="15.75">
      <c r="A38" s="71" t="s">
        <v>144</v>
      </c>
      <c r="B38" s="71">
        <v>3</v>
      </c>
      <c r="C38" s="67" t="s">
        <v>139</v>
      </c>
      <c r="D38" s="68" t="s">
        <v>115</v>
      </c>
      <c r="E38" s="63" t="s">
        <v>545</v>
      </c>
      <c r="F38" s="63" t="s">
        <v>548</v>
      </c>
      <c r="G38" s="69" t="s">
        <v>547</v>
      </c>
      <c r="H38" s="64" t="s">
        <v>211</v>
      </c>
      <c r="I38" s="65">
        <v>0.772374881</v>
      </c>
      <c r="J38" s="65">
        <v>-0.752393627</v>
      </c>
      <c r="K38" s="65" t="s">
        <v>217</v>
      </c>
      <c r="L38" s="65" t="s">
        <v>217</v>
      </c>
      <c r="M38" s="66">
        <v>430.6493613</v>
      </c>
      <c r="N38" s="66" t="s">
        <v>217</v>
      </c>
      <c r="O38" s="64">
        <v>2</v>
      </c>
      <c r="P38" s="64" t="s">
        <v>217</v>
      </c>
    </row>
    <row r="39" spans="1:16" ht="83.25" customHeight="1">
      <c r="A39" s="71" t="s">
        <v>144</v>
      </c>
      <c r="B39" s="71">
        <v>4</v>
      </c>
      <c r="C39" s="62" t="s">
        <v>158</v>
      </c>
      <c r="D39" s="62" t="s">
        <v>112</v>
      </c>
      <c r="E39" s="72" t="s">
        <v>549</v>
      </c>
      <c r="F39" s="63" t="s">
        <v>518</v>
      </c>
      <c r="G39" s="77" t="s">
        <v>546</v>
      </c>
      <c r="H39" s="73" t="s">
        <v>212</v>
      </c>
      <c r="I39" s="74">
        <v>0.67908415</v>
      </c>
      <c r="J39" s="74">
        <v>0.351526705</v>
      </c>
      <c r="K39" s="74" t="s">
        <v>217</v>
      </c>
      <c r="L39" s="74" t="s">
        <v>217</v>
      </c>
      <c r="M39" s="75">
        <v>625.0811868</v>
      </c>
      <c r="N39" s="75" t="s">
        <v>217</v>
      </c>
      <c r="O39" s="73">
        <v>4</v>
      </c>
      <c r="P39" s="73" t="s">
        <v>217</v>
      </c>
    </row>
    <row r="40" spans="1:16" ht="15.75">
      <c r="A40" s="71" t="s">
        <v>144</v>
      </c>
      <c r="B40" s="71">
        <v>5</v>
      </c>
      <c r="C40" s="62" t="s">
        <v>159</v>
      </c>
      <c r="D40" s="62" t="s">
        <v>112</v>
      </c>
      <c r="E40" s="63" t="s">
        <v>549</v>
      </c>
      <c r="F40" s="63" t="s">
        <v>518</v>
      </c>
      <c r="G40" s="77" t="s">
        <v>546</v>
      </c>
      <c r="H40" s="73" t="s">
        <v>212</v>
      </c>
      <c r="I40" s="74">
        <v>1.166370012</v>
      </c>
      <c r="J40" s="74">
        <v>-0.96978</v>
      </c>
      <c r="K40" s="74">
        <v>0.1317</v>
      </c>
      <c r="L40" s="74">
        <v>-0.1317</v>
      </c>
      <c r="M40" s="75">
        <v>331.3037248</v>
      </c>
      <c r="N40" s="75">
        <v>416.2021096</v>
      </c>
      <c r="O40" s="73" t="s">
        <v>536</v>
      </c>
      <c r="P40" s="73">
        <v>2</v>
      </c>
    </row>
    <row r="41" spans="1:16" ht="15.75">
      <c r="A41" s="71" t="s">
        <v>144</v>
      </c>
      <c r="B41" s="71">
        <v>6</v>
      </c>
      <c r="C41" s="67" t="s">
        <v>140</v>
      </c>
      <c r="D41" s="68" t="s">
        <v>116</v>
      </c>
      <c r="E41" s="63" t="s">
        <v>549</v>
      </c>
      <c r="F41" s="63" t="s">
        <v>518</v>
      </c>
      <c r="G41" s="69" t="s">
        <v>546</v>
      </c>
      <c r="H41" s="64" t="s">
        <v>211</v>
      </c>
      <c r="I41" s="65">
        <v>0.71436711</v>
      </c>
      <c r="J41" s="65">
        <v>0.228608302</v>
      </c>
      <c r="K41" s="65" t="s">
        <v>217</v>
      </c>
      <c r="L41" s="65" t="s">
        <v>217</v>
      </c>
      <c r="M41" s="66">
        <v>600.8663697</v>
      </c>
      <c r="N41" s="66" t="s">
        <v>217</v>
      </c>
      <c r="O41" s="64">
        <v>4</v>
      </c>
      <c r="P41" s="64" t="s">
        <v>217</v>
      </c>
    </row>
    <row r="42" spans="1:16" ht="15.75">
      <c r="A42" s="71" t="s">
        <v>144</v>
      </c>
      <c r="B42" s="71">
        <v>7</v>
      </c>
      <c r="C42" s="67" t="s">
        <v>555</v>
      </c>
      <c r="D42" s="68" t="s">
        <v>116</v>
      </c>
      <c r="E42" s="63" t="s">
        <v>542</v>
      </c>
      <c r="F42" s="63" t="s">
        <v>548</v>
      </c>
      <c r="G42" s="69" t="s">
        <v>546</v>
      </c>
      <c r="H42" s="64" t="s">
        <v>211</v>
      </c>
      <c r="I42" s="65">
        <v>0.623345054</v>
      </c>
      <c r="J42" s="65">
        <v>-0.37615</v>
      </c>
      <c r="K42" s="65">
        <v>0.18615</v>
      </c>
      <c r="L42" s="65">
        <v>-0.18615</v>
      </c>
      <c r="M42" s="66">
        <v>431.22277</v>
      </c>
      <c r="N42" s="66">
        <v>583.7266816</v>
      </c>
      <c r="O42" s="64">
        <v>2</v>
      </c>
      <c r="P42" s="64">
        <v>4</v>
      </c>
    </row>
    <row r="43" spans="1:16" ht="15.75">
      <c r="A43" s="71" t="s">
        <v>144</v>
      </c>
      <c r="B43" s="71">
        <v>8</v>
      </c>
      <c r="C43" s="67" t="s">
        <v>141</v>
      </c>
      <c r="D43" s="68" t="s">
        <v>116</v>
      </c>
      <c r="E43" s="63" t="s">
        <v>549</v>
      </c>
      <c r="F43" s="63" t="s">
        <v>518</v>
      </c>
      <c r="G43" s="69" t="s">
        <v>546</v>
      </c>
      <c r="H43" s="64" t="s">
        <v>211</v>
      </c>
      <c r="I43" s="65">
        <v>0.974418304</v>
      </c>
      <c r="J43" s="65">
        <v>-0.516835911</v>
      </c>
      <c r="K43" s="65" t="s">
        <v>217</v>
      </c>
      <c r="L43" s="65" t="s">
        <v>217</v>
      </c>
      <c r="M43" s="66">
        <v>457.2859811</v>
      </c>
      <c r="N43" s="66" t="s">
        <v>217</v>
      </c>
      <c r="O43" s="64">
        <v>2</v>
      </c>
      <c r="P43" s="64" t="s">
        <v>217</v>
      </c>
    </row>
    <row r="44" spans="1:16" ht="15.75">
      <c r="A44" s="60" t="s">
        <v>144</v>
      </c>
      <c r="B44" s="60">
        <v>9</v>
      </c>
      <c r="C44" s="62" t="s">
        <v>154</v>
      </c>
      <c r="D44" s="62" t="s">
        <v>94</v>
      </c>
      <c r="E44" s="63" t="s">
        <v>542</v>
      </c>
      <c r="F44" s="63" t="s">
        <v>543</v>
      </c>
      <c r="G44" s="72" t="s">
        <v>544</v>
      </c>
      <c r="H44" s="73" t="s">
        <v>212</v>
      </c>
      <c r="I44" s="74">
        <v>1.06630871</v>
      </c>
      <c r="J44" s="74">
        <v>-0.505949701</v>
      </c>
      <c r="K44" s="74" t="s">
        <v>217</v>
      </c>
      <c r="L44" s="74" t="s">
        <v>217</v>
      </c>
      <c r="M44" s="75">
        <v>454.8316547</v>
      </c>
      <c r="N44" s="75" t="s">
        <v>217</v>
      </c>
      <c r="O44" s="73">
        <v>2</v>
      </c>
      <c r="P44" s="73" t="s">
        <v>217</v>
      </c>
    </row>
    <row r="45" spans="1:16" ht="15.75">
      <c r="A45" s="60" t="s">
        <v>144</v>
      </c>
      <c r="B45" s="60">
        <v>10</v>
      </c>
      <c r="C45" s="67" t="s">
        <v>556</v>
      </c>
      <c r="D45" s="68" t="s">
        <v>95</v>
      </c>
      <c r="E45" s="63" t="s">
        <v>542</v>
      </c>
      <c r="F45" s="63" t="s">
        <v>548</v>
      </c>
      <c r="G45" s="69" t="s">
        <v>544</v>
      </c>
      <c r="H45" s="73" t="s">
        <v>211</v>
      </c>
      <c r="I45" s="74">
        <v>1.349808145</v>
      </c>
      <c r="J45" s="74">
        <v>0.02602</v>
      </c>
      <c r="K45" s="74">
        <v>0.40213</v>
      </c>
      <c r="L45" s="74">
        <v>-0.40213</v>
      </c>
      <c r="M45" s="75">
        <v>498.9156581</v>
      </c>
      <c r="N45" s="75">
        <v>608.7583878</v>
      </c>
      <c r="O45" s="73">
        <v>3</v>
      </c>
      <c r="P45" s="73">
        <v>4</v>
      </c>
    </row>
    <row r="46" spans="1:16" ht="15.75">
      <c r="A46" s="60" t="s">
        <v>144</v>
      </c>
      <c r="B46" s="60">
        <v>11</v>
      </c>
      <c r="C46" s="67" t="s">
        <v>170</v>
      </c>
      <c r="D46" s="68" t="s">
        <v>95</v>
      </c>
      <c r="E46" s="63" t="s">
        <v>549</v>
      </c>
      <c r="F46" s="63" t="s">
        <v>518</v>
      </c>
      <c r="G46" s="69" t="s">
        <v>544</v>
      </c>
      <c r="H46" s="73" t="s">
        <v>211</v>
      </c>
      <c r="I46" s="74">
        <v>0.633529647</v>
      </c>
      <c r="J46" s="74">
        <v>-0.067185128</v>
      </c>
      <c r="K46" s="74" t="s">
        <v>217</v>
      </c>
      <c r="L46" s="74" t="s">
        <v>217</v>
      </c>
      <c r="M46" s="75">
        <v>559.7364688</v>
      </c>
      <c r="N46" s="75" t="s">
        <v>217</v>
      </c>
      <c r="O46" s="73">
        <v>4</v>
      </c>
      <c r="P46" s="73" t="s">
        <v>217</v>
      </c>
    </row>
    <row r="47" spans="1:16" ht="15.75">
      <c r="A47" s="71" t="s">
        <v>144</v>
      </c>
      <c r="B47" s="71">
        <v>12</v>
      </c>
      <c r="C47" s="67" t="s">
        <v>557</v>
      </c>
      <c r="D47" s="68" t="s">
        <v>95</v>
      </c>
      <c r="E47" s="63" t="s">
        <v>542</v>
      </c>
      <c r="F47" s="63" t="s">
        <v>518</v>
      </c>
      <c r="G47" s="69" t="s">
        <v>544</v>
      </c>
      <c r="H47" s="73" t="s">
        <v>211</v>
      </c>
      <c r="I47" s="74">
        <v>0.516002013</v>
      </c>
      <c r="J47" s="74">
        <v>-0.49418</v>
      </c>
      <c r="K47" s="74">
        <v>-0.07712</v>
      </c>
      <c r="L47" s="74">
        <v>0.07712</v>
      </c>
      <c r="M47" s="75">
        <v>411.3560598</v>
      </c>
      <c r="N47" s="75">
        <v>566.958456</v>
      </c>
      <c r="O47" s="73">
        <v>2</v>
      </c>
      <c r="P47" s="73">
        <v>4</v>
      </c>
    </row>
    <row r="48" spans="1:16" ht="15.75">
      <c r="A48" s="60" t="s">
        <v>144</v>
      </c>
      <c r="B48" s="60">
        <v>13</v>
      </c>
      <c r="C48" s="61" t="s">
        <v>178</v>
      </c>
      <c r="D48" s="78" t="s">
        <v>216</v>
      </c>
      <c r="E48" s="63" t="s">
        <v>549</v>
      </c>
      <c r="F48" s="63" t="s">
        <v>518</v>
      </c>
      <c r="G48" s="73" t="s">
        <v>547</v>
      </c>
      <c r="H48" s="73" t="s">
        <v>210</v>
      </c>
      <c r="I48" s="74">
        <v>0.220667683</v>
      </c>
      <c r="J48" s="74">
        <v>0.143265243</v>
      </c>
      <c r="K48" s="74" t="s">
        <v>217</v>
      </c>
      <c r="L48" s="74" t="s">
        <v>217</v>
      </c>
      <c r="M48" s="75">
        <v>738.305053</v>
      </c>
      <c r="N48" s="75" t="s">
        <v>217</v>
      </c>
      <c r="O48" s="73">
        <v>6</v>
      </c>
      <c r="P48" s="73" t="s">
        <v>217</v>
      </c>
    </row>
    <row r="49" spans="1:16" ht="15.75">
      <c r="A49" s="60" t="s">
        <v>144</v>
      </c>
      <c r="B49" s="60">
        <v>14</v>
      </c>
      <c r="C49" s="61" t="s">
        <v>175</v>
      </c>
      <c r="D49" s="78" t="s">
        <v>216</v>
      </c>
      <c r="E49" s="63" t="s">
        <v>549</v>
      </c>
      <c r="F49" s="63" t="s">
        <v>518</v>
      </c>
      <c r="G49" s="73" t="s">
        <v>544</v>
      </c>
      <c r="H49" s="73" t="s">
        <v>210</v>
      </c>
      <c r="I49" s="74">
        <v>1.472657827</v>
      </c>
      <c r="J49" s="74">
        <v>-0.652632771</v>
      </c>
      <c r="K49" s="74" t="s">
        <v>217</v>
      </c>
      <c r="L49" s="74" t="s">
        <v>217</v>
      </c>
      <c r="M49" s="75">
        <v>417.5993375</v>
      </c>
      <c r="N49" s="75" t="s">
        <v>217</v>
      </c>
      <c r="O49" s="73">
        <v>2</v>
      </c>
      <c r="P49" s="73" t="s">
        <v>217</v>
      </c>
    </row>
    <row r="50" spans="1:16" ht="15.75">
      <c r="A50" s="71" t="s">
        <v>144</v>
      </c>
      <c r="B50" s="71">
        <v>15</v>
      </c>
      <c r="C50" s="67" t="s">
        <v>131</v>
      </c>
      <c r="D50" s="68" t="s">
        <v>106</v>
      </c>
      <c r="E50" s="63" t="s">
        <v>542</v>
      </c>
      <c r="F50" s="63" t="s">
        <v>543</v>
      </c>
      <c r="G50" s="69" t="s">
        <v>546</v>
      </c>
      <c r="H50" s="64" t="s">
        <v>211</v>
      </c>
      <c r="I50" s="65">
        <v>1.333938432</v>
      </c>
      <c r="J50" s="65">
        <v>-0.255226945</v>
      </c>
      <c r="K50" s="65" t="s">
        <v>217</v>
      </c>
      <c r="L50" s="65" t="s">
        <v>217</v>
      </c>
      <c r="M50" s="66">
        <v>487.9130287</v>
      </c>
      <c r="N50" s="66" t="s">
        <v>217</v>
      </c>
      <c r="O50" s="64">
        <v>3</v>
      </c>
      <c r="P50" s="64" t="s">
        <v>217</v>
      </c>
    </row>
    <row r="51" spans="1:16" ht="15.75">
      <c r="A51" s="71" t="s">
        <v>144</v>
      </c>
      <c r="B51" s="71">
        <v>16</v>
      </c>
      <c r="C51" s="67" t="s">
        <v>132</v>
      </c>
      <c r="D51" s="68" t="s">
        <v>107</v>
      </c>
      <c r="E51" s="63" t="s">
        <v>542</v>
      </c>
      <c r="F51" s="63" t="s">
        <v>543</v>
      </c>
      <c r="G51" s="69" t="s">
        <v>546</v>
      </c>
      <c r="H51" s="64" t="s">
        <v>211</v>
      </c>
      <c r="I51" s="65">
        <v>1.683483998</v>
      </c>
      <c r="J51" s="65">
        <v>-0.498081698</v>
      </c>
      <c r="K51" s="65" t="s">
        <v>217</v>
      </c>
      <c r="L51" s="65" t="s">
        <v>217</v>
      </c>
      <c r="M51" s="66">
        <v>439.4913448</v>
      </c>
      <c r="N51" s="66" t="s">
        <v>217</v>
      </c>
      <c r="O51" s="64">
        <v>2</v>
      </c>
      <c r="P51" s="64" t="s">
        <v>217</v>
      </c>
    </row>
    <row r="52" spans="1:16" ht="15.75">
      <c r="A52" s="60" t="s">
        <v>145</v>
      </c>
      <c r="B52" s="60">
        <v>1</v>
      </c>
      <c r="C52" s="67" t="s">
        <v>124</v>
      </c>
      <c r="D52" s="68" t="s">
        <v>99</v>
      </c>
      <c r="E52" s="63" t="s">
        <v>549</v>
      </c>
      <c r="F52" s="63" t="s">
        <v>518</v>
      </c>
      <c r="G52" s="63" t="s">
        <v>547</v>
      </c>
      <c r="H52" s="64" t="s">
        <v>211</v>
      </c>
      <c r="I52" s="65">
        <v>1</v>
      </c>
      <c r="J52" s="65">
        <v>-1.411939152</v>
      </c>
      <c r="K52" s="65" t="s">
        <v>217</v>
      </c>
      <c r="L52" s="65" t="s">
        <v>217</v>
      </c>
      <c r="M52" s="66">
        <v>305.350672</v>
      </c>
      <c r="N52" s="66" t="s">
        <v>217</v>
      </c>
      <c r="O52" s="64" t="s">
        <v>536</v>
      </c>
      <c r="P52" s="64" t="s">
        <v>217</v>
      </c>
    </row>
    <row r="53" spans="1:16" ht="15.75">
      <c r="A53" s="71" t="s">
        <v>145</v>
      </c>
      <c r="B53" s="71">
        <v>2</v>
      </c>
      <c r="C53" s="67" t="s">
        <v>118</v>
      </c>
      <c r="D53" s="70" t="s">
        <v>88</v>
      </c>
      <c r="E53" s="63" t="s">
        <v>549</v>
      </c>
      <c r="F53" s="63" t="s">
        <v>518</v>
      </c>
      <c r="G53" s="69" t="s">
        <v>547</v>
      </c>
      <c r="H53" s="64" t="s">
        <v>211</v>
      </c>
      <c r="I53" s="65">
        <v>0.599446952</v>
      </c>
      <c r="J53" s="65">
        <v>-0.121355327</v>
      </c>
      <c r="K53" s="65" t="s">
        <v>217</v>
      </c>
      <c r="L53" s="65" t="s">
        <v>217</v>
      </c>
      <c r="M53" s="66">
        <v>554.9686647</v>
      </c>
      <c r="N53" s="66" t="s">
        <v>217</v>
      </c>
      <c r="O53" s="64">
        <v>3</v>
      </c>
      <c r="P53" s="64" t="s">
        <v>217</v>
      </c>
    </row>
    <row r="54" spans="1:16" ht="15.75">
      <c r="A54" s="71" t="s">
        <v>145</v>
      </c>
      <c r="B54" s="71">
        <v>3</v>
      </c>
      <c r="C54" s="67" t="s">
        <v>119</v>
      </c>
      <c r="D54" s="70" t="s">
        <v>88</v>
      </c>
      <c r="E54" s="63" t="s">
        <v>549</v>
      </c>
      <c r="F54" s="63" t="s">
        <v>518</v>
      </c>
      <c r="G54" s="69" t="s">
        <v>547</v>
      </c>
      <c r="H54" s="64" t="s">
        <v>211</v>
      </c>
      <c r="I54" s="65">
        <v>1.544619478</v>
      </c>
      <c r="J54" s="65">
        <v>-1.099658401</v>
      </c>
      <c r="K54" s="65" t="s">
        <v>217</v>
      </c>
      <c r="L54" s="65" t="s">
        <v>217</v>
      </c>
      <c r="M54" s="66">
        <v>340.8230685</v>
      </c>
      <c r="N54" s="66" t="s">
        <v>217</v>
      </c>
      <c r="O54" s="64" t="s">
        <v>537</v>
      </c>
      <c r="P54" s="64" t="s">
        <v>217</v>
      </c>
    </row>
    <row r="55" spans="1:16" ht="15.75">
      <c r="A55" s="60" t="s">
        <v>145</v>
      </c>
      <c r="B55" s="60">
        <v>4</v>
      </c>
      <c r="C55" s="62" t="s">
        <v>130</v>
      </c>
      <c r="D55" s="62" t="s">
        <v>105</v>
      </c>
      <c r="E55" s="63" t="s">
        <v>549</v>
      </c>
      <c r="F55" s="63" t="s">
        <v>518</v>
      </c>
      <c r="G55" s="73" t="s">
        <v>546</v>
      </c>
      <c r="H55" s="64" t="s">
        <v>212</v>
      </c>
      <c r="I55" s="65">
        <v>0.845191537</v>
      </c>
      <c r="J55" s="65">
        <v>-0.295122045</v>
      </c>
      <c r="K55" s="65" t="s">
        <v>217</v>
      </c>
      <c r="L55" s="65" t="s">
        <v>217</v>
      </c>
      <c r="M55" s="66">
        <v>502.2101779</v>
      </c>
      <c r="N55" s="66" t="s">
        <v>217</v>
      </c>
      <c r="O55" s="64">
        <v>3</v>
      </c>
      <c r="P55" s="64" t="s">
        <v>217</v>
      </c>
    </row>
    <row r="56" spans="1:16" ht="15.75">
      <c r="A56" s="71" t="s">
        <v>145</v>
      </c>
      <c r="B56" s="71">
        <v>5</v>
      </c>
      <c r="C56" s="62" t="s">
        <v>156</v>
      </c>
      <c r="D56" s="62" t="s">
        <v>105</v>
      </c>
      <c r="E56" s="63" t="s">
        <v>549</v>
      </c>
      <c r="F56" s="63" t="s">
        <v>518</v>
      </c>
      <c r="G56" s="73" t="s">
        <v>546</v>
      </c>
      <c r="H56" s="73" t="s">
        <v>212</v>
      </c>
      <c r="I56" s="74">
        <v>1.432479923</v>
      </c>
      <c r="J56" s="74">
        <v>-0.95565026</v>
      </c>
      <c r="K56" s="74" t="s">
        <v>217</v>
      </c>
      <c r="L56" s="74" t="s">
        <v>217</v>
      </c>
      <c r="M56" s="75">
        <v>367.5189253</v>
      </c>
      <c r="N56" s="75" t="s">
        <v>217</v>
      </c>
      <c r="O56" s="73" t="s">
        <v>537</v>
      </c>
      <c r="P56" s="73" t="s">
        <v>217</v>
      </c>
    </row>
    <row r="57" spans="1:16" ht="15.75">
      <c r="A57" s="71" t="s">
        <v>145</v>
      </c>
      <c r="B57" s="71">
        <v>6</v>
      </c>
      <c r="C57" s="67" t="s">
        <v>184</v>
      </c>
      <c r="D57" s="70" t="s">
        <v>108</v>
      </c>
      <c r="E57" s="63" t="s">
        <v>549</v>
      </c>
      <c r="F57" s="63" t="s">
        <v>518</v>
      </c>
      <c r="G57" s="69" t="s">
        <v>546</v>
      </c>
      <c r="H57" s="64" t="s">
        <v>211</v>
      </c>
      <c r="I57" s="65">
        <v>1</v>
      </c>
      <c r="J57" s="65">
        <v>-0.617001895</v>
      </c>
      <c r="K57" s="65" t="s">
        <v>217</v>
      </c>
      <c r="L57" s="65" t="s">
        <v>217</v>
      </c>
      <c r="M57" s="66">
        <v>439.1536367</v>
      </c>
      <c r="N57" s="66" t="s">
        <v>217</v>
      </c>
      <c r="O57" s="64">
        <v>2</v>
      </c>
      <c r="P57" s="64" t="s">
        <v>217</v>
      </c>
    </row>
    <row r="58" spans="1:16" ht="15.75">
      <c r="A58" s="71" t="s">
        <v>145</v>
      </c>
      <c r="B58" s="71">
        <v>7</v>
      </c>
      <c r="C58" s="67" t="s">
        <v>185</v>
      </c>
      <c r="D58" s="70" t="s">
        <v>108</v>
      </c>
      <c r="E58" s="63" t="s">
        <v>549</v>
      </c>
      <c r="F58" s="63" t="s">
        <v>518</v>
      </c>
      <c r="G58" s="69" t="s">
        <v>546</v>
      </c>
      <c r="H58" s="64" t="s">
        <v>211</v>
      </c>
      <c r="I58" s="65">
        <v>0.878193778</v>
      </c>
      <c r="J58" s="65">
        <v>-0.729325822</v>
      </c>
      <c r="K58" s="65" t="s">
        <v>217</v>
      </c>
      <c r="L58" s="65" t="s">
        <v>217</v>
      </c>
      <c r="M58" s="66">
        <v>426.9703264</v>
      </c>
      <c r="N58" s="66" t="s">
        <v>217</v>
      </c>
      <c r="O58" s="64">
        <v>2</v>
      </c>
      <c r="P58" s="64" t="s">
        <v>217</v>
      </c>
    </row>
    <row r="59" spans="1:16" ht="15.75">
      <c r="A59" s="71" t="s">
        <v>145</v>
      </c>
      <c r="B59" s="71">
        <v>8</v>
      </c>
      <c r="C59" s="67" t="s">
        <v>186</v>
      </c>
      <c r="D59" s="70" t="s">
        <v>108</v>
      </c>
      <c r="E59" s="63" t="s">
        <v>549</v>
      </c>
      <c r="F59" s="63" t="s">
        <v>518</v>
      </c>
      <c r="G59" s="69" t="s">
        <v>546</v>
      </c>
      <c r="H59" s="64" t="s">
        <v>211</v>
      </c>
      <c r="I59" s="65">
        <v>1.183432706</v>
      </c>
      <c r="J59" s="65">
        <v>-0.302370427</v>
      </c>
      <c r="K59" s="65" t="s">
        <v>217</v>
      </c>
      <c r="L59" s="65" t="s">
        <v>217</v>
      </c>
      <c r="M59" s="66">
        <v>484.5990721</v>
      </c>
      <c r="N59" s="66" t="s">
        <v>217</v>
      </c>
      <c r="O59" s="64">
        <v>3</v>
      </c>
      <c r="P59" s="64" t="s">
        <v>217</v>
      </c>
    </row>
    <row r="60" spans="1:16" ht="15.75">
      <c r="A60" s="60" t="s">
        <v>145</v>
      </c>
      <c r="B60" s="60">
        <v>9</v>
      </c>
      <c r="C60" s="67" t="s">
        <v>179</v>
      </c>
      <c r="D60" s="68" t="s">
        <v>101</v>
      </c>
      <c r="E60" s="63" t="s">
        <v>542</v>
      </c>
      <c r="F60" s="63" t="s">
        <v>543</v>
      </c>
      <c r="G60" s="69" t="s">
        <v>546</v>
      </c>
      <c r="H60" s="73" t="s">
        <v>211</v>
      </c>
      <c r="I60" s="74">
        <v>1.421230817</v>
      </c>
      <c r="J60" s="74">
        <v>-0.143630596</v>
      </c>
      <c r="K60" s="74" t="s">
        <v>217</v>
      </c>
      <c r="L60" s="74" t="s">
        <v>217</v>
      </c>
      <c r="M60" s="75">
        <v>504.4650027</v>
      </c>
      <c r="N60" s="75" t="s">
        <v>217</v>
      </c>
      <c r="O60" s="73">
        <v>3</v>
      </c>
      <c r="P60" s="73" t="s">
        <v>217</v>
      </c>
    </row>
    <row r="61" spans="1:16" ht="15.75">
      <c r="A61" s="71" t="s">
        <v>145</v>
      </c>
      <c r="B61" s="71">
        <v>10</v>
      </c>
      <c r="C61" s="67" t="s">
        <v>133</v>
      </c>
      <c r="D61" s="68" t="s">
        <v>109</v>
      </c>
      <c r="E61" s="63" t="s">
        <v>549</v>
      </c>
      <c r="F61" s="63" t="s">
        <v>518</v>
      </c>
      <c r="G61" s="69" t="s">
        <v>546</v>
      </c>
      <c r="H61" s="64" t="s">
        <v>211</v>
      </c>
      <c r="I61" s="65">
        <v>0.964730161</v>
      </c>
      <c r="J61" s="65">
        <v>-0.338466732</v>
      </c>
      <c r="K61" s="65" t="s">
        <v>217</v>
      </c>
      <c r="L61" s="65" t="s">
        <v>217</v>
      </c>
      <c r="M61" s="66">
        <v>487.8084234</v>
      </c>
      <c r="N61" s="66" t="s">
        <v>217</v>
      </c>
      <c r="O61" s="64">
        <v>3</v>
      </c>
      <c r="P61" s="64" t="s">
        <v>217</v>
      </c>
    </row>
    <row r="62" spans="1:16" ht="15.75">
      <c r="A62" s="71" t="s">
        <v>145</v>
      </c>
      <c r="B62" s="71">
        <v>11</v>
      </c>
      <c r="C62" s="67" t="s">
        <v>134</v>
      </c>
      <c r="D62" s="68" t="s">
        <v>109</v>
      </c>
      <c r="E62" s="63" t="s">
        <v>549</v>
      </c>
      <c r="F62" s="63" t="s">
        <v>518</v>
      </c>
      <c r="G62" s="69" t="s">
        <v>546</v>
      </c>
      <c r="H62" s="64" t="s">
        <v>211</v>
      </c>
      <c r="I62" s="65">
        <v>0.982685698</v>
      </c>
      <c r="J62" s="65">
        <v>0.618226777</v>
      </c>
      <c r="K62" s="65" t="s">
        <v>217</v>
      </c>
      <c r="L62" s="65" t="s">
        <v>217</v>
      </c>
      <c r="M62" s="66">
        <v>647.9199908</v>
      </c>
      <c r="N62" s="66" t="s">
        <v>217</v>
      </c>
      <c r="O62" s="64">
        <v>5</v>
      </c>
      <c r="P62" s="64" t="s">
        <v>217</v>
      </c>
    </row>
    <row r="63" spans="1:16" ht="15.75">
      <c r="A63" s="71" t="s">
        <v>145</v>
      </c>
      <c r="B63" s="71">
        <v>12</v>
      </c>
      <c r="C63" s="67" t="s">
        <v>558</v>
      </c>
      <c r="D63" s="68" t="s">
        <v>109</v>
      </c>
      <c r="E63" s="63" t="s">
        <v>549</v>
      </c>
      <c r="F63" s="63" t="s">
        <v>518</v>
      </c>
      <c r="G63" s="69" t="s">
        <v>546</v>
      </c>
      <c r="H63" s="64" t="s">
        <v>211</v>
      </c>
      <c r="I63" s="65">
        <v>0.655602894</v>
      </c>
      <c r="J63" s="65">
        <v>-0.74939</v>
      </c>
      <c r="K63" s="65">
        <v>0.15994</v>
      </c>
      <c r="L63" s="65">
        <v>-0.15994</v>
      </c>
      <c r="M63" s="66">
        <v>368.3995394</v>
      </c>
      <c r="N63" s="66">
        <v>511.6478654</v>
      </c>
      <c r="O63" s="64" t="s">
        <v>537</v>
      </c>
      <c r="P63" s="64">
        <v>3</v>
      </c>
    </row>
    <row r="64" spans="1:16" ht="15.75">
      <c r="A64" s="71" t="s">
        <v>145</v>
      </c>
      <c r="B64" s="71">
        <v>13</v>
      </c>
      <c r="C64" s="67" t="s">
        <v>135</v>
      </c>
      <c r="D64" s="68" t="s">
        <v>109</v>
      </c>
      <c r="E64" s="63" t="s">
        <v>545</v>
      </c>
      <c r="F64" s="63" t="s">
        <v>543</v>
      </c>
      <c r="G64" s="69" t="s">
        <v>546</v>
      </c>
      <c r="H64" s="64" t="s">
        <v>211</v>
      </c>
      <c r="I64" s="65">
        <v>0.941229445</v>
      </c>
      <c r="J64" s="65">
        <v>0.227013754</v>
      </c>
      <c r="K64" s="65" t="s">
        <v>217</v>
      </c>
      <c r="L64" s="65" t="s">
        <v>217</v>
      </c>
      <c r="M64" s="66">
        <v>584.2439436</v>
      </c>
      <c r="N64" s="66" t="s">
        <v>217</v>
      </c>
      <c r="O64" s="64">
        <v>4</v>
      </c>
      <c r="P64" s="64" t="s">
        <v>217</v>
      </c>
    </row>
    <row r="65" spans="1:16" ht="15.75">
      <c r="A65" s="71" t="s">
        <v>145</v>
      </c>
      <c r="B65" s="71">
        <v>14</v>
      </c>
      <c r="C65" s="61" t="s">
        <v>176</v>
      </c>
      <c r="D65" s="62" t="s">
        <v>110</v>
      </c>
      <c r="E65" s="63" t="s">
        <v>542</v>
      </c>
      <c r="F65" s="63" t="s">
        <v>543</v>
      </c>
      <c r="G65" s="64" t="s">
        <v>544</v>
      </c>
      <c r="H65" s="64" t="s">
        <v>210</v>
      </c>
      <c r="I65" s="65">
        <v>1.439629865</v>
      </c>
      <c r="J65" s="65">
        <v>-0.807869378</v>
      </c>
      <c r="K65" s="65" t="s">
        <v>217</v>
      </c>
      <c r="L65" s="65" t="s">
        <v>217</v>
      </c>
      <c r="M65" s="66">
        <v>392.2251892</v>
      </c>
      <c r="N65" s="66" t="s">
        <v>217</v>
      </c>
      <c r="O65" s="64" t="s">
        <v>537</v>
      </c>
      <c r="P65" s="64" t="s">
        <v>217</v>
      </c>
    </row>
    <row r="66" spans="1:16" ht="15.75">
      <c r="A66" s="71" t="s">
        <v>145</v>
      </c>
      <c r="B66" s="71">
        <v>15</v>
      </c>
      <c r="C66" s="61" t="s">
        <v>559</v>
      </c>
      <c r="D66" s="62" t="s">
        <v>110</v>
      </c>
      <c r="E66" s="63" t="s">
        <v>542</v>
      </c>
      <c r="F66" s="63" t="s">
        <v>543</v>
      </c>
      <c r="G66" s="64" t="s">
        <v>546</v>
      </c>
      <c r="H66" s="73" t="s">
        <v>210</v>
      </c>
      <c r="I66" s="74">
        <v>0.837141955</v>
      </c>
      <c r="J66" s="74">
        <v>-1.152190099</v>
      </c>
      <c r="K66" s="74" t="s">
        <v>217</v>
      </c>
      <c r="L66" s="74" t="s">
        <v>217</v>
      </c>
      <c r="M66" s="75">
        <v>358.5008666</v>
      </c>
      <c r="N66" s="75" t="s">
        <v>217</v>
      </c>
      <c r="O66" s="73" t="s">
        <v>537</v>
      </c>
      <c r="P66" s="73" t="s">
        <v>217</v>
      </c>
    </row>
    <row r="67" spans="1:16" ht="15.75">
      <c r="A67" s="71" t="s">
        <v>145</v>
      </c>
      <c r="B67" s="71">
        <v>16</v>
      </c>
      <c r="C67" s="62" t="s">
        <v>157</v>
      </c>
      <c r="D67" s="62" t="s">
        <v>111</v>
      </c>
      <c r="E67" s="72" t="s">
        <v>542</v>
      </c>
      <c r="F67" s="63" t="s">
        <v>548</v>
      </c>
      <c r="G67" s="77" t="s">
        <v>544</v>
      </c>
      <c r="H67" s="73" t="s">
        <v>212</v>
      </c>
      <c r="I67" s="74">
        <v>0.1693739</v>
      </c>
      <c r="J67" s="74">
        <v>-1.556070927</v>
      </c>
      <c r="K67" s="74" t="s">
        <v>217</v>
      </c>
      <c r="L67" s="74" t="s">
        <v>217</v>
      </c>
      <c r="M67" s="75">
        <v>518.795686</v>
      </c>
      <c r="N67" s="75" t="s">
        <v>217</v>
      </c>
      <c r="O67" s="73">
        <v>3</v>
      </c>
      <c r="P67" s="73" t="s">
        <v>217</v>
      </c>
    </row>
    <row r="68" spans="1:7" ht="15.75">
      <c r="A68" s="38"/>
      <c r="B68" s="38"/>
      <c r="E68" s="41"/>
      <c r="F68" s="41"/>
      <c r="G68" s="41"/>
    </row>
    <row r="69" spans="5:7" ht="15.75">
      <c r="E69" s="41"/>
      <c r="F69" s="41"/>
      <c r="G69" s="41"/>
    </row>
    <row r="79" spans="1:2" ht="15.75">
      <c r="A79" s="43"/>
      <c r="B79" s="43"/>
    </row>
    <row r="80" spans="1:2" ht="15.75">
      <c r="A80" s="43"/>
      <c r="B80" s="43"/>
    </row>
    <row r="81" spans="1:2" ht="15.75">
      <c r="A81" s="43"/>
      <c r="B81" s="43"/>
    </row>
    <row r="82" spans="1:2" ht="15.75">
      <c r="A82" s="43"/>
      <c r="B82" s="43"/>
    </row>
    <row r="83" spans="1:2" ht="15.75">
      <c r="A83" s="43"/>
      <c r="B83" s="43"/>
    </row>
    <row r="84" spans="1:2" ht="15.75">
      <c r="A84" s="43"/>
      <c r="B84" s="43"/>
    </row>
    <row r="85" spans="1:2" ht="15.75">
      <c r="A85" s="43"/>
      <c r="B85" s="43"/>
    </row>
    <row r="86" spans="1:2" ht="15.75">
      <c r="A86" s="43"/>
      <c r="B86" s="43"/>
    </row>
    <row r="87" spans="1:2" ht="15.75">
      <c r="A87" s="43"/>
      <c r="B87" s="43"/>
    </row>
    <row r="88" spans="1:2" ht="15.75">
      <c r="A88" s="43"/>
      <c r="B88" s="43"/>
    </row>
    <row r="89" spans="1:2" ht="15.75">
      <c r="A89" s="43"/>
      <c r="B89" s="43"/>
    </row>
    <row r="90" spans="1:2" ht="15.75">
      <c r="A90" s="43"/>
      <c r="B90" s="43"/>
    </row>
    <row r="91" spans="1:2" ht="15.75">
      <c r="A91" s="43"/>
      <c r="B91" s="43"/>
    </row>
    <row r="92" spans="1:2" ht="15.75">
      <c r="A92" s="43"/>
      <c r="B92" s="43"/>
    </row>
    <row r="93" spans="1:2" ht="15.75">
      <c r="A93" s="43"/>
      <c r="B93" s="43"/>
    </row>
    <row r="94" spans="1:2" ht="15.75">
      <c r="A94" s="43"/>
      <c r="B94" s="43"/>
    </row>
    <row r="95" spans="1:2" ht="15.75">
      <c r="A95" s="43"/>
      <c r="B95" s="43"/>
    </row>
    <row r="96" spans="1:2" ht="15.75">
      <c r="A96" s="43"/>
      <c r="B96" s="43"/>
    </row>
    <row r="97" spans="1:2" ht="15.75">
      <c r="A97" s="43"/>
      <c r="B97" s="43"/>
    </row>
    <row r="98" spans="1:2" ht="15.75">
      <c r="A98" s="43"/>
      <c r="B98" s="43"/>
    </row>
    <row r="99" spans="1:2" ht="15.75">
      <c r="A99" s="43"/>
      <c r="B99" s="43"/>
    </row>
    <row r="100" spans="1:2" ht="15.75">
      <c r="A100" s="43"/>
      <c r="B100" s="43"/>
    </row>
    <row r="101" spans="1:2" ht="15.75">
      <c r="A101" s="43"/>
      <c r="B101" s="43"/>
    </row>
    <row r="102" spans="1:2" ht="15.75">
      <c r="A102" s="43"/>
      <c r="B102" s="43"/>
    </row>
    <row r="103" spans="1:2" ht="15.75">
      <c r="A103" s="43"/>
      <c r="B103" s="43"/>
    </row>
    <row r="104" spans="1:2" ht="15.75">
      <c r="A104" s="43"/>
      <c r="B104" s="43"/>
    </row>
    <row r="105" spans="1:2" ht="15.75">
      <c r="A105" s="43"/>
      <c r="B105" s="43"/>
    </row>
    <row r="106" spans="1:2" ht="15.75">
      <c r="A106" s="43"/>
      <c r="B106" s="43"/>
    </row>
    <row r="107" spans="1:2" ht="15.75">
      <c r="A107" s="43"/>
      <c r="B107" s="43"/>
    </row>
    <row r="108" spans="1:2" ht="15.75">
      <c r="A108" s="43"/>
      <c r="B108" s="43"/>
    </row>
    <row r="109" spans="1:2" ht="15.75">
      <c r="A109" s="43"/>
      <c r="B109" s="43"/>
    </row>
    <row r="110" spans="1:2" ht="15.75">
      <c r="A110" s="43"/>
      <c r="B110" s="43"/>
    </row>
    <row r="111" spans="1:2" ht="15.75">
      <c r="A111" s="43"/>
      <c r="B111" s="43"/>
    </row>
    <row r="112" spans="1:2" ht="15.75">
      <c r="A112" s="43"/>
      <c r="B112" s="43"/>
    </row>
    <row r="113" spans="1:2" ht="15.75">
      <c r="A113" s="43"/>
      <c r="B113" s="43"/>
    </row>
  </sheetData>
  <sheetProtection/>
  <conditionalFormatting sqref="G10">
    <cfRule type="cellIs" priority="28" dxfId="4" operator="equal">
      <formula>0</formula>
    </cfRule>
  </conditionalFormatting>
  <conditionalFormatting sqref="G10">
    <cfRule type="expression" priority="27" dxfId="3">
      <formula>PISA_D_Science!#REF!="YES"</formula>
    </cfRule>
  </conditionalFormatting>
  <conditionalFormatting sqref="G18">
    <cfRule type="cellIs" priority="26" dxfId="4" operator="equal">
      <formula>0</formula>
    </cfRule>
  </conditionalFormatting>
  <conditionalFormatting sqref="G18">
    <cfRule type="expression" priority="25" dxfId="3">
      <formula>PISA_D_Science!#REF!="YES"</formula>
    </cfRule>
  </conditionalFormatting>
  <conditionalFormatting sqref="G3">
    <cfRule type="cellIs" priority="24" dxfId="4" operator="equal">
      <formula>0</formula>
    </cfRule>
  </conditionalFormatting>
  <conditionalFormatting sqref="G3">
    <cfRule type="expression" priority="23" dxfId="3">
      <formula>PISA_D_Science!#REF!="YES"</formula>
    </cfRule>
  </conditionalFormatting>
  <conditionalFormatting sqref="G4:G5">
    <cfRule type="cellIs" priority="22" dxfId="4" operator="equal">
      <formula>0</formula>
    </cfRule>
  </conditionalFormatting>
  <conditionalFormatting sqref="G4:G5">
    <cfRule type="expression" priority="21" dxfId="3">
      <formula>PISA_D_Science!#REF!="YES"</formula>
    </cfRule>
  </conditionalFormatting>
  <conditionalFormatting sqref="G49:G50">
    <cfRule type="cellIs" priority="15" dxfId="4" operator="equal">
      <formula>0</formula>
    </cfRule>
  </conditionalFormatting>
  <conditionalFormatting sqref="G49:G50">
    <cfRule type="expression" priority="16" dxfId="3">
      <formula>PISA_D_Science!#REF!="YES"</formula>
    </cfRule>
  </conditionalFormatting>
  <conditionalFormatting sqref="G60">
    <cfRule type="cellIs" priority="13" dxfId="4" operator="equal">
      <formula>0</formula>
    </cfRule>
  </conditionalFormatting>
  <conditionalFormatting sqref="G60">
    <cfRule type="expression" priority="14" dxfId="3">
      <formula>PISA_D_Science!#REF!="YES"</formula>
    </cfRule>
  </conditionalFormatting>
  <conditionalFormatting sqref="G6">
    <cfRule type="cellIs" priority="10" dxfId="4" operator="equal">
      <formula>0</formula>
    </cfRule>
  </conditionalFormatting>
  <conditionalFormatting sqref="G6">
    <cfRule type="expression" priority="9" dxfId="3">
      <formula>PISA_D_Science!#REF!="YES"</formula>
    </cfRule>
  </conditionalFormatting>
  <conditionalFormatting sqref="G7">
    <cfRule type="cellIs" priority="8" dxfId="4" operator="equal">
      <formula>0</formula>
    </cfRule>
  </conditionalFormatting>
  <conditionalFormatting sqref="G7">
    <cfRule type="expression" priority="7" dxfId="3">
      <formula>PISA_D_Science!#REF!="YES"</formula>
    </cfRule>
  </conditionalFormatting>
  <printOptions horizontalCentered="1"/>
  <pageMargins left="0.75" right="0.75" top="0.75" bottom="0.75" header="0.3" footer="0.3"/>
  <pageSetup fitToHeight="0" horizontalDpi="600" verticalDpi="600" orientation="landscape" scale="85" r:id="rId1"/>
  <headerFooter>
    <oddHeader>&amp;C&amp;"Arial,Bold"&amp;12Annex A: PISA-D Item Classification (Science)</oddHeader>
    <oddFooter>&amp;LPISA FOR DEVELOPMENT TECHNICAL REPORT&amp;C&amp;P&amp;RAnnex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O16384"/>
    </sheetView>
  </sheetViews>
  <sheetFormatPr defaultColWidth="6.57421875" defaultRowHeight="35.25" customHeight="1"/>
  <cols>
    <col min="1" max="1" width="7.57421875" style="42" bestFit="1" customWidth="1"/>
    <col min="2" max="2" width="4.8515625" style="42" bestFit="1" customWidth="1"/>
    <col min="3" max="3" width="10.7109375" style="46" bestFit="1" customWidth="1"/>
    <col min="4" max="4" width="21.57421875" style="46" bestFit="1" customWidth="1"/>
    <col min="5" max="5" width="17.28125" style="44" bestFit="1" customWidth="1"/>
    <col min="6" max="6" width="11.140625" style="44" bestFit="1" customWidth="1"/>
    <col min="7" max="7" width="13.28125" style="46" bestFit="1" customWidth="1"/>
    <col min="8" max="8" width="6.421875" style="46" bestFit="1" customWidth="1"/>
    <col min="9" max="9" width="9.140625" style="46" bestFit="1" customWidth="1"/>
    <col min="10" max="10" width="6.8515625" style="46" bestFit="1" customWidth="1"/>
    <col min="11" max="11" width="7.140625" style="46" bestFit="1" customWidth="1"/>
    <col min="12" max="12" width="11.28125" style="46" bestFit="1" customWidth="1"/>
    <col min="13" max="13" width="11.57421875" style="46" bestFit="1" customWidth="1"/>
    <col min="14" max="14" width="11.28125" style="46" bestFit="1" customWidth="1"/>
    <col min="15" max="15" width="11.57421875" style="46" bestFit="1" customWidth="1"/>
    <col min="16" max="16384" width="6.57421875" style="44" customWidth="1"/>
  </cols>
  <sheetData>
    <row r="1" spans="1:15" ht="78.75" customHeight="1">
      <c r="A1" s="55" t="s">
        <v>507</v>
      </c>
      <c r="B1" s="55" t="s">
        <v>508</v>
      </c>
      <c r="C1" s="59" t="s">
        <v>509</v>
      </c>
      <c r="D1" s="59" t="s">
        <v>0</v>
      </c>
      <c r="E1" s="59" t="s">
        <v>562</v>
      </c>
      <c r="F1" s="59" t="s">
        <v>563</v>
      </c>
      <c r="G1" s="59" t="s">
        <v>510</v>
      </c>
      <c r="H1" s="59" t="s">
        <v>571</v>
      </c>
      <c r="I1" s="59" t="s">
        <v>572</v>
      </c>
      <c r="J1" s="59" t="s">
        <v>573</v>
      </c>
      <c r="K1" s="59" t="s">
        <v>574</v>
      </c>
      <c r="L1" s="58" t="s">
        <v>517</v>
      </c>
      <c r="M1" s="58" t="s">
        <v>516</v>
      </c>
      <c r="N1" s="58" t="s">
        <v>534</v>
      </c>
      <c r="O1" s="58" t="s">
        <v>535</v>
      </c>
    </row>
    <row r="2" spans="1:15" s="45" customFormat="1" ht="61.5" customHeight="1">
      <c r="A2" s="73" t="s">
        <v>189</v>
      </c>
      <c r="B2" s="71">
        <v>1</v>
      </c>
      <c r="C2" s="73" t="s">
        <v>303</v>
      </c>
      <c r="D2" s="73" t="s">
        <v>301</v>
      </c>
      <c r="E2" s="61" t="s">
        <v>530</v>
      </c>
      <c r="F2" s="61" t="s">
        <v>521</v>
      </c>
      <c r="G2" s="73" t="s">
        <v>505</v>
      </c>
      <c r="H2" s="74">
        <v>1.967471806</v>
      </c>
      <c r="I2" s="74">
        <v>-1.49510631</v>
      </c>
      <c r="J2" s="74" t="s">
        <v>217</v>
      </c>
      <c r="K2" s="74" t="s">
        <v>217</v>
      </c>
      <c r="L2" s="75">
        <v>260.4901449</v>
      </c>
      <c r="M2" s="75" t="s">
        <v>217</v>
      </c>
      <c r="N2" s="73" t="s">
        <v>538</v>
      </c>
      <c r="O2" s="73" t="s">
        <v>217</v>
      </c>
    </row>
    <row r="3" spans="1:15" s="45" customFormat="1" ht="69.75" customHeight="1">
      <c r="A3" s="73" t="s">
        <v>189</v>
      </c>
      <c r="B3" s="71">
        <v>2</v>
      </c>
      <c r="C3" s="73" t="s">
        <v>302</v>
      </c>
      <c r="D3" s="73" t="s">
        <v>301</v>
      </c>
      <c r="E3" s="61" t="s">
        <v>530</v>
      </c>
      <c r="F3" s="61" t="s">
        <v>521</v>
      </c>
      <c r="G3" s="73" t="s">
        <v>505</v>
      </c>
      <c r="H3" s="74">
        <v>2.61742026</v>
      </c>
      <c r="I3" s="74">
        <v>-1.498757507</v>
      </c>
      <c r="J3" s="74" t="s">
        <v>217</v>
      </c>
      <c r="K3" s="74" t="s">
        <v>217</v>
      </c>
      <c r="L3" s="75">
        <v>255.2274343</v>
      </c>
      <c r="M3" s="75" t="s">
        <v>217</v>
      </c>
      <c r="N3" s="73" t="s">
        <v>538</v>
      </c>
      <c r="O3" s="73" t="s">
        <v>217</v>
      </c>
    </row>
    <row r="4" spans="1:15" s="45" customFormat="1" ht="41.25" customHeight="1">
      <c r="A4" s="73" t="s">
        <v>189</v>
      </c>
      <c r="B4" s="60">
        <v>3</v>
      </c>
      <c r="C4" s="73" t="s">
        <v>300</v>
      </c>
      <c r="D4" s="73" t="s">
        <v>296</v>
      </c>
      <c r="E4" s="61" t="s">
        <v>530</v>
      </c>
      <c r="F4" s="61" t="s">
        <v>564</v>
      </c>
      <c r="G4" s="73" t="s">
        <v>211</v>
      </c>
      <c r="H4" s="74">
        <v>1</v>
      </c>
      <c r="I4" s="74">
        <v>-1.574376048</v>
      </c>
      <c r="J4" s="74" t="s">
        <v>217</v>
      </c>
      <c r="K4" s="74" t="s">
        <v>217</v>
      </c>
      <c r="L4" s="75">
        <v>268.6921603</v>
      </c>
      <c r="M4" s="75" t="s">
        <v>217</v>
      </c>
      <c r="N4" s="73" t="s">
        <v>536</v>
      </c>
      <c r="O4" s="73" t="s">
        <v>217</v>
      </c>
    </row>
    <row r="5" spans="1:15" s="45" customFormat="1" ht="15.75">
      <c r="A5" s="73" t="s">
        <v>189</v>
      </c>
      <c r="B5" s="60">
        <v>4</v>
      </c>
      <c r="C5" s="73" t="s">
        <v>299</v>
      </c>
      <c r="D5" s="73" t="s">
        <v>296</v>
      </c>
      <c r="E5" s="61" t="s">
        <v>565</v>
      </c>
      <c r="F5" s="61" t="s">
        <v>564</v>
      </c>
      <c r="G5" s="73" t="s">
        <v>211</v>
      </c>
      <c r="H5" s="74">
        <v>0.824784272</v>
      </c>
      <c r="I5" s="74">
        <v>-0.645650575</v>
      </c>
      <c r="J5" s="74" t="s">
        <v>217</v>
      </c>
      <c r="K5" s="74" t="s">
        <v>217</v>
      </c>
      <c r="L5" s="75">
        <v>398.9439568</v>
      </c>
      <c r="M5" s="75" t="s">
        <v>217</v>
      </c>
      <c r="N5" s="73" t="s">
        <v>537</v>
      </c>
      <c r="O5" s="73" t="s">
        <v>217</v>
      </c>
    </row>
    <row r="6" spans="1:15" s="45" customFormat="1" ht="15.75">
      <c r="A6" s="73" t="s">
        <v>189</v>
      </c>
      <c r="B6" s="60">
        <v>5</v>
      </c>
      <c r="C6" s="73" t="s">
        <v>298</v>
      </c>
      <c r="D6" s="73" t="s">
        <v>296</v>
      </c>
      <c r="E6" s="61" t="s">
        <v>566</v>
      </c>
      <c r="F6" s="61" t="s">
        <v>564</v>
      </c>
      <c r="G6" s="73" t="s">
        <v>211</v>
      </c>
      <c r="H6" s="74">
        <v>1</v>
      </c>
      <c r="I6" s="74">
        <v>-0.44041286</v>
      </c>
      <c r="J6" s="74" t="s">
        <v>217</v>
      </c>
      <c r="K6" s="74" t="s">
        <v>217</v>
      </c>
      <c r="L6" s="75">
        <v>417.899717</v>
      </c>
      <c r="M6" s="75" t="s">
        <v>217</v>
      </c>
      <c r="N6" s="73">
        <v>2</v>
      </c>
      <c r="O6" s="73" t="s">
        <v>217</v>
      </c>
    </row>
    <row r="7" spans="1:15" s="45" customFormat="1" ht="15.75">
      <c r="A7" s="73" t="s">
        <v>189</v>
      </c>
      <c r="B7" s="60">
        <v>6</v>
      </c>
      <c r="C7" s="73" t="s">
        <v>297</v>
      </c>
      <c r="D7" s="73" t="s">
        <v>296</v>
      </c>
      <c r="E7" s="61" t="s">
        <v>566</v>
      </c>
      <c r="F7" s="61" t="s">
        <v>564</v>
      </c>
      <c r="G7" s="73" t="s">
        <v>211</v>
      </c>
      <c r="H7" s="74">
        <v>1.169030115</v>
      </c>
      <c r="I7" s="74">
        <v>-0.112389261</v>
      </c>
      <c r="J7" s="74" t="s">
        <v>217</v>
      </c>
      <c r="K7" s="74" t="s">
        <v>217</v>
      </c>
      <c r="L7" s="75">
        <v>455.582568</v>
      </c>
      <c r="M7" s="75" t="s">
        <v>217</v>
      </c>
      <c r="N7" s="73">
        <v>2</v>
      </c>
      <c r="O7" s="73" t="s">
        <v>217</v>
      </c>
    </row>
    <row r="8" spans="1:15" s="45" customFormat="1" ht="15.75">
      <c r="A8" s="73" t="s">
        <v>189</v>
      </c>
      <c r="B8" s="60">
        <v>7</v>
      </c>
      <c r="C8" s="73" t="s">
        <v>295</v>
      </c>
      <c r="D8" s="73" t="s">
        <v>284</v>
      </c>
      <c r="E8" s="61" t="s">
        <v>565</v>
      </c>
      <c r="F8" s="61" t="s">
        <v>567</v>
      </c>
      <c r="G8" s="73" t="s">
        <v>211</v>
      </c>
      <c r="H8" s="74">
        <v>1</v>
      </c>
      <c r="I8" s="74">
        <v>-0.454778354</v>
      </c>
      <c r="J8" s="74" t="s">
        <v>217</v>
      </c>
      <c r="K8" s="74" t="s">
        <v>217</v>
      </c>
      <c r="L8" s="75">
        <v>416.0094969</v>
      </c>
      <c r="M8" s="75" t="s">
        <v>217</v>
      </c>
      <c r="N8" s="73">
        <v>2</v>
      </c>
      <c r="O8" s="73" t="s">
        <v>217</v>
      </c>
    </row>
    <row r="9" spans="1:15" s="45" customFormat="1" ht="15.75">
      <c r="A9" s="73" t="s">
        <v>189</v>
      </c>
      <c r="B9" s="60">
        <v>8</v>
      </c>
      <c r="C9" s="73" t="s">
        <v>294</v>
      </c>
      <c r="D9" s="73" t="s">
        <v>284</v>
      </c>
      <c r="E9" s="61" t="s">
        <v>565</v>
      </c>
      <c r="F9" s="61" t="s">
        <v>567</v>
      </c>
      <c r="G9" s="73" t="s">
        <v>211</v>
      </c>
      <c r="H9" s="74">
        <v>0.700877074</v>
      </c>
      <c r="I9" s="74">
        <v>0.490665998</v>
      </c>
      <c r="J9" s="74" t="s">
        <v>217</v>
      </c>
      <c r="K9" s="74" t="s">
        <v>217</v>
      </c>
      <c r="L9" s="75">
        <v>556.5829814</v>
      </c>
      <c r="M9" s="75" t="s">
        <v>217</v>
      </c>
      <c r="N9" s="73">
        <v>4</v>
      </c>
      <c r="O9" s="73" t="s">
        <v>217</v>
      </c>
    </row>
    <row r="10" spans="1:15" s="45" customFormat="1" ht="15.75">
      <c r="A10" s="73" t="s">
        <v>189</v>
      </c>
      <c r="B10" s="71">
        <v>9</v>
      </c>
      <c r="C10" s="73" t="s">
        <v>560</v>
      </c>
      <c r="D10" s="73" t="s">
        <v>284</v>
      </c>
      <c r="E10" s="61" t="s">
        <v>565</v>
      </c>
      <c r="F10" s="61" t="s">
        <v>567</v>
      </c>
      <c r="G10" s="73" t="s">
        <v>211</v>
      </c>
      <c r="H10" s="74">
        <v>0.3356422</v>
      </c>
      <c r="I10" s="74">
        <v>1.33996</v>
      </c>
      <c r="J10" s="74">
        <v>1.49562</v>
      </c>
      <c r="K10" s="74">
        <v>1.49562</v>
      </c>
      <c r="L10" s="75">
        <v>417.4764644</v>
      </c>
      <c r="M10" s="75">
        <v>612.6759104</v>
      </c>
      <c r="N10" s="73">
        <v>2</v>
      </c>
      <c r="O10" s="73">
        <v>4</v>
      </c>
    </row>
    <row r="11" spans="1:15" s="45" customFormat="1" ht="41.25" customHeight="1">
      <c r="A11" s="73" t="s">
        <v>189</v>
      </c>
      <c r="B11" s="60">
        <v>10</v>
      </c>
      <c r="C11" s="73" t="s">
        <v>286</v>
      </c>
      <c r="D11" s="73" t="s">
        <v>284</v>
      </c>
      <c r="E11" s="61" t="s">
        <v>566</v>
      </c>
      <c r="F11" s="61" t="s">
        <v>567</v>
      </c>
      <c r="G11" s="73" t="s">
        <v>211</v>
      </c>
      <c r="H11" s="74">
        <v>1.560887382</v>
      </c>
      <c r="I11" s="74">
        <v>0.548184262</v>
      </c>
      <c r="J11" s="74" t="s">
        <v>217</v>
      </c>
      <c r="K11" s="74" t="s">
        <v>217</v>
      </c>
      <c r="L11" s="75">
        <v>534.3641399</v>
      </c>
      <c r="M11" s="75" t="s">
        <v>217</v>
      </c>
      <c r="N11" s="73">
        <v>3</v>
      </c>
      <c r="O11" s="73" t="s">
        <v>217</v>
      </c>
    </row>
    <row r="12" spans="1:15" s="45" customFormat="1" ht="22.5">
      <c r="A12" s="73" t="s">
        <v>189</v>
      </c>
      <c r="B12" s="60">
        <v>11</v>
      </c>
      <c r="C12" s="73" t="s">
        <v>285</v>
      </c>
      <c r="D12" s="73" t="s">
        <v>284</v>
      </c>
      <c r="E12" s="73" t="s">
        <v>569</v>
      </c>
      <c r="F12" s="61" t="s">
        <v>567</v>
      </c>
      <c r="G12" s="73" t="s">
        <v>211</v>
      </c>
      <c r="H12" s="74">
        <v>1.453751654</v>
      </c>
      <c r="I12" s="74">
        <v>0.72017711</v>
      </c>
      <c r="J12" s="74" t="s">
        <v>217</v>
      </c>
      <c r="K12" s="74" t="s">
        <v>217</v>
      </c>
      <c r="L12" s="75">
        <v>558.7840646</v>
      </c>
      <c r="M12" s="75" t="s">
        <v>217</v>
      </c>
      <c r="N12" s="73">
        <v>4</v>
      </c>
      <c r="O12" s="73" t="s">
        <v>217</v>
      </c>
    </row>
    <row r="13" spans="1:15" s="45" customFormat="1" ht="15.75">
      <c r="A13" s="73" t="s">
        <v>189</v>
      </c>
      <c r="B13" s="60">
        <v>12</v>
      </c>
      <c r="C13" s="73" t="s">
        <v>293</v>
      </c>
      <c r="D13" s="103" t="s">
        <v>290</v>
      </c>
      <c r="E13" s="61" t="s">
        <v>530</v>
      </c>
      <c r="F13" s="61" t="s">
        <v>564</v>
      </c>
      <c r="G13" s="73" t="s">
        <v>211</v>
      </c>
      <c r="H13" s="74">
        <v>1.144751826</v>
      </c>
      <c r="I13" s="74">
        <v>-0.114913896</v>
      </c>
      <c r="J13" s="74" t="s">
        <v>217</v>
      </c>
      <c r="K13" s="74" t="s">
        <v>217</v>
      </c>
      <c r="L13" s="75">
        <v>455.9377907</v>
      </c>
      <c r="M13" s="75" t="s">
        <v>217</v>
      </c>
      <c r="N13" s="73">
        <v>2</v>
      </c>
      <c r="O13" s="73" t="s">
        <v>217</v>
      </c>
    </row>
    <row r="14" spans="1:15" s="45" customFormat="1" ht="47.25" customHeight="1">
      <c r="A14" s="73" t="s">
        <v>189</v>
      </c>
      <c r="B14" s="60">
        <v>13</v>
      </c>
      <c r="C14" s="73" t="s">
        <v>292</v>
      </c>
      <c r="D14" s="103" t="s">
        <v>290</v>
      </c>
      <c r="E14" s="61" t="s">
        <v>530</v>
      </c>
      <c r="F14" s="61" t="s">
        <v>564</v>
      </c>
      <c r="G14" s="73" t="s">
        <v>211</v>
      </c>
      <c r="H14" s="74">
        <v>1</v>
      </c>
      <c r="I14" s="74">
        <v>-0.757484479</v>
      </c>
      <c r="J14" s="74" t="s">
        <v>217</v>
      </c>
      <c r="K14" s="74" t="s">
        <v>217</v>
      </c>
      <c r="L14" s="75">
        <v>376.1792435</v>
      </c>
      <c r="M14" s="75" t="s">
        <v>217</v>
      </c>
      <c r="N14" s="73" t="s">
        <v>537</v>
      </c>
      <c r="O14" s="73" t="s">
        <v>217</v>
      </c>
    </row>
    <row r="15" spans="1:15" s="45" customFormat="1" ht="15.75">
      <c r="A15" s="73" t="s">
        <v>189</v>
      </c>
      <c r="B15" s="60">
        <v>14</v>
      </c>
      <c r="C15" s="73" t="s">
        <v>291</v>
      </c>
      <c r="D15" s="103" t="s">
        <v>290</v>
      </c>
      <c r="E15" s="61" t="s">
        <v>565</v>
      </c>
      <c r="F15" s="61" t="s">
        <v>564</v>
      </c>
      <c r="G15" s="73" t="s">
        <v>211</v>
      </c>
      <c r="H15" s="74">
        <v>0.825708051</v>
      </c>
      <c r="I15" s="74">
        <v>0.027308752</v>
      </c>
      <c r="J15" s="74" t="s">
        <v>217</v>
      </c>
      <c r="K15" s="74" t="s">
        <v>217</v>
      </c>
      <c r="L15" s="75">
        <v>487.4409522</v>
      </c>
      <c r="M15" s="75" t="s">
        <v>217</v>
      </c>
      <c r="N15" s="73">
        <v>3</v>
      </c>
      <c r="O15" s="73" t="s">
        <v>217</v>
      </c>
    </row>
    <row r="16" spans="1:15" s="45" customFormat="1" ht="46.5" customHeight="1">
      <c r="A16" s="73" t="s">
        <v>189</v>
      </c>
      <c r="B16" s="60">
        <v>15</v>
      </c>
      <c r="C16" s="73" t="s">
        <v>289</v>
      </c>
      <c r="D16" s="104" t="s">
        <v>287</v>
      </c>
      <c r="E16" s="73" t="s">
        <v>568</v>
      </c>
      <c r="F16" s="61" t="s">
        <v>521</v>
      </c>
      <c r="G16" s="73" t="s">
        <v>211</v>
      </c>
      <c r="H16" s="74">
        <v>1.481460169</v>
      </c>
      <c r="I16" s="74">
        <v>-0.648173065</v>
      </c>
      <c r="J16" s="74" t="s">
        <v>217</v>
      </c>
      <c r="K16" s="74" t="s">
        <v>217</v>
      </c>
      <c r="L16" s="75">
        <v>378.2482308</v>
      </c>
      <c r="M16" s="75" t="s">
        <v>217</v>
      </c>
      <c r="N16" s="73" t="s">
        <v>537</v>
      </c>
      <c r="O16" s="73" t="s">
        <v>217</v>
      </c>
    </row>
    <row r="17" spans="1:15" s="45" customFormat="1" ht="67.5" customHeight="1">
      <c r="A17" s="73" t="s">
        <v>189</v>
      </c>
      <c r="B17" s="71">
        <v>16</v>
      </c>
      <c r="C17" s="73" t="s">
        <v>288</v>
      </c>
      <c r="D17" s="104" t="s">
        <v>287</v>
      </c>
      <c r="E17" s="61" t="s">
        <v>566</v>
      </c>
      <c r="F17" s="61" t="s">
        <v>521</v>
      </c>
      <c r="G17" s="73" t="s">
        <v>211</v>
      </c>
      <c r="H17" s="74">
        <v>1.39890948</v>
      </c>
      <c r="I17" s="74">
        <v>-0.12149516</v>
      </c>
      <c r="J17" s="74" t="s">
        <v>217</v>
      </c>
      <c r="K17" s="74" t="s">
        <v>217</v>
      </c>
      <c r="L17" s="75">
        <v>449.0581393</v>
      </c>
      <c r="M17" s="75" t="s">
        <v>217</v>
      </c>
      <c r="N17" s="73">
        <v>2</v>
      </c>
      <c r="O17" s="73" t="s">
        <v>217</v>
      </c>
    </row>
    <row r="18" spans="1:15" s="45" customFormat="1" ht="142.5" customHeight="1">
      <c r="A18" s="73" t="s">
        <v>189</v>
      </c>
      <c r="B18" s="71">
        <v>17</v>
      </c>
      <c r="C18" s="73" t="s">
        <v>561</v>
      </c>
      <c r="D18" s="104" t="s">
        <v>287</v>
      </c>
      <c r="E18" s="73" t="s">
        <v>565</v>
      </c>
      <c r="F18" s="61" t="s">
        <v>521</v>
      </c>
      <c r="G18" s="73" t="s">
        <v>211</v>
      </c>
      <c r="H18" s="74">
        <v>0.883278609</v>
      </c>
      <c r="I18" s="74">
        <v>1.2159</v>
      </c>
      <c r="J18" s="74">
        <v>0.52536</v>
      </c>
      <c r="K18" s="74">
        <v>0.52536</v>
      </c>
      <c r="L18" s="75">
        <v>528.8199676</v>
      </c>
      <c r="M18" s="75">
        <v>602.9949458</v>
      </c>
      <c r="N18" s="73">
        <v>3</v>
      </c>
      <c r="O18" s="73">
        <v>4</v>
      </c>
    </row>
    <row r="19" spans="1:15" s="45" customFormat="1" ht="56.25" customHeight="1">
      <c r="A19" s="71" t="s">
        <v>191</v>
      </c>
      <c r="B19" s="60">
        <v>1</v>
      </c>
      <c r="C19" s="73" t="s">
        <v>283</v>
      </c>
      <c r="D19" s="73" t="s">
        <v>280</v>
      </c>
      <c r="E19" s="61" t="s">
        <v>565</v>
      </c>
      <c r="F19" s="61" t="s">
        <v>521</v>
      </c>
      <c r="G19" s="73" t="s">
        <v>506</v>
      </c>
      <c r="H19" s="74">
        <v>1.082324675</v>
      </c>
      <c r="I19" s="74">
        <v>-0.349054105</v>
      </c>
      <c r="J19" s="74" t="s">
        <v>217</v>
      </c>
      <c r="K19" s="74" t="s">
        <v>217</v>
      </c>
      <c r="L19" s="75">
        <v>427.0386447</v>
      </c>
      <c r="M19" s="75" t="s">
        <v>217</v>
      </c>
      <c r="N19" s="73">
        <v>2</v>
      </c>
      <c r="O19" s="73" t="s">
        <v>217</v>
      </c>
    </row>
    <row r="20" spans="1:15" s="45" customFormat="1" ht="39" customHeight="1">
      <c r="A20" s="71" t="s">
        <v>191</v>
      </c>
      <c r="B20" s="60">
        <v>2</v>
      </c>
      <c r="C20" s="73" t="s">
        <v>282</v>
      </c>
      <c r="D20" s="73" t="s">
        <v>280</v>
      </c>
      <c r="E20" s="61" t="s">
        <v>530</v>
      </c>
      <c r="F20" s="61" t="s">
        <v>521</v>
      </c>
      <c r="G20" s="73" t="s">
        <v>506</v>
      </c>
      <c r="H20" s="74">
        <v>2.026041109</v>
      </c>
      <c r="I20" s="74">
        <v>-1.574269456</v>
      </c>
      <c r="J20" s="74" t="s">
        <v>217</v>
      </c>
      <c r="K20" s="74" t="s">
        <v>217</v>
      </c>
      <c r="L20" s="75">
        <v>249.5170707</v>
      </c>
      <c r="M20" s="75" t="s">
        <v>217</v>
      </c>
      <c r="N20" s="73" t="s">
        <v>538</v>
      </c>
      <c r="O20" s="73" t="s">
        <v>217</v>
      </c>
    </row>
    <row r="21" spans="1:15" s="45" customFormat="1" ht="42" customHeight="1">
      <c r="A21" s="71" t="s">
        <v>191</v>
      </c>
      <c r="B21" s="60">
        <v>3</v>
      </c>
      <c r="C21" s="73" t="s">
        <v>281</v>
      </c>
      <c r="D21" s="73" t="s">
        <v>280</v>
      </c>
      <c r="E21" s="64" t="s">
        <v>530</v>
      </c>
      <c r="F21" s="64" t="s">
        <v>521</v>
      </c>
      <c r="G21" s="73" t="s">
        <v>506</v>
      </c>
      <c r="H21" s="74">
        <v>2.216408336</v>
      </c>
      <c r="I21" s="74">
        <v>-1.476102418</v>
      </c>
      <c r="J21" s="74" t="s">
        <v>217</v>
      </c>
      <c r="K21" s="74" t="s">
        <v>217</v>
      </c>
      <c r="L21" s="75">
        <v>260.8276293</v>
      </c>
      <c r="M21" s="75" t="s">
        <v>217</v>
      </c>
      <c r="N21" s="73" t="s">
        <v>538</v>
      </c>
      <c r="O21" s="73" t="s">
        <v>217</v>
      </c>
    </row>
    <row r="22" spans="1:15" s="45" customFormat="1" ht="15.75">
      <c r="A22" s="71" t="s">
        <v>191</v>
      </c>
      <c r="B22" s="71">
        <v>4</v>
      </c>
      <c r="C22" s="76" t="s">
        <v>279</v>
      </c>
      <c r="D22" s="104" t="s">
        <v>277</v>
      </c>
      <c r="E22" s="61" t="s">
        <v>530</v>
      </c>
      <c r="F22" s="61" t="s">
        <v>521</v>
      </c>
      <c r="G22" s="73" t="s">
        <v>212</v>
      </c>
      <c r="H22" s="74">
        <v>1.02139821</v>
      </c>
      <c r="I22" s="74">
        <v>0.351629477</v>
      </c>
      <c r="J22" s="74" t="s">
        <v>217</v>
      </c>
      <c r="K22" s="74" t="s">
        <v>217</v>
      </c>
      <c r="L22" s="75">
        <v>521.3233053</v>
      </c>
      <c r="M22" s="75" t="s">
        <v>217</v>
      </c>
      <c r="N22" s="73">
        <v>3</v>
      </c>
      <c r="O22" s="73" t="s">
        <v>217</v>
      </c>
    </row>
    <row r="23" spans="1:15" s="45" customFormat="1" ht="51.75" customHeight="1">
      <c r="A23" s="71" t="s">
        <v>191</v>
      </c>
      <c r="B23" s="71">
        <v>5</v>
      </c>
      <c r="C23" s="76" t="s">
        <v>278</v>
      </c>
      <c r="D23" s="104" t="s">
        <v>277</v>
      </c>
      <c r="E23" s="61" t="s">
        <v>565</v>
      </c>
      <c r="F23" s="61" t="s">
        <v>521</v>
      </c>
      <c r="G23" s="73" t="s">
        <v>212</v>
      </c>
      <c r="H23" s="74">
        <v>0.98797332</v>
      </c>
      <c r="I23" s="74">
        <v>0.927488165</v>
      </c>
      <c r="J23" s="74" t="s">
        <v>217</v>
      </c>
      <c r="K23" s="74" t="s">
        <v>217</v>
      </c>
      <c r="L23" s="75">
        <v>598.3502073</v>
      </c>
      <c r="M23" s="75" t="s">
        <v>217</v>
      </c>
      <c r="N23" s="73">
        <v>4</v>
      </c>
      <c r="O23" s="73" t="s">
        <v>217</v>
      </c>
    </row>
    <row r="24" spans="1:15" s="45" customFormat="1" ht="15.75">
      <c r="A24" s="71" t="s">
        <v>191</v>
      </c>
      <c r="B24" s="71">
        <v>6</v>
      </c>
      <c r="C24" s="105" t="s">
        <v>276</v>
      </c>
      <c r="D24" s="105" t="s">
        <v>272</v>
      </c>
      <c r="E24" s="61" t="s">
        <v>565</v>
      </c>
      <c r="F24" s="61" t="s">
        <v>564</v>
      </c>
      <c r="G24" s="73" t="s">
        <v>211</v>
      </c>
      <c r="H24" s="74">
        <v>1</v>
      </c>
      <c r="I24" s="74">
        <v>0.050382149</v>
      </c>
      <c r="J24" s="74" t="s">
        <v>217</v>
      </c>
      <c r="K24" s="74" t="s">
        <v>217</v>
      </c>
      <c r="L24" s="75">
        <v>482.4788189</v>
      </c>
      <c r="M24" s="75" t="s">
        <v>217</v>
      </c>
      <c r="N24" s="73">
        <v>3</v>
      </c>
      <c r="O24" s="73" t="s">
        <v>217</v>
      </c>
    </row>
    <row r="25" spans="1:15" s="45" customFormat="1" ht="15.75">
      <c r="A25" s="71" t="s">
        <v>191</v>
      </c>
      <c r="B25" s="71">
        <v>7</v>
      </c>
      <c r="C25" s="73" t="s">
        <v>275</v>
      </c>
      <c r="D25" s="105" t="s">
        <v>272</v>
      </c>
      <c r="E25" s="61" t="s">
        <v>565</v>
      </c>
      <c r="F25" s="61" t="s">
        <v>564</v>
      </c>
      <c r="G25" s="73" t="s">
        <v>211</v>
      </c>
      <c r="H25" s="74">
        <v>0.857375357</v>
      </c>
      <c r="I25" s="74">
        <v>0.041973469</v>
      </c>
      <c r="J25" s="74" t="s">
        <v>217</v>
      </c>
      <c r="K25" s="74" t="s">
        <v>217</v>
      </c>
      <c r="L25" s="75">
        <v>487.6756129</v>
      </c>
      <c r="M25" s="75" t="s">
        <v>217</v>
      </c>
      <c r="N25" s="73">
        <v>3</v>
      </c>
      <c r="O25" s="73" t="s">
        <v>217</v>
      </c>
    </row>
    <row r="26" spans="1:15" s="45" customFormat="1" ht="15.75">
      <c r="A26" s="71" t="s">
        <v>191</v>
      </c>
      <c r="B26" s="73">
        <v>8</v>
      </c>
      <c r="C26" s="73" t="s">
        <v>274</v>
      </c>
      <c r="D26" s="105" t="s">
        <v>272</v>
      </c>
      <c r="E26" s="61" t="s">
        <v>565</v>
      </c>
      <c r="F26" s="61" t="s">
        <v>564</v>
      </c>
      <c r="G26" s="73" t="s">
        <v>211</v>
      </c>
      <c r="H26" s="74">
        <v>1</v>
      </c>
      <c r="I26" s="74">
        <v>-0.741239279</v>
      </c>
      <c r="J26" s="74" t="s">
        <v>217</v>
      </c>
      <c r="K26" s="74" t="s">
        <v>217</v>
      </c>
      <c r="L26" s="75">
        <v>378.3167964</v>
      </c>
      <c r="M26" s="75" t="s">
        <v>217</v>
      </c>
      <c r="N26" s="73" t="s">
        <v>537</v>
      </c>
      <c r="O26" s="73" t="s">
        <v>217</v>
      </c>
    </row>
    <row r="27" spans="1:15" s="45" customFormat="1" ht="15.75">
      <c r="A27" s="71" t="s">
        <v>191</v>
      </c>
      <c r="B27" s="71">
        <v>9</v>
      </c>
      <c r="C27" s="73" t="s">
        <v>273</v>
      </c>
      <c r="D27" s="105" t="s">
        <v>272</v>
      </c>
      <c r="E27" s="61" t="s">
        <v>565</v>
      </c>
      <c r="F27" s="61" t="s">
        <v>564</v>
      </c>
      <c r="G27" s="73" t="s">
        <v>211</v>
      </c>
      <c r="H27" s="74">
        <v>0.773997097</v>
      </c>
      <c r="I27" s="74">
        <v>-0.262102313</v>
      </c>
      <c r="J27" s="74" t="s">
        <v>217</v>
      </c>
      <c r="K27" s="74" t="s">
        <v>217</v>
      </c>
      <c r="L27" s="75">
        <v>452.4259497</v>
      </c>
      <c r="M27" s="75" t="s">
        <v>217</v>
      </c>
      <c r="N27" s="73">
        <v>2</v>
      </c>
      <c r="O27" s="73" t="s">
        <v>217</v>
      </c>
    </row>
    <row r="28" spans="1:15" s="45" customFormat="1" ht="40.5" customHeight="1">
      <c r="A28" s="71" t="s">
        <v>191</v>
      </c>
      <c r="B28" s="71">
        <v>10</v>
      </c>
      <c r="C28" s="73" t="s">
        <v>271</v>
      </c>
      <c r="D28" s="73" t="s">
        <v>267</v>
      </c>
      <c r="E28" s="73" t="s">
        <v>570</v>
      </c>
      <c r="F28" s="61" t="s">
        <v>564</v>
      </c>
      <c r="G28" s="73" t="s">
        <v>211</v>
      </c>
      <c r="H28" s="74">
        <v>1.136632999</v>
      </c>
      <c r="I28" s="74">
        <v>-0.657937133</v>
      </c>
      <c r="J28" s="74" t="s">
        <v>217</v>
      </c>
      <c r="K28" s="74" t="s">
        <v>217</v>
      </c>
      <c r="L28" s="75">
        <v>384.7228959</v>
      </c>
      <c r="M28" s="75" t="s">
        <v>217</v>
      </c>
      <c r="N28" s="73" t="s">
        <v>537</v>
      </c>
      <c r="O28" s="73" t="s">
        <v>217</v>
      </c>
    </row>
    <row r="29" spans="1:15" s="45" customFormat="1" ht="40.5" customHeight="1">
      <c r="A29" s="71" t="s">
        <v>191</v>
      </c>
      <c r="B29" s="71">
        <v>11</v>
      </c>
      <c r="C29" s="73" t="s">
        <v>270</v>
      </c>
      <c r="D29" s="73" t="s">
        <v>267</v>
      </c>
      <c r="E29" s="61" t="s">
        <v>565</v>
      </c>
      <c r="F29" s="61" t="s">
        <v>564</v>
      </c>
      <c r="G29" s="73" t="s">
        <v>211</v>
      </c>
      <c r="H29" s="74">
        <v>1</v>
      </c>
      <c r="I29" s="74">
        <v>-0.0984</v>
      </c>
      <c r="J29" s="74">
        <v>-1.12454</v>
      </c>
      <c r="K29" s="74">
        <v>-1.12454</v>
      </c>
      <c r="L29" s="75">
        <v>572.9784173</v>
      </c>
      <c r="M29" s="75">
        <v>638.4955888</v>
      </c>
      <c r="N29" s="73">
        <v>4</v>
      </c>
      <c r="O29" s="73">
        <v>5</v>
      </c>
    </row>
    <row r="30" spans="1:15" s="45" customFormat="1" ht="15.75">
      <c r="A30" s="71" t="s">
        <v>191</v>
      </c>
      <c r="B30" s="71">
        <v>12</v>
      </c>
      <c r="C30" s="73" t="s">
        <v>269</v>
      </c>
      <c r="D30" s="73" t="s">
        <v>267</v>
      </c>
      <c r="E30" s="61" t="s">
        <v>566</v>
      </c>
      <c r="F30" s="61" t="s">
        <v>564</v>
      </c>
      <c r="G30" s="73" t="s">
        <v>211</v>
      </c>
      <c r="H30" s="74">
        <v>0.724757908</v>
      </c>
      <c r="I30" s="74">
        <v>0.659585795</v>
      </c>
      <c r="J30" s="74" t="s">
        <v>217</v>
      </c>
      <c r="K30" s="74" t="s">
        <v>217</v>
      </c>
      <c r="L30" s="75">
        <v>577.0281837</v>
      </c>
      <c r="M30" s="75" t="s">
        <v>217</v>
      </c>
      <c r="N30" s="73">
        <v>4</v>
      </c>
      <c r="O30" s="73" t="s">
        <v>217</v>
      </c>
    </row>
    <row r="31" spans="1:15" s="45" customFormat="1" ht="39.75" customHeight="1">
      <c r="A31" s="71" t="s">
        <v>191</v>
      </c>
      <c r="B31" s="71">
        <v>13</v>
      </c>
      <c r="C31" s="73" t="s">
        <v>268</v>
      </c>
      <c r="D31" s="73" t="s">
        <v>267</v>
      </c>
      <c r="E31" s="61" t="s">
        <v>530</v>
      </c>
      <c r="F31" s="61" t="s">
        <v>564</v>
      </c>
      <c r="G31" s="73" t="s">
        <v>211</v>
      </c>
      <c r="H31" s="74">
        <v>1</v>
      </c>
      <c r="I31" s="74">
        <v>-0.590362939</v>
      </c>
      <c r="J31" s="74" t="s">
        <v>217</v>
      </c>
      <c r="K31" s="74" t="s">
        <v>217</v>
      </c>
      <c r="L31" s="75">
        <v>398.1691957</v>
      </c>
      <c r="M31" s="75" t="s">
        <v>217</v>
      </c>
      <c r="N31" s="73" t="s">
        <v>537</v>
      </c>
      <c r="O31" s="73" t="s">
        <v>217</v>
      </c>
    </row>
    <row r="32" spans="1:15" s="45" customFormat="1" ht="55.5" customHeight="1">
      <c r="A32" s="71" t="s">
        <v>191</v>
      </c>
      <c r="B32" s="60">
        <v>14</v>
      </c>
      <c r="C32" s="73" t="s">
        <v>266</v>
      </c>
      <c r="D32" s="73" t="s">
        <v>263</v>
      </c>
      <c r="E32" s="61" t="s">
        <v>530</v>
      </c>
      <c r="F32" s="61" t="s">
        <v>567</v>
      </c>
      <c r="G32" s="73" t="s">
        <v>211</v>
      </c>
      <c r="H32" s="74">
        <v>1.01580821</v>
      </c>
      <c r="I32" s="74">
        <v>0.31015959</v>
      </c>
      <c r="J32" s="74" t="s">
        <v>217</v>
      </c>
      <c r="K32" s="74" t="s">
        <v>217</v>
      </c>
      <c r="L32" s="75">
        <v>516.0708194</v>
      </c>
      <c r="M32" s="75" t="s">
        <v>217</v>
      </c>
      <c r="N32" s="73">
        <v>3</v>
      </c>
      <c r="O32" s="73" t="s">
        <v>217</v>
      </c>
    </row>
    <row r="33" spans="1:15" s="45" customFormat="1" ht="15.75">
      <c r="A33" s="71" t="s">
        <v>191</v>
      </c>
      <c r="B33" s="60">
        <v>15</v>
      </c>
      <c r="C33" s="73" t="s">
        <v>265</v>
      </c>
      <c r="D33" s="73" t="s">
        <v>263</v>
      </c>
      <c r="E33" s="61" t="s">
        <v>565</v>
      </c>
      <c r="F33" s="61" t="s">
        <v>567</v>
      </c>
      <c r="G33" s="73" t="s">
        <v>211</v>
      </c>
      <c r="H33" s="74">
        <v>1.077963049</v>
      </c>
      <c r="I33" s="74">
        <v>0.210065521</v>
      </c>
      <c r="J33" s="74" t="s">
        <v>217</v>
      </c>
      <c r="K33" s="74" t="s">
        <v>217</v>
      </c>
      <c r="L33" s="75">
        <v>500.7495934</v>
      </c>
      <c r="M33" s="75" t="s">
        <v>217</v>
      </c>
      <c r="N33" s="73">
        <v>3</v>
      </c>
      <c r="O33" s="73" t="s">
        <v>217</v>
      </c>
    </row>
    <row r="34" spans="1:15" s="45" customFormat="1" ht="15.75">
      <c r="A34" s="71" t="s">
        <v>191</v>
      </c>
      <c r="B34" s="71">
        <v>16</v>
      </c>
      <c r="C34" s="73" t="s">
        <v>264</v>
      </c>
      <c r="D34" s="73" t="s">
        <v>263</v>
      </c>
      <c r="E34" s="61" t="s">
        <v>530</v>
      </c>
      <c r="F34" s="61" t="s">
        <v>567</v>
      </c>
      <c r="G34" s="73" t="s">
        <v>211</v>
      </c>
      <c r="H34" s="74">
        <v>0.721182856</v>
      </c>
      <c r="I34" s="74">
        <v>-0.884308652</v>
      </c>
      <c r="J34" s="74" t="s">
        <v>217</v>
      </c>
      <c r="K34" s="74" t="s">
        <v>217</v>
      </c>
      <c r="L34" s="75">
        <v>374.1407948</v>
      </c>
      <c r="M34" s="75" t="s">
        <v>217</v>
      </c>
      <c r="N34" s="73" t="s">
        <v>537</v>
      </c>
      <c r="O34" s="73" t="s">
        <v>217</v>
      </c>
    </row>
    <row r="35" spans="1:15" s="45" customFormat="1" ht="39" customHeight="1">
      <c r="A35" s="71" t="s">
        <v>190</v>
      </c>
      <c r="B35" s="71">
        <v>1</v>
      </c>
      <c r="C35" s="73" t="s">
        <v>262</v>
      </c>
      <c r="D35" s="73" t="s">
        <v>261</v>
      </c>
      <c r="E35" s="61" t="s">
        <v>530</v>
      </c>
      <c r="F35" s="61" t="s">
        <v>529</v>
      </c>
      <c r="G35" s="73" t="s">
        <v>505</v>
      </c>
      <c r="H35" s="74">
        <v>1.340972711</v>
      </c>
      <c r="I35" s="74">
        <v>-1.356144923</v>
      </c>
      <c r="J35" s="74" t="s">
        <v>217</v>
      </c>
      <c r="K35" s="74" t="s">
        <v>217</v>
      </c>
      <c r="L35" s="75">
        <v>287.7724448</v>
      </c>
      <c r="M35" s="75" t="s">
        <v>217</v>
      </c>
      <c r="N35" s="73" t="s">
        <v>536</v>
      </c>
      <c r="O35" s="73" t="s">
        <v>217</v>
      </c>
    </row>
    <row r="36" spans="1:15" s="45" customFormat="1" ht="39" customHeight="1">
      <c r="A36" s="71" t="s">
        <v>190</v>
      </c>
      <c r="B36" s="71">
        <v>2</v>
      </c>
      <c r="C36" s="73" t="s">
        <v>260</v>
      </c>
      <c r="D36" s="104" t="s">
        <v>258</v>
      </c>
      <c r="E36" s="61" t="s">
        <v>530</v>
      </c>
      <c r="F36" s="61" t="s">
        <v>529</v>
      </c>
      <c r="G36" s="73" t="s">
        <v>211</v>
      </c>
      <c r="H36" s="74">
        <v>1</v>
      </c>
      <c r="I36" s="74">
        <v>-1.292259487</v>
      </c>
      <c r="J36" s="74" t="s">
        <v>217</v>
      </c>
      <c r="K36" s="74" t="s">
        <v>217</v>
      </c>
      <c r="L36" s="75">
        <v>305.8132268</v>
      </c>
      <c r="M36" s="75" t="s">
        <v>217</v>
      </c>
      <c r="N36" s="73" t="s">
        <v>536</v>
      </c>
      <c r="O36" s="73" t="s">
        <v>217</v>
      </c>
    </row>
    <row r="37" spans="1:15" s="45" customFormat="1" ht="15.75">
      <c r="A37" s="71" t="s">
        <v>190</v>
      </c>
      <c r="B37" s="71">
        <v>3</v>
      </c>
      <c r="C37" s="73" t="s">
        <v>259</v>
      </c>
      <c r="D37" s="104" t="s">
        <v>258</v>
      </c>
      <c r="E37" s="61" t="s">
        <v>566</v>
      </c>
      <c r="F37" s="61" t="s">
        <v>529</v>
      </c>
      <c r="G37" s="73" t="s">
        <v>211</v>
      </c>
      <c r="H37" s="74">
        <v>1.123399595</v>
      </c>
      <c r="I37" s="74">
        <v>-0.411560705</v>
      </c>
      <c r="J37" s="74" t="s">
        <v>217</v>
      </c>
      <c r="K37" s="74" t="s">
        <v>217</v>
      </c>
      <c r="L37" s="75">
        <v>417.5339494</v>
      </c>
      <c r="M37" s="75" t="s">
        <v>217</v>
      </c>
      <c r="N37" s="73">
        <v>2</v>
      </c>
      <c r="O37" s="73" t="s">
        <v>217</v>
      </c>
    </row>
    <row r="38" spans="1:15" s="45" customFormat="1" ht="15.75">
      <c r="A38" s="71" t="s">
        <v>190</v>
      </c>
      <c r="B38" s="71">
        <v>4</v>
      </c>
      <c r="C38" s="73" t="s">
        <v>257</v>
      </c>
      <c r="D38" s="104" t="s">
        <v>254</v>
      </c>
      <c r="E38" s="61" t="s">
        <v>530</v>
      </c>
      <c r="F38" s="61" t="s">
        <v>521</v>
      </c>
      <c r="G38" s="73" t="s">
        <v>211</v>
      </c>
      <c r="H38" s="74">
        <v>1</v>
      </c>
      <c r="I38" s="74">
        <v>-1.91206817</v>
      </c>
      <c r="J38" s="74" t="s">
        <v>217</v>
      </c>
      <c r="K38" s="74" t="s">
        <v>217</v>
      </c>
      <c r="L38" s="75">
        <v>224.2584293</v>
      </c>
      <c r="M38" s="75" t="s">
        <v>217</v>
      </c>
      <c r="N38" s="73" t="s">
        <v>538</v>
      </c>
      <c r="O38" s="73" t="s">
        <v>217</v>
      </c>
    </row>
    <row r="39" spans="1:15" s="45" customFormat="1" ht="40.5" customHeight="1">
      <c r="A39" s="71" t="s">
        <v>190</v>
      </c>
      <c r="B39" s="71">
        <v>5</v>
      </c>
      <c r="C39" s="73" t="s">
        <v>256</v>
      </c>
      <c r="D39" s="104" t="s">
        <v>254</v>
      </c>
      <c r="E39" s="61" t="s">
        <v>565</v>
      </c>
      <c r="F39" s="61" t="s">
        <v>521</v>
      </c>
      <c r="G39" s="73" t="s">
        <v>211</v>
      </c>
      <c r="H39" s="74">
        <v>1</v>
      </c>
      <c r="I39" s="74">
        <v>-0.751725878</v>
      </c>
      <c r="J39" s="74" t="s">
        <v>217</v>
      </c>
      <c r="K39" s="74" t="s">
        <v>217</v>
      </c>
      <c r="L39" s="75">
        <v>376.9369632</v>
      </c>
      <c r="M39" s="75" t="s">
        <v>217</v>
      </c>
      <c r="N39" s="73" t="s">
        <v>537</v>
      </c>
      <c r="O39" s="73" t="s">
        <v>217</v>
      </c>
    </row>
    <row r="40" spans="1:15" s="45" customFormat="1" ht="40.5" customHeight="1">
      <c r="A40" s="71" t="s">
        <v>190</v>
      </c>
      <c r="B40" s="71">
        <v>6</v>
      </c>
      <c r="C40" s="73" t="s">
        <v>255</v>
      </c>
      <c r="D40" s="104" t="s">
        <v>254</v>
      </c>
      <c r="E40" s="61" t="s">
        <v>565</v>
      </c>
      <c r="F40" s="61" t="s">
        <v>521</v>
      </c>
      <c r="G40" s="73" t="s">
        <v>211</v>
      </c>
      <c r="H40" s="74">
        <v>1</v>
      </c>
      <c r="I40" s="74">
        <v>-0.790306264</v>
      </c>
      <c r="J40" s="74" t="s">
        <v>217</v>
      </c>
      <c r="K40" s="74" t="s">
        <v>217</v>
      </c>
      <c r="L40" s="75">
        <v>371.8605328</v>
      </c>
      <c r="M40" s="75" t="s">
        <v>217</v>
      </c>
      <c r="N40" s="73" t="s">
        <v>537</v>
      </c>
      <c r="O40" s="73" t="s">
        <v>217</v>
      </c>
    </row>
    <row r="41" spans="1:15" s="45" customFormat="1" ht="15.75">
      <c r="A41" s="71" t="s">
        <v>190</v>
      </c>
      <c r="B41" s="71">
        <v>7</v>
      </c>
      <c r="C41" s="76" t="s">
        <v>253</v>
      </c>
      <c r="D41" s="76" t="s">
        <v>251</v>
      </c>
      <c r="E41" s="61" t="s">
        <v>566</v>
      </c>
      <c r="F41" s="61" t="s">
        <v>564</v>
      </c>
      <c r="G41" s="73" t="s">
        <v>212</v>
      </c>
      <c r="H41" s="74">
        <v>0.799817226</v>
      </c>
      <c r="I41" s="74">
        <v>-0.27902584</v>
      </c>
      <c r="J41" s="74" t="s">
        <v>217</v>
      </c>
      <c r="K41" s="74" t="s">
        <v>217</v>
      </c>
      <c r="L41" s="75">
        <v>448.6187429</v>
      </c>
      <c r="M41" s="75" t="s">
        <v>217</v>
      </c>
      <c r="N41" s="73">
        <v>2</v>
      </c>
      <c r="O41" s="73" t="s">
        <v>217</v>
      </c>
    </row>
    <row r="42" spans="1:15" s="45" customFormat="1" ht="15.75">
      <c r="A42" s="71" t="s">
        <v>190</v>
      </c>
      <c r="B42" s="71">
        <v>8</v>
      </c>
      <c r="C42" s="76" t="s">
        <v>252</v>
      </c>
      <c r="D42" s="76" t="s">
        <v>251</v>
      </c>
      <c r="E42" s="61" t="s">
        <v>530</v>
      </c>
      <c r="F42" s="61" t="s">
        <v>564</v>
      </c>
      <c r="G42" s="73" t="s">
        <v>212</v>
      </c>
      <c r="H42" s="74">
        <v>1.196022592</v>
      </c>
      <c r="I42" s="74">
        <v>-0.95483532</v>
      </c>
      <c r="J42" s="74" t="s">
        <v>217</v>
      </c>
      <c r="K42" s="74" t="s">
        <v>217</v>
      </c>
      <c r="L42" s="75">
        <v>344.0015069</v>
      </c>
      <c r="M42" s="75" t="s">
        <v>217</v>
      </c>
      <c r="N42" s="73" t="s">
        <v>537</v>
      </c>
      <c r="O42" s="73" t="s">
        <v>217</v>
      </c>
    </row>
    <row r="43" spans="1:15" s="45" customFormat="1" ht="114" customHeight="1">
      <c r="A43" s="71" t="s">
        <v>190</v>
      </c>
      <c r="B43" s="71">
        <v>9</v>
      </c>
      <c r="C43" s="73" t="s">
        <v>250</v>
      </c>
      <c r="D43" s="73" t="s">
        <v>247</v>
      </c>
      <c r="E43" s="61" t="s">
        <v>565</v>
      </c>
      <c r="F43" s="61" t="s">
        <v>564</v>
      </c>
      <c r="G43" s="73" t="s">
        <v>211</v>
      </c>
      <c r="H43" s="74">
        <v>0.533347298</v>
      </c>
      <c r="I43" s="74">
        <v>0.836923829</v>
      </c>
      <c r="J43" s="74" t="s">
        <v>217</v>
      </c>
      <c r="K43" s="74" t="s">
        <v>217</v>
      </c>
      <c r="L43" s="75">
        <v>619.1253901</v>
      </c>
      <c r="M43" s="75" t="s">
        <v>217</v>
      </c>
      <c r="N43" s="73">
        <v>4</v>
      </c>
      <c r="O43" s="73" t="s">
        <v>217</v>
      </c>
    </row>
    <row r="44" spans="1:15" s="45" customFormat="1" ht="15.75">
      <c r="A44" s="71" t="s">
        <v>190</v>
      </c>
      <c r="B44" s="71">
        <v>10</v>
      </c>
      <c r="C44" s="73" t="s">
        <v>249</v>
      </c>
      <c r="D44" s="73" t="s">
        <v>247</v>
      </c>
      <c r="E44" s="61" t="s">
        <v>566</v>
      </c>
      <c r="F44" s="61" t="s">
        <v>564</v>
      </c>
      <c r="G44" s="73" t="s">
        <v>211</v>
      </c>
      <c r="H44" s="74">
        <v>0.572210042</v>
      </c>
      <c r="I44" s="74">
        <v>-0.284377153</v>
      </c>
      <c r="J44" s="74" t="s">
        <v>217</v>
      </c>
      <c r="K44" s="74" t="s">
        <v>217</v>
      </c>
      <c r="L44" s="75">
        <v>466.7588336</v>
      </c>
      <c r="M44" s="75" t="s">
        <v>217</v>
      </c>
      <c r="N44" s="73">
        <v>2</v>
      </c>
      <c r="O44" s="73" t="s">
        <v>217</v>
      </c>
    </row>
    <row r="45" spans="1:15" s="45" customFormat="1" ht="15.75">
      <c r="A45" s="71" t="s">
        <v>190</v>
      </c>
      <c r="B45" s="71">
        <v>11</v>
      </c>
      <c r="C45" s="73" t="s">
        <v>248</v>
      </c>
      <c r="D45" s="73" t="s">
        <v>247</v>
      </c>
      <c r="E45" s="61" t="s">
        <v>566</v>
      </c>
      <c r="F45" s="61" t="s">
        <v>564</v>
      </c>
      <c r="G45" s="73" t="s">
        <v>211</v>
      </c>
      <c r="H45" s="74">
        <v>1</v>
      </c>
      <c r="I45" s="74">
        <v>-0.524889028</v>
      </c>
      <c r="J45" s="74" t="s">
        <v>217</v>
      </c>
      <c r="K45" s="74" t="s">
        <v>217</v>
      </c>
      <c r="L45" s="75">
        <v>406.7842922</v>
      </c>
      <c r="M45" s="75" t="s">
        <v>217</v>
      </c>
      <c r="N45" s="73" t="s">
        <v>537</v>
      </c>
      <c r="O45" s="73" t="s">
        <v>217</v>
      </c>
    </row>
    <row r="46" spans="1:15" s="45" customFormat="1" ht="39" customHeight="1">
      <c r="A46" s="71" t="s">
        <v>190</v>
      </c>
      <c r="B46" s="71">
        <v>12</v>
      </c>
      <c r="C46" s="73" t="s">
        <v>246</v>
      </c>
      <c r="D46" s="103" t="s">
        <v>241</v>
      </c>
      <c r="E46" s="61" t="s">
        <v>530</v>
      </c>
      <c r="F46" s="61" t="s">
        <v>521</v>
      </c>
      <c r="G46" s="73" t="s">
        <v>211</v>
      </c>
      <c r="H46" s="74">
        <v>0.972928211</v>
      </c>
      <c r="I46" s="74">
        <v>-0.296546128</v>
      </c>
      <c r="J46" s="74" t="s">
        <v>217</v>
      </c>
      <c r="K46" s="74" t="s">
        <v>217</v>
      </c>
      <c r="L46" s="75">
        <v>437.8841132</v>
      </c>
      <c r="M46" s="75" t="s">
        <v>217</v>
      </c>
      <c r="N46" s="73">
        <v>2</v>
      </c>
      <c r="O46" s="73" t="s">
        <v>217</v>
      </c>
    </row>
    <row r="47" spans="1:15" s="45" customFormat="1" ht="39" customHeight="1">
      <c r="A47" s="71" t="s">
        <v>190</v>
      </c>
      <c r="B47" s="71">
        <v>13</v>
      </c>
      <c r="C47" s="73" t="s">
        <v>245</v>
      </c>
      <c r="D47" s="103" t="s">
        <v>241</v>
      </c>
      <c r="E47" s="61" t="s">
        <v>565</v>
      </c>
      <c r="F47" s="61" t="s">
        <v>521</v>
      </c>
      <c r="G47" s="73" t="s">
        <v>211</v>
      </c>
      <c r="H47" s="74">
        <v>1.790793412</v>
      </c>
      <c r="I47" s="74">
        <v>-0.057397876</v>
      </c>
      <c r="J47" s="74" t="s">
        <v>217</v>
      </c>
      <c r="K47" s="74" t="s">
        <v>217</v>
      </c>
      <c r="L47" s="75">
        <v>451.5647456</v>
      </c>
      <c r="M47" s="75" t="s">
        <v>217</v>
      </c>
      <c r="N47" s="73">
        <v>2</v>
      </c>
      <c r="O47" s="73" t="s">
        <v>217</v>
      </c>
    </row>
    <row r="48" spans="1:15" s="45" customFormat="1" ht="39" customHeight="1">
      <c r="A48" s="71" t="s">
        <v>190</v>
      </c>
      <c r="B48" s="73">
        <v>14</v>
      </c>
      <c r="C48" s="73" t="s">
        <v>244</v>
      </c>
      <c r="D48" s="103" t="s">
        <v>241</v>
      </c>
      <c r="E48" s="61" t="s">
        <v>566</v>
      </c>
      <c r="F48" s="61" t="s">
        <v>521</v>
      </c>
      <c r="G48" s="73" t="s">
        <v>211</v>
      </c>
      <c r="H48" s="74">
        <v>1.669104393</v>
      </c>
      <c r="I48" s="74">
        <v>0.843097053</v>
      </c>
      <c r="J48" s="74" t="s">
        <v>217</v>
      </c>
      <c r="K48" s="74" t="s">
        <v>217</v>
      </c>
      <c r="L48" s="75">
        <v>571.5950354</v>
      </c>
      <c r="M48" s="75" t="s">
        <v>217</v>
      </c>
      <c r="N48" s="73">
        <v>4</v>
      </c>
      <c r="O48" s="73" t="s">
        <v>217</v>
      </c>
    </row>
    <row r="49" spans="1:15" s="45" customFormat="1" ht="39" customHeight="1">
      <c r="A49" s="71" t="s">
        <v>190</v>
      </c>
      <c r="B49" s="71">
        <v>15</v>
      </c>
      <c r="C49" s="73" t="s">
        <v>243</v>
      </c>
      <c r="D49" s="103" t="s">
        <v>241</v>
      </c>
      <c r="E49" s="61" t="s">
        <v>566</v>
      </c>
      <c r="F49" s="61" t="s">
        <v>521</v>
      </c>
      <c r="G49" s="73" t="s">
        <v>511</v>
      </c>
      <c r="H49" s="74">
        <v>1.545528881</v>
      </c>
      <c r="I49" s="74">
        <v>1.072778143</v>
      </c>
      <c r="J49" s="74" t="s">
        <v>217</v>
      </c>
      <c r="K49" s="74" t="s">
        <v>217</v>
      </c>
      <c r="L49" s="75">
        <v>603.6317499</v>
      </c>
      <c r="M49" s="75" t="s">
        <v>217</v>
      </c>
      <c r="N49" s="73">
        <v>4</v>
      </c>
      <c r="O49" s="73" t="s">
        <v>217</v>
      </c>
    </row>
    <row r="50" spans="1:15" s="45" customFormat="1" ht="44.25" customHeight="1">
      <c r="A50" s="71" t="s">
        <v>190</v>
      </c>
      <c r="B50" s="71">
        <v>16</v>
      </c>
      <c r="C50" s="73" t="s">
        <v>242</v>
      </c>
      <c r="D50" s="103" t="s">
        <v>241</v>
      </c>
      <c r="E50" s="61" t="s">
        <v>565</v>
      </c>
      <c r="F50" s="61" t="s">
        <v>521</v>
      </c>
      <c r="G50" s="73" t="s">
        <v>211</v>
      </c>
      <c r="H50" s="74">
        <v>1.453663672</v>
      </c>
      <c r="I50" s="74">
        <v>0.75697311</v>
      </c>
      <c r="J50" s="74" t="s">
        <v>217</v>
      </c>
      <c r="K50" s="74" t="s">
        <v>217</v>
      </c>
      <c r="L50" s="75">
        <v>563.6272816</v>
      </c>
      <c r="M50" s="75" t="s">
        <v>217</v>
      </c>
      <c r="N50" s="73">
        <v>4</v>
      </c>
      <c r="O50" s="73" t="s">
        <v>217</v>
      </c>
    </row>
    <row r="51" spans="1:15" s="45" customFormat="1" ht="15.75">
      <c r="A51" s="71" t="s">
        <v>192</v>
      </c>
      <c r="B51" s="71">
        <v>1</v>
      </c>
      <c r="C51" s="73" t="s">
        <v>240</v>
      </c>
      <c r="D51" s="73" t="s">
        <v>238</v>
      </c>
      <c r="E51" s="61" t="s">
        <v>565</v>
      </c>
      <c r="F51" s="61" t="s">
        <v>567</v>
      </c>
      <c r="G51" s="73" t="s">
        <v>506</v>
      </c>
      <c r="H51" s="74">
        <v>0.846282966</v>
      </c>
      <c r="I51" s="74">
        <v>-0.784645355</v>
      </c>
      <c r="J51" s="74" t="s">
        <v>217</v>
      </c>
      <c r="K51" s="74" t="s">
        <v>217</v>
      </c>
      <c r="L51" s="75">
        <v>379.487877</v>
      </c>
      <c r="M51" s="75" t="s">
        <v>217</v>
      </c>
      <c r="N51" s="73" t="s">
        <v>537</v>
      </c>
      <c r="O51" s="73" t="s">
        <v>217</v>
      </c>
    </row>
    <row r="52" spans="1:15" s="45" customFormat="1" ht="43.5" customHeight="1">
      <c r="A52" s="71" t="s">
        <v>192</v>
      </c>
      <c r="B52" s="71">
        <v>2</v>
      </c>
      <c r="C52" s="73" t="s">
        <v>239</v>
      </c>
      <c r="D52" s="73" t="s">
        <v>238</v>
      </c>
      <c r="E52" s="61" t="s">
        <v>565</v>
      </c>
      <c r="F52" s="61" t="s">
        <v>564</v>
      </c>
      <c r="G52" s="73" t="s">
        <v>506</v>
      </c>
      <c r="H52" s="74">
        <v>1.165522273</v>
      </c>
      <c r="I52" s="74">
        <v>-0.737607641</v>
      </c>
      <c r="J52" s="74" t="s">
        <v>217</v>
      </c>
      <c r="K52" s="74" t="s">
        <v>217</v>
      </c>
      <c r="L52" s="75">
        <v>373.4135095</v>
      </c>
      <c r="M52" s="75" t="s">
        <v>217</v>
      </c>
      <c r="N52" s="73" t="s">
        <v>537</v>
      </c>
      <c r="O52" s="73" t="s">
        <v>217</v>
      </c>
    </row>
    <row r="53" spans="1:15" s="45" customFormat="1" ht="15.75">
      <c r="A53" s="71" t="s">
        <v>192</v>
      </c>
      <c r="B53" s="71">
        <v>3</v>
      </c>
      <c r="C53" s="73" t="s">
        <v>237</v>
      </c>
      <c r="D53" s="73" t="s">
        <v>219</v>
      </c>
      <c r="E53" s="61" t="s">
        <v>566</v>
      </c>
      <c r="F53" s="61" t="s">
        <v>521</v>
      </c>
      <c r="G53" s="73" t="s">
        <v>211</v>
      </c>
      <c r="H53" s="74">
        <v>0.762295954</v>
      </c>
      <c r="I53" s="74">
        <v>1.03863344</v>
      </c>
      <c r="J53" s="74" t="s">
        <v>217</v>
      </c>
      <c r="K53" s="74" t="s">
        <v>217</v>
      </c>
      <c r="L53" s="75">
        <v>624.3289969</v>
      </c>
      <c r="M53" s="75" t="s">
        <v>217</v>
      </c>
      <c r="N53" s="73">
        <v>4</v>
      </c>
      <c r="O53" s="73" t="s">
        <v>217</v>
      </c>
    </row>
    <row r="54" spans="1:15" s="45" customFormat="1" ht="39" customHeight="1">
      <c r="A54" s="71" t="s">
        <v>192</v>
      </c>
      <c r="B54" s="71">
        <v>4</v>
      </c>
      <c r="C54" s="73" t="s">
        <v>236</v>
      </c>
      <c r="D54" s="73" t="s">
        <v>219</v>
      </c>
      <c r="E54" s="61" t="s">
        <v>530</v>
      </c>
      <c r="F54" s="61" t="s">
        <v>521</v>
      </c>
      <c r="G54" s="73" t="s">
        <v>211</v>
      </c>
      <c r="H54" s="74">
        <v>0.916757035</v>
      </c>
      <c r="I54" s="74">
        <v>-0.665067988</v>
      </c>
      <c r="J54" s="74" t="s">
        <v>217</v>
      </c>
      <c r="K54" s="74" t="s">
        <v>217</v>
      </c>
      <c r="L54" s="75">
        <v>391.7800405</v>
      </c>
      <c r="M54" s="75" t="s">
        <v>217</v>
      </c>
      <c r="N54" s="73" t="s">
        <v>537</v>
      </c>
      <c r="O54" s="73" t="s">
        <v>217</v>
      </c>
    </row>
    <row r="55" spans="1:15" s="45" customFormat="1" ht="15.75">
      <c r="A55" s="71" t="s">
        <v>192</v>
      </c>
      <c r="B55" s="71">
        <v>5</v>
      </c>
      <c r="C55" s="73" t="s">
        <v>235</v>
      </c>
      <c r="D55" s="73" t="s">
        <v>219</v>
      </c>
      <c r="E55" s="61" t="s">
        <v>565</v>
      </c>
      <c r="F55" s="61" t="s">
        <v>521</v>
      </c>
      <c r="G55" s="73" t="s">
        <v>211</v>
      </c>
      <c r="H55" s="74">
        <v>0.844262792</v>
      </c>
      <c r="I55" s="74">
        <v>-0.08417381</v>
      </c>
      <c r="J55" s="74" t="s">
        <v>217</v>
      </c>
      <c r="K55" s="74" t="s">
        <v>217</v>
      </c>
      <c r="L55" s="75">
        <v>471.7634784</v>
      </c>
      <c r="M55" s="75" t="s">
        <v>217</v>
      </c>
      <c r="N55" s="73">
        <v>2</v>
      </c>
      <c r="O55" s="73" t="s">
        <v>217</v>
      </c>
    </row>
    <row r="56" spans="1:15" s="45" customFormat="1" ht="15.75">
      <c r="A56" s="71" t="s">
        <v>192</v>
      </c>
      <c r="B56" s="71">
        <v>6</v>
      </c>
      <c r="C56" s="105" t="s">
        <v>234</v>
      </c>
      <c r="D56" s="73" t="s">
        <v>232</v>
      </c>
      <c r="E56" s="73" t="s">
        <v>565</v>
      </c>
      <c r="F56" s="73" t="s">
        <v>567</v>
      </c>
      <c r="G56" s="73" t="s">
        <v>211</v>
      </c>
      <c r="H56" s="74">
        <v>1</v>
      </c>
      <c r="I56" s="74">
        <v>-0.751963294</v>
      </c>
      <c r="J56" s="74" t="s">
        <v>217</v>
      </c>
      <c r="K56" s="74" t="s">
        <v>217</v>
      </c>
      <c r="L56" s="75">
        <v>376.9057242</v>
      </c>
      <c r="M56" s="75" t="s">
        <v>217</v>
      </c>
      <c r="N56" s="73" t="s">
        <v>537</v>
      </c>
      <c r="O56" s="73" t="s">
        <v>217</v>
      </c>
    </row>
    <row r="57" spans="1:15" s="45" customFormat="1" ht="15.75">
      <c r="A57" s="71" t="s">
        <v>192</v>
      </c>
      <c r="B57" s="71">
        <v>7</v>
      </c>
      <c r="C57" s="105" t="s">
        <v>494</v>
      </c>
      <c r="D57" s="73" t="s">
        <v>232</v>
      </c>
      <c r="E57" s="73" t="s">
        <v>565</v>
      </c>
      <c r="F57" s="61" t="s">
        <v>567</v>
      </c>
      <c r="G57" s="73" t="s">
        <v>211</v>
      </c>
      <c r="H57" s="74">
        <v>1.236893164</v>
      </c>
      <c r="I57" s="74">
        <v>0.160531961</v>
      </c>
      <c r="J57" s="74" t="s">
        <v>217</v>
      </c>
      <c r="K57" s="74" t="s">
        <v>217</v>
      </c>
      <c r="L57" s="75">
        <v>489.7153704</v>
      </c>
      <c r="M57" s="75" t="s">
        <v>217</v>
      </c>
      <c r="N57" s="73">
        <v>3</v>
      </c>
      <c r="O57" s="73" t="s">
        <v>217</v>
      </c>
    </row>
    <row r="58" spans="1:15" s="45" customFormat="1" ht="22.5">
      <c r="A58" s="71" t="s">
        <v>192</v>
      </c>
      <c r="B58" s="71">
        <v>8</v>
      </c>
      <c r="C58" s="105" t="s">
        <v>233</v>
      </c>
      <c r="D58" s="73" t="s">
        <v>232</v>
      </c>
      <c r="E58" s="73" t="s">
        <v>568</v>
      </c>
      <c r="F58" s="61" t="s">
        <v>567</v>
      </c>
      <c r="G58" s="73" t="s">
        <v>211</v>
      </c>
      <c r="H58" s="74">
        <v>1.416607209</v>
      </c>
      <c r="I58" s="74">
        <v>-0.280169255</v>
      </c>
      <c r="J58" s="74" t="s">
        <v>217</v>
      </c>
      <c r="K58" s="74" t="s">
        <v>217</v>
      </c>
      <c r="L58" s="75">
        <v>427.8413172</v>
      </c>
      <c r="M58" s="75" t="s">
        <v>217</v>
      </c>
      <c r="N58" s="73">
        <v>2</v>
      </c>
      <c r="O58" s="73" t="s">
        <v>217</v>
      </c>
    </row>
    <row r="59" spans="1:15" s="45" customFormat="1" ht="43.5" customHeight="1">
      <c r="A59" s="71" t="s">
        <v>192</v>
      </c>
      <c r="B59" s="71">
        <v>9</v>
      </c>
      <c r="C59" s="105" t="s">
        <v>231</v>
      </c>
      <c r="D59" s="73" t="s">
        <v>228</v>
      </c>
      <c r="E59" s="61" t="s">
        <v>530</v>
      </c>
      <c r="F59" s="61" t="s">
        <v>567</v>
      </c>
      <c r="G59" s="73" t="s">
        <v>211</v>
      </c>
      <c r="H59" s="74">
        <v>1.18153617</v>
      </c>
      <c r="I59" s="74">
        <v>-0.565479041</v>
      </c>
      <c r="J59" s="74" t="s">
        <v>217</v>
      </c>
      <c r="K59" s="74" t="s">
        <v>217</v>
      </c>
      <c r="L59" s="75">
        <v>395.6216704</v>
      </c>
      <c r="M59" s="75" t="s">
        <v>217</v>
      </c>
      <c r="N59" s="73" t="s">
        <v>537</v>
      </c>
      <c r="O59" s="73" t="s">
        <v>217</v>
      </c>
    </row>
    <row r="60" spans="1:15" s="45" customFormat="1" ht="43.5" customHeight="1">
      <c r="A60" s="71" t="s">
        <v>192</v>
      </c>
      <c r="B60" s="71">
        <v>10</v>
      </c>
      <c r="C60" s="105" t="s">
        <v>230</v>
      </c>
      <c r="D60" s="73" t="s">
        <v>228</v>
      </c>
      <c r="E60" s="61" t="s">
        <v>530</v>
      </c>
      <c r="F60" s="61" t="s">
        <v>567</v>
      </c>
      <c r="G60" s="73" t="s">
        <v>211</v>
      </c>
      <c r="H60" s="74">
        <v>0.534557624</v>
      </c>
      <c r="I60" s="74">
        <v>1.141070777</v>
      </c>
      <c r="J60" s="74" t="s">
        <v>217</v>
      </c>
      <c r="K60" s="74" t="s">
        <v>217</v>
      </c>
      <c r="L60" s="75">
        <v>658.9843719</v>
      </c>
      <c r="M60" s="75" t="s">
        <v>217</v>
      </c>
      <c r="N60" s="73">
        <v>5</v>
      </c>
      <c r="O60" s="73" t="s">
        <v>217</v>
      </c>
    </row>
    <row r="61" spans="1:15" s="45" customFormat="1" ht="55.5" customHeight="1">
      <c r="A61" s="71" t="s">
        <v>192</v>
      </c>
      <c r="B61" s="71">
        <v>11</v>
      </c>
      <c r="C61" s="105" t="s">
        <v>229</v>
      </c>
      <c r="D61" s="73" t="s">
        <v>228</v>
      </c>
      <c r="E61" s="61" t="s">
        <v>530</v>
      </c>
      <c r="F61" s="61" t="s">
        <v>567</v>
      </c>
      <c r="G61" s="73" t="s">
        <v>211</v>
      </c>
      <c r="H61" s="74">
        <v>0.941032173</v>
      </c>
      <c r="I61" s="74">
        <v>1.51571</v>
      </c>
      <c r="J61" s="74">
        <v>0.70904</v>
      </c>
      <c r="K61" s="74">
        <v>0.70904</v>
      </c>
      <c r="L61" s="75">
        <v>544.1004233</v>
      </c>
      <c r="M61" s="75">
        <v>613.7230932</v>
      </c>
      <c r="N61" s="73">
        <v>3</v>
      </c>
      <c r="O61" s="73">
        <v>4</v>
      </c>
    </row>
    <row r="62" spans="1:15" s="45" customFormat="1" ht="43.5" customHeight="1">
      <c r="A62" s="71" t="s">
        <v>192</v>
      </c>
      <c r="B62" s="71">
        <v>12</v>
      </c>
      <c r="C62" s="105" t="s">
        <v>225</v>
      </c>
      <c r="D62" s="73" t="s">
        <v>220</v>
      </c>
      <c r="E62" s="61" t="s">
        <v>565</v>
      </c>
      <c r="F62" s="61" t="s">
        <v>567</v>
      </c>
      <c r="G62" s="73" t="s">
        <v>211</v>
      </c>
      <c r="H62" s="74">
        <v>0.82311476</v>
      </c>
      <c r="I62" s="74">
        <v>0.451751973</v>
      </c>
      <c r="J62" s="74" t="s">
        <v>217</v>
      </c>
      <c r="K62" s="74" t="s">
        <v>217</v>
      </c>
      <c r="L62" s="75">
        <v>543.434024</v>
      </c>
      <c r="M62" s="75" t="s">
        <v>217</v>
      </c>
      <c r="N62" s="73">
        <v>3</v>
      </c>
      <c r="O62" s="73" t="s">
        <v>217</v>
      </c>
    </row>
    <row r="63" spans="1:15" s="45" customFormat="1" ht="15.75">
      <c r="A63" s="71" t="s">
        <v>192</v>
      </c>
      <c r="B63" s="71">
        <v>13</v>
      </c>
      <c r="C63" s="105" t="s">
        <v>224</v>
      </c>
      <c r="D63" s="73" t="s">
        <v>220</v>
      </c>
      <c r="E63" s="61" t="s">
        <v>565</v>
      </c>
      <c r="F63" s="61" t="s">
        <v>567</v>
      </c>
      <c r="G63" s="73" t="s">
        <v>211</v>
      </c>
      <c r="H63" s="74">
        <v>1</v>
      </c>
      <c r="I63" s="74">
        <v>-0.798657226</v>
      </c>
      <c r="J63" s="74" t="s">
        <v>217</v>
      </c>
      <c r="K63" s="74" t="s">
        <v>217</v>
      </c>
      <c r="L63" s="75">
        <v>370.7617084</v>
      </c>
      <c r="M63" s="75" t="s">
        <v>217</v>
      </c>
      <c r="N63" s="73" t="s">
        <v>537</v>
      </c>
      <c r="O63" s="73" t="s">
        <v>217</v>
      </c>
    </row>
    <row r="64" spans="1:15" s="45" customFormat="1" ht="15.75">
      <c r="A64" s="71" t="s">
        <v>192</v>
      </c>
      <c r="B64" s="71">
        <v>14</v>
      </c>
      <c r="C64" s="105" t="s">
        <v>223</v>
      </c>
      <c r="D64" s="73" t="s">
        <v>220</v>
      </c>
      <c r="E64" s="61" t="s">
        <v>566</v>
      </c>
      <c r="F64" s="61" t="s">
        <v>567</v>
      </c>
      <c r="G64" s="73" t="s">
        <v>211</v>
      </c>
      <c r="H64" s="74">
        <v>1.131487443</v>
      </c>
      <c r="I64" s="74">
        <v>0.084458053</v>
      </c>
      <c r="J64" s="74" t="s">
        <v>217</v>
      </c>
      <c r="K64" s="74" t="s">
        <v>217</v>
      </c>
      <c r="L64" s="75">
        <v>482.5593007</v>
      </c>
      <c r="M64" s="75" t="s">
        <v>217</v>
      </c>
      <c r="N64" s="73">
        <v>3</v>
      </c>
      <c r="O64" s="73" t="s">
        <v>217</v>
      </c>
    </row>
    <row r="65" spans="1:15" s="45" customFormat="1" ht="15.75">
      <c r="A65" s="71" t="s">
        <v>192</v>
      </c>
      <c r="B65" s="106">
        <v>15</v>
      </c>
      <c r="C65" s="105" t="s">
        <v>222</v>
      </c>
      <c r="D65" s="73" t="s">
        <v>220</v>
      </c>
      <c r="E65" s="61" t="s">
        <v>565</v>
      </c>
      <c r="F65" s="61" t="s">
        <v>567</v>
      </c>
      <c r="G65" s="73" t="s">
        <v>211</v>
      </c>
      <c r="H65" s="74">
        <v>1.093928568</v>
      </c>
      <c r="I65" s="74">
        <v>-0.528275174</v>
      </c>
      <c r="J65" s="74" t="s">
        <v>217</v>
      </c>
      <c r="K65" s="74" t="s">
        <v>217</v>
      </c>
      <c r="L65" s="75">
        <v>403.0852681</v>
      </c>
      <c r="M65" s="75" t="s">
        <v>217</v>
      </c>
      <c r="N65" s="73" t="s">
        <v>537</v>
      </c>
      <c r="O65" s="73" t="s">
        <v>217</v>
      </c>
    </row>
    <row r="66" spans="1:15" s="45" customFormat="1" ht="15.75">
      <c r="A66" s="71" t="s">
        <v>192</v>
      </c>
      <c r="B66" s="106">
        <v>16</v>
      </c>
      <c r="C66" s="105" t="s">
        <v>221</v>
      </c>
      <c r="D66" s="73" t="s">
        <v>220</v>
      </c>
      <c r="E66" s="61" t="s">
        <v>565</v>
      </c>
      <c r="F66" s="61" t="s">
        <v>567</v>
      </c>
      <c r="G66" s="73" t="s">
        <v>211</v>
      </c>
      <c r="H66" s="74">
        <v>0.632453699</v>
      </c>
      <c r="I66" s="74">
        <v>0.643721648</v>
      </c>
      <c r="J66" s="74" t="s">
        <v>217</v>
      </c>
      <c r="K66" s="74" t="s">
        <v>217</v>
      </c>
      <c r="L66" s="75">
        <v>582.5710105</v>
      </c>
      <c r="M66" s="75" t="s">
        <v>217</v>
      </c>
      <c r="N66" s="73">
        <v>4</v>
      </c>
      <c r="O66" s="73" t="s">
        <v>217</v>
      </c>
    </row>
    <row r="67" spans="1:15" s="45" customFormat="1" ht="41.25" customHeight="1">
      <c r="A67" s="71" t="s">
        <v>192</v>
      </c>
      <c r="B67" s="71">
        <v>17</v>
      </c>
      <c r="C67" s="73" t="s">
        <v>227</v>
      </c>
      <c r="D67" s="73" t="s">
        <v>226</v>
      </c>
      <c r="E67" s="61" t="s">
        <v>565</v>
      </c>
      <c r="F67" s="61" t="s">
        <v>521</v>
      </c>
      <c r="G67" s="73" t="s">
        <v>505</v>
      </c>
      <c r="H67" s="74">
        <v>0.43997608</v>
      </c>
      <c r="I67" s="74">
        <v>2.778200148</v>
      </c>
      <c r="J67" s="74" t="s">
        <v>217</v>
      </c>
      <c r="K67" s="74" t="s">
        <v>217</v>
      </c>
      <c r="L67" s="75">
        <v>889.6366005</v>
      </c>
      <c r="M67" s="75" t="s">
        <v>217</v>
      </c>
      <c r="N67" s="73">
        <v>6</v>
      </c>
      <c r="O67" s="73" t="s">
        <v>217</v>
      </c>
    </row>
    <row r="76" spans="1:2" ht="35.25" customHeight="1">
      <c r="A76" s="43"/>
      <c r="B76" s="43"/>
    </row>
    <row r="77" spans="1:2" ht="35.25" customHeight="1">
      <c r="A77" s="43"/>
      <c r="B77" s="43"/>
    </row>
    <row r="78" spans="1:2" ht="35.25" customHeight="1">
      <c r="A78" s="43"/>
      <c r="B78" s="43"/>
    </row>
    <row r="79" spans="1:2" ht="35.25" customHeight="1">
      <c r="A79" s="43"/>
      <c r="B79" s="43"/>
    </row>
    <row r="80" spans="1:2" ht="35.25" customHeight="1">
      <c r="A80" s="43"/>
      <c r="B80" s="43"/>
    </row>
    <row r="81" spans="1:2" ht="35.25" customHeight="1">
      <c r="A81" s="43"/>
      <c r="B81" s="43"/>
    </row>
    <row r="82" spans="1:2" ht="35.25" customHeight="1">
      <c r="A82" s="43"/>
      <c r="B82" s="43"/>
    </row>
    <row r="83" spans="1:2" ht="35.25" customHeight="1">
      <c r="A83" s="43"/>
      <c r="B83" s="43"/>
    </row>
    <row r="84" spans="1:2" ht="35.25" customHeight="1">
      <c r="A84" s="43"/>
      <c r="B84" s="43"/>
    </row>
    <row r="85" spans="1:2" ht="35.25" customHeight="1">
      <c r="A85" s="43"/>
      <c r="B85" s="43"/>
    </row>
    <row r="86" spans="1:2" ht="35.25" customHeight="1">
      <c r="A86" s="43"/>
      <c r="B86" s="43"/>
    </row>
    <row r="87" spans="1:2" ht="35.25" customHeight="1">
      <c r="A87" s="43"/>
      <c r="B87" s="43"/>
    </row>
    <row r="88" spans="1:2" ht="35.25" customHeight="1">
      <c r="A88" s="43"/>
      <c r="B88" s="43"/>
    </row>
    <row r="89" spans="1:2" ht="35.25" customHeight="1">
      <c r="A89" s="43"/>
      <c r="B89" s="43"/>
    </row>
    <row r="90" spans="1:2" ht="35.25" customHeight="1">
      <c r="A90" s="43"/>
      <c r="B90" s="43"/>
    </row>
    <row r="91" spans="1:2" ht="35.25" customHeight="1">
      <c r="A91" s="43"/>
      <c r="B91" s="43"/>
    </row>
    <row r="92" spans="1:2" ht="35.25" customHeight="1">
      <c r="A92" s="43"/>
      <c r="B92" s="43"/>
    </row>
    <row r="93" spans="1:2" ht="35.25" customHeight="1">
      <c r="A93" s="43"/>
      <c r="B93" s="43"/>
    </row>
    <row r="94" spans="1:2" ht="35.25" customHeight="1">
      <c r="A94" s="43"/>
      <c r="B94" s="43"/>
    </row>
    <row r="95" spans="1:2" ht="35.25" customHeight="1">
      <c r="A95" s="43"/>
      <c r="B95" s="43"/>
    </row>
    <row r="96" spans="1:2" ht="35.25" customHeight="1">
      <c r="A96" s="43"/>
      <c r="B96" s="43"/>
    </row>
    <row r="97" spans="1:2" ht="35.25" customHeight="1">
      <c r="A97" s="43"/>
      <c r="B97" s="43"/>
    </row>
    <row r="98" spans="1:2" ht="35.25" customHeight="1">
      <c r="A98" s="43"/>
      <c r="B98" s="43"/>
    </row>
    <row r="99" spans="1:2" ht="35.25" customHeight="1">
      <c r="A99" s="43"/>
      <c r="B99" s="43"/>
    </row>
    <row r="100" spans="1:2" ht="35.25" customHeight="1">
      <c r="A100" s="43"/>
      <c r="B100" s="43"/>
    </row>
    <row r="101" spans="1:2" ht="35.25" customHeight="1">
      <c r="A101" s="43"/>
      <c r="B101" s="43"/>
    </row>
    <row r="102" spans="1:2" ht="35.25" customHeight="1">
      <c r="A102" s="43"/>
      <c r="B102" s="43"/>
    </row>
    <row r="103" spans="1:2" ht="35.25" customHeight="1">
      <c r="A103" s="43"/>
      <c r="B103" s="43"/>
    </row>
    <row r="104" spans="1:2" ht="35.25" customHeight="1">
      <c r="A104" s="43"/>
      <c r="B104" s="43"/>
    </row>
    <row r="105" spans="1:2" ht="35.25" customHeight="1">
      <c r="A105" s="43"/>
      <c r="B105" s="43"/>
    </row>
    <row r="106" spans="1:2" ht="35.25" customHeight="1">
      <c r="A106" s="43"/>
      <c r="B106" s="43"/>
    </row>
    <row r="107" spans="1:2" ht="35.25" customHeight="1">
      <c r="A107" s="43"/>
      <c r="B107" s="43"/>
    </row>
    <row r="108" spans="1:2" ht="35.25" customHeight="1">
      <c r="A108" s="43"/>
      <c r="B108" s="43"/>
    </row>
    <row r="109" spans="1:2" ht="35.25" customHeight="1">
      <c r="A109" s="43"/>
      <c r="B109" s="43"/>
    </row>
    <row r="110" spans="1:2" ht="35.25" customHeight="1">
      <c r="A110" s="43"/>
      <c r="B110" s="43"/>
    </row>
  </sheetData>
  <sheetProtection/>
  <conditionalFormatting sqref="D63:D65">
    <cfRule type="cellIs" priority="13" dxfId="0" operator="equal">
      <formula>"NA"</formula>
    </cfRule>
  </conditionalFormatting>
  <conditionalFormatting sqref="C63:C64">
    <cfRule type="cellIs" priority="12" dxfId="0" operator="equal">
      <formula>"NA"</formula>
    </cfRule>
  </conditionalFormatting>
  <conditionalFormatting sqref="C67">
    <cfRule type="cellIs" priority="11" dxfId="0" operator="equal">
      <formula>"NA"</formula>
    </cfRule>
  </conditionalFormatting>
  <printOptions horizontalCentered="1"/>
  <pageMargins left="0.75" right="0.75" top="0.75" bottom="0.75" header="0.3" footer="0.3"/>
  <pageSetup horizontalDpi="600" verticalDpi="600" orientation="landscape" scale="85" r:id="rId1"/>
  <headerFooter>
    <oddHeader>&amp;C&amp;"Arial,Bold"&amp;12Annex A: PISA-D Item Classification (Reading)</oddHeader>
    <oddFooter>&amp;LPISA FOR DEVELOPMENT TECHNICAL REPORT&amp;C&amp;P&amp;RAnnex 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90" zoomScaleNormal="90" zoomScalePageLayoutView="0" workbookViewId="0" topLeftCell="A1">
      <pane xSplit="3" ySplit="1" topLeftCell="D6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70" sqref="E70"/>
    </sheetView>
  </sheetViews>
  <sheetFormatPr defaultColWidth="8.7109375" defaultRowHeight="12.75"/>
  <cols>
    <col min="1" max="1" width="14.7109375" style="48" bestFit="1" customWidth="1"/>
    <col min="2" max="2" width="13.421875" style="48" bestFit="1" customWidth="1"/>
    <col min="3" max="3" width="18.140625" style="48" bestFit="1" customWidth="1"/>
    <col min="4" max="4" width="19.8515625" style="48" bestFit="1" customWidth="1"/>
    <col min="5" max="5" width="87.8515625" style="47" customWidth="1"/>
    <col min="6" max="6" width="5.421875" style="49" bestFit="1" customWidth="1"/>
    <col min="7" max="7" width="7.28125" style="50" bestFit="1" customWidth="1"/>
    <col min="8" max="8" width="7.8515625" style="51" bestFit="1" customWidth="1"/>
    <col min="9" max="9" width="7.7109375" style="51" bestFit="1" customWidth="1"/>
    <col min="10" max="16384" width="8.7109375" style="48" customWidth="1"/>
  </cols>
  <sheetData>
    <row r="1" spans="1:9" s="47" customFormat="1" ht="15.75">
      <c r="A1" s="126" t="s">
        <v>485</v>
      </c>
      <c r="B1" s="126" t="s">
        <v>486</v>
      </c>
      <c r="C1" s="126" t="s">
        <v>484</v>
      </c>
      <c r="D1" s="126" t="s">
        <v>482</v>
      </c>
      <c r="E1" s="126" t="s">
        <v>483</v>
      </c>
      <c r="F1" s="107" t="s">
        <v>571</v>
      </c>
      <c r="G1" s="107" t="s">
        <v>572</v>
      </c>
      <c r="H1" s="108" t="s">
        <v>575</v>
      </c>
      <c r="I1" s="108" t="s">
        <v>576</v>
      </c>
    </row>
    <row r="2" spans="1:9" ht="15.75">
      <c r="A2" s="109">
        <v>1</v>
      </c>
      <c r="B2" s="109">
        <v>1</v>
      </c>
      <c r="C2" s="109" t="s">
        <v>445</v>
      </c>
      <c r="D2" s="109" t="s">
        <v>332</v>
      </c>
      <c r="E2" s="110" t="s">
        <v>444</v>
      </c>
      <c r="F2" s="118">
        <v>1.792724333</v>
      </c>
      <c r="G2" s="111">
        <v>-1.6106531</v>
      </c>
      <c r="H2" s="112">
        <v>247.1637011</v>
      </c>
      <c r="I2" s="113" t="s">
        <v>538</v>
      </c>
    </row>
    <row r="3" spans="1:9" ht="15.75">
      <c r="A3" s="109">
        <v>1</v>
      </c>
      <c r="B3" s="109">
        <v>2</v>
      </c>
      <c r="C3" s="109" t="s">
        <v>443</v>
      </c>
      <c r="D3" s="109" t="s">
        <v>332</v>
      </c>
      <c r="E3" s="110" t="s">
        <v>442</v>
      </c>
      <c r="F3" s="118">
        <v>0.733722444</v>
      </c>
      <c r="G3" s="111">
        <v>-2.166093387</v>
      </c>
      <c r="H3" s="112">
        <v>204.5848569</v>
      </c>
      <c r="I3" s="113" t="s">
        <v>538</v>
      </c>
    </row>
    <row r="4" spans="1:9" ht="15.75">
      <c r="A4" s="109">
        <v>1</v>
      </c>
      <c r="B4" s="109">
        <v>3</v>
      </c>
      <c r="C4" s="109" t="s">
        <v>441</v>
      </c>
      <c r="D4" s="109" t="s">
        <v>332</v>
      </c>
      <c r="E4" s="110" t="s">
        <v>440</v>
      </c>
      <c r="F4" s="118">
        <v>0.711141771</v>
      </c>
      <c r="G4" s="111">
        <v>-1.565226725</v>
      </c>
      <c r="H4" s="112">
        <v>285.2870388</v>
      </c>
      <c r="I4" s="114" t="s">
        <v>536</v>
      </c>
    </row>
    <row r="5" spans="1:9" ht="15.75">
      <c r="A5" s="109">
        <v>1</v>
      </c>
      <c r="B5" s="109">
        <v>4</v>
      </c>
      <c r="C5" s="109" t="s">
        <v>439</v>
      </c>
      <c r="D5" s="109" t="s">
        <v>332</v>
      </c>
      <c r="E5" s="110" t="s">
        <v>438</v>
      </c>
      <c r="F5" s="118">
        <v>0.467119604</v>
      </c>
      <c r="G5" s="111">
        <v>-1.771412567</v>
      </c>
      <c r="H5" s="112">
        <v>285.9914815</v>
      </c>
      <c r="I5" s="114" t="s">
        <v>536</v>
      </c>
    </row>
    <row r="6" spans="1:9" ht="15.75">
      <c r="A6" s="109">
        <v>1</v>
      </c>
      <c r="B6" s="109">
        <v>5</v>
      </c>
      <c r="C6" s="109" t="s">
        <v>437</v>
      </c>
      <c r="D6" s="109" t="s">
        <v>332</v>
      </c>
      <c r="E6" s="110" t="s">
        <v>436</v>
      </c>
      <c r="F6" s="118">
        <v>0.329639359</v>
      </c>
      <c r="G6" s="111">
        <v>-2.158982745</v>
      </c>
      <c r="H6" s="112">
        <v>268.8255101</v>
      </c>
      <c r="I6" s="113" t="s">
        <v>536</v>
      </c>
    </row>
    <row r="7" spans="1:9" ht="15.75">
      <c r="A7" s="109">
        <v>1</v>
      </c>
      <c r="B7" s="109">
        <v>6</v>
      </c>
      <c r="C7" s="109" t="s">
        <v>435</v>
      </c>
      <c r="D7" s="109" t="s">
        <v>332</v>
      </c>
      <c r="E7" s="110" t="s">
        <v>434</v>
      </c>
      <c r="F7" s="118">
        <v>1.769355604</v>
      </c>
      <c r="G7" s="111">
        <v>-1.447332096</v>
      </c>
      <c r="H7" s="112">
        <v>268.9327322</v>
      </c>
      <c r="I7" s="114" t="s">
        <v>536</v>
      </c>
    </row>
    <row r="8" spans="1:9" ht="15.75">
      <c r="A8" s="109">
        <v>1</v>
      </c>
      <c r="B8" s="109">
        <v>7</v>
      </c>
      <c r="C8" s="109" t="s">
        <v>433</v>
      </c>
      <c r="D8" s="109" t="s">
        <v>332</v>
      </c>
      <c r="E8" s="110" t="s">
        <v>432</v>
      </c>
      <c r="F8" s="118">
        <v>1.171430752</v>
      </c>
      <c r="G8" s="111">
        <v>-1.450889608</v>
      </c>
      <c r="H8" s="112">
        <v>279.3954662</v>
      </c>
      <c r="I8" s="114" t="s">
        <v>536</v>
      </c>
    </row>
    <row r="9" spans="1:9" ht="15.75">
      <c r="A9" s="109">
        <v>1</v>
      </c>
      <c r="B9" s="109">
        <v>8</v>
      </c>
      <c r="C9" s="109" t="s">
        <v>431</v>
      </c>
      <c r="D9" s="109" t="s">
        <v>332</v>
      </c>
      <c r="E9" s="110" t="s">
        <v>430</v>
      </c>
      <c r="F9" s="118">
        <v>1.385379288</v>
      </c>
      <c r="G9" s="111">
        <v>-1.573085837</v>
      </c>
      <c r="H9" s="112">
        <v>258.3215025</v>
      </c>
      <c r="I9" s="114" t="s">
        <v>538</v>
      </c>
    </row>
    <row r="10" spans="1:9" ht="15.75">
      <c r="A10" s="109">
        <v>2</v>
      </c>
      <c r="B10" s="109">
        <v>1</v>
      </c>
      <c r="C10" s="109" t="s">
        <v>423</v>
      </c>
      <c r="D10" s="109" t="s">
        <v>332</v>
      </c>
      <c r="E10" s="110" t="s">
        <v>422</v>
      </c>
      <c r="F10" s="118">
        <v>0.940208473</v>
      </c>
      <c r="G10" s="111">
        <v>-1.754130368</v>
      </c>
      <c r="H10" s="112">
        <v>247.4496288</v>
      </c>
      <c r="I10" s="113" t="s">
        <v>538</v>
      </c>
    </row>
    <row r="11" spans="1:9" ht="15.75">
      <c r="A11" s="109">
        <v>2</v>
      </c>
      <c r="B11" s="109">
        <v>2</v>
      </c>
      <c r="C11" s="109" t="s">
        <v>479</v>
      </c>
      <c r="D11" s="109" t="s">
        <v>332</v>
      </c>
      <c r="E11" s="110" t="s">
        <v>478</v>
      </c>
      <c r="F11" s="118">
        <v>1.422956103</v>
      </c>
      <c r="G11" s="111">
        <v>-1.614945917</v>
      </c>
      <c r="H11" s="112">
        <v>252.0912605</v>
      </c>
      <c r="I11" s="113" t="s">
        <v>538</v>
      </c>
    </row>
    <row r="12" spans="1:9" ht="15.75">
      <c r="A12" s="109">
        <v>2</v>
      </c>
      <c r="B12" s="109">
        <v>3</v>
      </c>
      <c r="C12" s="109" t="s">
        <v>421</v>
      </c>
      <c r="D12" s="109" t="s">
        <v>332</v>
      </c>
      <c r="E12" s="110" t="s">
        <v>420</v>
      </c>
      <c r="F12" s="118">
        <v>0.510258822</v>
      </c>
      <c r="G12" s="111">
        <v>-1.836340373</v>
      </c>
      <c r="H12" s="112">
        <v>270.5903271</v>
      </c>
      <c r="I12" s="113" t="s">
        <v>536</v>
      </c>
    </row>
    <row r="13" spans="1:9" ht="15.75">
      <c r="A13" s="109">
        <v>2</v>
      </c>
      <c r="B13" s="109">
        <v>4</v>
      </c>
      <c r="C13" s="109" t="s">
        <v>419</v>
      </c>
      <c r="D13" s="109" t="s">
        <v>332</v>
      </c>
      <c r="E13" s="110" t="s">
        <v>418</v>
      </c>
      <c r="F13" s="118">
        <v>0.235738177</v>
      </c>
      <c r="G13" s="111">
        <v>-3.065058606</v>
      </c>
      <c r="H13" s="112">
        <v>195.3903261</v>
      </c>
      <c r="I13" s="114" t="s">
        <v>538</v>
      </c>
    </row>
    <row r="14" spans="1:9" ht="22.5">
      <c r="A14" s="109">
        <v>2</v>
      </c>
      <c r="B14" s="109">
        <v>5</v>
      </c>
      <c r="C14" s="109" t="s">
        <v>417</v>
      </c>
      <c r="D14" s="109" t="s">
        <v>332</v>
      </c>
      <c r="E14" s="110" t="s">
        <v>416</v>
      </c>
      <c r="F14" s="118">
        <v>0.964083228</v>
      </c>
      <c r="G14" s="111">
        <v>-1.729457131</v>
      </c>
      <c r="H14" s="112">
        <v>249.6981277</v>
      </c>
      <c r="I14" s="113" t="s">
        <v>538</v>
      </c>
    </row>
    <row r="15" spans="1:9" ht="15.75">
      <c r="A15" s="109">
        <v>2</v>
      </c>
      <c r="B15" s="109">
        <v>6</v>
      </c>
      <c r="C15" s="109" t="s">
        <v>415</v>
      </c>
      <c r="D15" s="109" t="s">
        <v>332</v>
      </c>
      <c r="E15" s="110" t="s">
        <v>414</v>
      </c>
      <c r="F15" s="118">
        <v>1.814393745</v>
      </c>
      <c r="G15" s="111">
        <v>-1.5256656</v>
      </c>
      <c r="H15" s="112">
        <v>258.0939773</v>
      </c>
      <c r="I15" s="114" t="s">
        <v>538</v>
      </c>
    </row>
    <row r="16" spans="1:9" ht="15.75">
      <c r="A16" s="109">
        <v>2</v>
      </c>
      <c r="B16" s="109">
        <v>7</v>
      </c>
      <c r="C16" s="109" t="s">
        <v>473</v>
      </c>
      <c r="D16" s="109" t="s">
        <v>332</v>
      </c>
      <c r="E16" s="110" t="s">
        <v>472</v>
      </c>
      <c r="F16" s="118">
        <v>2.103064939</v>
      </c>
      <c r="G16" s="111">
        <v>-1.610418064</v>
      </c>
      <c r="H16" s="112">
        <v>244.0756609</v>
      </c>
      <c r="I16" s="114" t="s">
        <v>538</v>
      </c>
    </row>
    <row r="17" spans="1:9" ht="15.75">
      <c r="A17" s="109">
        <v>2</v>
      </c>
      <c r="B17" s="109">
        <v>8</v>
      </c>
      <c r="C17" s="109" t="s">
        <v>471</v>
      </c>
      <c r="D17" s="109" t="s">
        <v>332</v>
      </c>
      <c r="E17" s="110" t="s">
        <v>470</v>
      </c>
      <c r="F17" s="118">
        <v>1.387674307</v>
      </c>
      <c r="G17" s="111">
        <v>-1.649618779</v>
      </c>
      <c r="H17" s="112">
        <v>248.2060173</v>
      </c>
      <c r="I17" s="114" t="s">
        <v>538</v>
      </c>
    </row>
    <row r="18" spans="1:9" ht="15.75">
      <c r="A18" s="109">
        <v>3</v>
      </c>
      <c r="B18" s="109">
        <v>1</v>
      </c>
      <c r="C18" s="109" t="s">
        <v>481</v>
      </c>
      <c r="D18" s="109" t="s">
        <v>332</v>
      </c>
      <c r="E18" s="110" t="s">
        <v>480</v>
      </c>
      <c r="F18" s="118">
        <v>0.782180211</v>
      </c>
      <c r="G18" s="111">
        <v>-1.967845192</v>
      </c>
      <c r="H18" s="112">
        <v>227.4711136</v>
      </c>
      <c r="I18" s="113" t="s">
        <v>538</v>
      </c>
    </row>
    <row r="19" spans="1:9" ht="15.75">
      <c r="A19" s="115">
        <v>3</v>
      </c>
      <c r="B19" s="115">
        <v>2</v>
      </c>
      <c r="C19" s="115" t="s">
        <v>383</v>
      </c>
      <c r="D19" s="115" t="s">
        <v>332</v>
      </c>
      <c r="E19" s="116" t="s">
        <v>382</v>
      </c>
      <c r="F19" s="117"/>
      <c r="G19" s="117"/>
      <c r="H19" s="117"/>
      <c r="I19" s="117"/>
    </row>
    <row r="20" spans="1:9" ht="15.75">
      <c r="A20" s="109">
        <v>3</v>
      </c>
      <c r="B20" s="109">
        <v>3</v>
      </c>
      <c r="C20" s="109" t="s">
        <v>381</v>
      </c>
      <c r="D20" s="109" t="s">
        <v>332</v>
      </c>
      <c r="E20" s="110" t="s">
        <v>380</v>
      </c>
      <c r="F20" s="118">
        <v>0.633763531</v>
      </c>
      <c r="G20" s="111">
        <v>-0.892955209</v>
      </c>
      <c r="H20" s="112">
        <v>380.2503259</v>
      </c>
      <c r="I20" s="114" t="s">
        <v>537</v>
      </c>
    </row>
    <row r="21" spans="1:9" ht="15.75">
      <c r="A21" s="109">
        <v>3</v>
      </c>
      <c r="B21" s="109">
        <v>4</v>
      </c>
      <c r="C21" s="109" t="s">
        <v>379</v>
      </c>
      <c r="D21" s="109" t="s">
        <v>332</v>
      </c>
      <c r="E21" s="110" t="s">
        <v>378</v>
      </c>
      <c r="F21" s="118">
        <v>0.409445936</v>
      </c>
      <c r="G21" s="111">
        <v>-2.39515795</v>
      </c>
      <c r="H21" s="112">
        <v>215.3446141</v>
      </c>
      <c r="I21" s="114" t="s">
        <v>538</v>
      </c>
    </row>
    <row r="22" spans="1:9" ht="15.75">
      <c r="A22" s="109">
        <v>3</v>
      </c>
      <c r="B22" s="109">
        <v>5</v>
      </c>
      <c r="C22" s="109" t="s">
        <v>377</v>
      </c>
      <c r="D22" s="109" t="s">
        <v>332</v>
      </c>
      <c r="E22" s="110" t="s">
        <v>376</v>
      </c>
      <c r="F22" s="118">
        <v>0.768375204</v>
      </c>
      <c r="G22" s="111">
        <v>-1.668885563</v>
      </c>
      <c r="H22" s="112">
        <v>267.6787514</v>
      </c>
      <c r="I22" s="113" t="s">
        <v>536</v>
      </c>
    </row>
    <row r="23" spans="1:9" ht="15.75">
      <c r="A23" s="109">
        <v>3</v>
      </c>
      <c r="B23" s="109">
        <v>6</v>
      </c>
      <c r="C23" s="109" t="s">
        <v>375</v>
      </c>
      <c r="D23" s="109" t="s">
        <v>332</v>
      </c>
      <c r="E23" s="110" t="s">
        <v>374</v>
      </c>
      <c r="F23" s="118">
        <v>1.440976672</v>
      </c>
      <c r="G23" s="111">
        <v>-1.57206429</v>
      </c>
      <c r="H23" s="112">
        <v>257.4006404</v>
      </c>
      <c r="I23" s="114" t="s">
        <v>538</v>
      </c>
    </row>
    <row r="24" spans="1:9" ht="15.75">
      <c r="A24" s="109">
        <v>3</v>
      </c>
      <c r="B24" s="109">
        <v>7</v>
      </c>
      <c r="C24" s="109" t="s">
        <v>373</v>
      </c>
      <c r="D24" s="109" t="s">
        <v>332</v>
      </c>
      <c r="E24" s="110" t="s">
        <v>372</v>
      </c>
      <c r="F24" s="118">
        <v>1.324741091</v>
      </c>
      <c r="G24" s="111">
        <v>-1.355030432</v>
      </c>
      <c r="H24" s="112">
        <v>288.2653077</v>
      </c>
      <c r="I24" s="114" t="s">
        <v>536</v>
      </c>
    </row>
    <row r="25" spans="1:9" ht="15.75">
      <c r="A25" s="109">
        <v>3</v>
      </c>
      <c r="B25" s="109">
        <v>8</v>
      </c>
      <c r="C25" s="109" t="s">
        <v>371</v>
      </c>
      <c r="D25" s="109" t="s">
        <v>332</v>
      </c>
      <c r="E25" s="110" t="s">
        <v>370</v>
      </c>
      <c r="F25" s="118">
        <v>1.014648134</v>
      </c>
      <c r="G25" s="111">
        <v>-1.546910381</v>
      </c>
      <c r="H25" s="112">
        <v>271.7590868</v>
      </c>
      <c r="I25" s="114" t="s">
        <v>536</v>
      </c>
    </row>
    <row r="26" spans="1:9" ht="15.75">
      <c r="A26" s="109">
        <v>4</v>
      </c>
      <c r="B26" s="109">
        <v>1</v>
      </c>
      <c r="C26" s="109" t="s">
        <v>343</v>
      </c>
      <c r="D26" s="109" t="s">
        <v>332</v>
      </c>
      <c r="E26" s="110" t="s">
        <v>342</v>
      </c>
      <c r="F26" s="118">
        <v>0.957059056</v>
      </c>
      <c r="G26" s="111">
        <v>-1.98673935</v>
      </c>
      <c r="H26" s="112">
        <v>216.1332394</v>
      </c>
      <c r="I26" s="113" t="s">
        <v>538</v>
      </c>
    </row>
    <row r="27" spans="1:9" ht="15.75">
      <c r="A27" s="109">
        <v>4</v>
      </c>
      <c r="B27" s="109">
        <v>2</v>
      </c>
      <c r="C27" s="109" t="s">
        <v>341</v>
      </c>
      <c r="D27" s="109" t="s">
        <v>332</v>
      </c>
      <c r="E27" s="110" t="s">
        <v>340</v>
      </c>
      <c r="F27" s="118">
        <v>0.868480895</v>
      </c>
      <c r="G27" s="111">
        <v>-1.961785497</v>
      </c>
      <c r="H27" s="112">
        <v>223.4546779</v>
      </c>
      <c r="I27" s="113" t="s">
        <v>538</v>
      </c>
    </row>
    <row r="28" spans="1:9" ht="15.75">
      <c r="A28" s="109">
        <v>4</v>
      </c>
      <c r="B28" s="109">
        <v>3</v>
      </c>
      <c r="C28" s="109" t="s">
        <v>339</v>
      </c>
      <c r="D28" s="109" t="s">
        <v>332</v>
      </c>
      <c r="E28" s="110" t="s">
        <v>338</v>
      </c>
      <c r="F28" s="118">
        <v>0.419892328</v>
      </c>
      <c r="G28" s="111">
        <v>-2.351633257</v>
      </c>
      <c r="H28" s="112">
        <v>218.7692756</v>
      </c>
      <c r="I28" s="113" t="s">
        <v>538</v>
      </c>
    </row>
    <row r="29" spans="1:9" ht="15.75">
      <c r="A29" s="109">
        <v>4</v>
      </c>
      <c r="B29" s="109">
        <v>4</v>
      </c>
      <c r="C29" s="109" t="s">
        <v>337</v>
      </c>
      <c r="D29" s="109" t="s">
        <v>332</v>
      </c>
      <c r="E29" s="110" t="s">
        <v>336</v>
      </c>
      <c r="F29" s="118">
        <v>1.073943433</v>
      </c>
      <c r="G29" s="111">
        <v>-1.835302607</v>
      </c>
      <c r="H29" s="112">
        <v>231.7503922</v>
      </c>
      <c r="I29" s="113" t="s">
        <v>538</v>
      </c>
    </row>
    <row r="30" spans="1:9" ht="15.75">
      <c r="A30" s="109">
        <v>4</v>
      </c>
      <c r="B30" s="109">
        <v>5</v>
      </c>
      <c r="C30" s="109" t="s">
        <v>477</v>
      </c>
      <c r="D30" s="109" t="s">
        <v>332</v>
      </c>
      <c r="E30" s="110" t="s">
        <v>476</v>
      </c>
      <c r="F30" s="118">
        <v>1.434828165</v>
      </c>
      <c r="G30" s="111">
        <v>-1.471692013</v>
      </c>
      <c r="H30" s="112">
        <v>270.7203649</v>
      </c>
      <c r="I30" s="113" t="s">
        <v>536</v>
      </c>
    </row>
    <row r="31" spans="1:9" ht="15.75">
      <c r="A31" s="109">
        <v>4</v>
      </c>
      <c r="B31" s="109">
        <v>6</v>
      </c>
      <c r="C31" s="109" t="s">
        <v>475</v>
      </c>
      <c r="D31" s="109" t="s">
        <v>332</v>
      </c>
      <c r="E31" s="110" t="s">
        <v>474</v>
      </c>
      <c r="F31" s="118">
        <v>2.199527291</v>
      </c>
      <c r="G31" s="111">
        <v>-1.448440559</v>
      </c>
      <c r="H31" s="112">
        <v>264.5985989</v>
      </c>
      <c r="I31" s="114" t="s">
        <v>536</v>
      </c>
    </row>
    <row r="32" spans="1:9" ht="15.75">
      <c r="A32" s="109">
        <v>4</v>
      </c>
      <c r="B32" s="109">
        <v>7</v>
      </c>
      <c r="C32" s="109" t="s">
        <v>335</v>
      </c>
      <c r="D32" s="109" t="s">
        <v>332</v>
      </c>
      <c r="E32" s="110" t="s">
        <v>334</v>
      </c>
      <c r="F32" s="118">
        <v>1.774191032</v>
      </c>
      <c r="G32" s="111">
        <v>-1.324609024</v>
      </c>
      <c r="H32" s="112">
        <v>285.0223417</v>
      </c>
      <c r="I32" s="114" t="s">
        <v>536</v>
      </c>
    </row>
    <row r="33" spans="1:9" ht="15.75">
      <c r="A33" s="109">
        <v>4</v>
      </c>
      <c r="B33" s="109">
        <v>8</v>
      </c>
      <c r="C33" s="109" t="s">
        <v>333</v>
      </c>
      <c r="D33" s="109" t="s">
        <v>332</v>
      </c>
      <c r="E33" s="110" t="s">
        <v>331</v>
      </c>
      <c r="F33" s="118">
        <v>1.791201868</v>
      </c>
      <c r="G33" s="111">
        <v>-1.263644235</v>
      </c>
      <c r="H33" s="112">
        <v>292.8412994</v>
      </c>
      <c r="I33" s="114" t="s">
        <v>536</v>
      </c>
    </row>
    <row r="34" spans="1:9" ht="15.75">
      <c r="A34" s="109">
        <v>1</v>
      </c>
      <c r="B34" s="109">
        <v>9</v>
      </c>
      <c r="C34" s="109" t="s">
        <v>429</v>
      </c>
      <c r="D34" s="109" t="s">
        <v>305</v>
      </c>
      <c r="E34" s="119" t="s">
        <v>428</v>
      </c>
      <c r="F34" s="118">
        <v>1.57942568</v>
      </c>
      <c r="G34" s="111">
        <v>-1.616816876</v>
      </c>
      <c r="H34" s="112">
        <v>249.2070613</v>
      </c>
      <c r="I34" s="114" t="s">
        <v>538</v>
      </c>
    </row>
    <row r="35" spans="1:9" ht="15.75">
      <c r="A35" s="109">
        <v>1</v>
      </c>
      <c r="B35" s="109">
        <v>10</v>
      </c>
      <c r="C35" s="109" t="s">
        <v>427</v>
      </c>
      <c r="D35" s="109" t="s">
        <v>305</v>
      </c>
      <c r="E35" s="119" t="s">
        <v>426</v>
      </c>
      <c r="F35" s="118">
        <v>2.849171954</v>
      </c>
      <c r="G35" s="111">
        <v>-1.348307095</v>
      </c>
      <c r="H35" s="112">
        <v>273.8462679</v>
      </c>
      <c r="I35" s="114" t="s">
        <v>536</v>
      </c>
    </row>
    <row r="36" spans="1:9" ht="15.75">
      <c r="A36" s="109">
        <v>1</v>
      </c>
      <c r="B36" s="109">
        <v>11</v>
      </c>
      <c r="C36" s="109" t="s">
        <v>425</v>
      </c>
      <c r="D36" s="109" t="s">
        <v>305</v>
      </c>
      <c r="E36" s="119" t="s">
        <v>424</v>
      </c>
      <c r="F36" s="118">
        <v>1.558860324</v>
      </c>
      <c r="G36" s="111">
        <v>-1.242870531</v>
      </c>
      <c r="H36" s="112">
        <v>298.7276418</v>
      </c>
      <c r="I36" s="114" t="s">
        <v>536</v>
      </c>
    </row>
    <row r="37" spans="1:9" ht="15.75">
      <c r="A37" s="109">
        <v>1</v>
      </c>
      <c r="B37" s="109">
        <v>12</v>
      </c>
      <c r="C37" s="109" t="s">
        <v>469</v>
      </c>
      <c r="D37" s="109" t="s">
        <v>305</v>
      </c>
      <c r="E37" s="119" t="s">
        <v>468</v>
      </c>
      <c r="F37" s="118"/>
      <c r="G37" s="111"/>
      <c r="H37" s="113"/>
      <c r="I37" s="113"/>
    </row>
    <row r="38" spans="1:9" ht="15.75">
      <c r="A38" s="109">
        <v>1</v>
      </c>
      <c r="B38" s="109">
        <v>13</v>
      </c>
      <c r="C38" s="109" t="s">
        <v>467</v>
      </c>
      <c r="D38" s="109" t="s">
        <v>305</v>
      </c>
      <c r="E38" s="119" t="s">
        <v>466</v>
      </c>
      <c r="F38" s="118">
        <v>2.9999</v>
      </c>
      <c r="G38" s="111">
        <v>-1.677083288</v>
      </c>
      <c r="H38" s="112">
        <v>229.917497</v>
      </c>
      <c r="I38" s="114" t="s">
        <v>538</v>
      </c>
    </row>
    <row r="39" spans="1:9" ht="15.75">
      <c r="A39" s="109">
        <v>1</v>
      </c>
      <c r="B39" s="109">
        <v>14</v>
      </c>
      <c r="C39" s="109" t="s">
        <v>465</v>
      </c>
      <c r="D39" s="109" t="s">
        <v>305</v>
      </c>
      <c r="E39" s="119" t="s">
        <v>464</v>
      </c>
      <c r="F39" s="118">
        <v>2.9999</v>
      </c>
      <c r="G39" s="111">
        <v>-1.557143255</v>
      </c>
      <c r="H39" s="112">
        <v>245.6992792</v>
      </c>
      <c r="I39" s="114" t="s">
        <v>538</v>
      </c>
    </row>
    <row r="40" spans="1:9" ht="15.75">
      <c r="A40" s="109">
        <v>1</v>
      </c>
      <c r="B40" s="109">
        <v>15</v>
      </c>
      <c r="C40" s="109" t="s">
        <v>463</v>
      </c>
      <c r="D40" s="109" t="s">
        <v>305</v>
      </c>
      <c r="E40" s="119" t="s">
        <v>462</v>
      </c>
      <c r="F40" s="118">
        <v>1.984732807</v>
      </c>
      <c r="G40" s="111">
        <v>-1.314537938</v>
      </c>
      <c r="H40" s="112">
        <v>284.0819475</v>
      </c>
      <c r="I40" s="114" t="s">
        <v>536</v>
      </c>
    </row>
    <row r="41" spans="1:9" ht="15.75">
      <c r="A41" s="109">
        <v>1</v>
      </c>
      <c r="B41" s="109">
        <v>16</v>
      </c>
      <c r="C41" s="109" t="s">
        <v>461</v>
      </c>
      <c r="D41" s="109" t="s">
        <v>305</v>
      </c>
      <c r="E41" s="119" t="s">
        <v>460</v>
      </c>
      <c r="F41" s="118">
        <v>2.9999</v>
      </c>
      <c r="G41" s="111">
        <v>-1.582052504</v>
      </c>
      <c r="H41" s="112">
        <v>242.4217048</v>
      </c>
      <c r="I41" s="114" t="s">
        <v>538</v>
      </c>
    </row>
    <row r="42" spans="1:9" ht="15.75">
      <c r="A42" s="109">
        <v>1</v>
      </c>
      <c r="B42" s="109">
        <v>17</v>
      </c>
      <c r="C42" s="109" t="s">
        <v>459</v>
      </c>
      <c r="D42" s="109" t="s">
        <v>305</v>
      </c>
      <c r="E42" s="119" t="s">
        <v>458</v>
      </c>
      <c r="F42" s="118"/>
      <c r="G42" s="111"/>
      <c r="H42" s="113"/>
      <c r="I42" s="113"/>
    </row>
    <row r="43" spans="1:9" ht="15.75">
      <c r="A43" s="109">
        <v>1</v>
      </c>
      <c r="B43" s="109">
        <v>18</v>
      </c>
      <c r="C43" s="109" t="s">
        <v>457</v>
      </c>
      <c r="D43" s="109" t="s">
        <v>305</v>
      </c>
      <c r="E43" s="119" t="s">
        <v>456</v>
      </c>
      <c r="F43" s="118">
        <v>1.98776211</v>
      </c>
      <c r="G43" s="111">
        <v>-1.686524963</v>
      </c>
      <c r="H43" s="112">
        <v>235.1065769</v>
      </c>
      <c r="I43" s="114" t="s">
        <v>538</v>
      </c>
    </row>
    <row r="44" spans="1:9" ht="15.75">
      <c r="A44" s="109">
        <v>1</v>
      </c>
      <c r="B44" s="109">
        <v>19</v>
      </c>
      <c r="C44" s="109" t="s">
        <v>455</v>
      </c>
      <c r="D44" s="109" t="s">
        <v>305</v>
      </c>
      <c r="E44" s="119" t="s">
        <v>454</v>
      </c>
      <c r="F44" s="118">
        <v>2.9999</v>
      </c>
      <c r="G44" s="111">
        <v>-1.625996497</v>
      </c>
      <c r="H44" s="112">
        <v>236.6395309</v>
      </c>
      <c r="I44" s="114" t="s">
        <v>538</v>
      </c>
    </row>
    <row r="45" spans="1:9" ht="15.75">
      <c r="A45" s="109">
        <v>1</v>
      </c>
      <c r="B45" s="109">
        <v>20</v>
      </c>
      <c r="C45" s="109" t="s">
        <v>453</v>
      </c>
      <c r="D45" s="109" t="s">
        <v>305</v>
      </c>
      <c r="E45" s="119" t="s">
        <v>452</v>
      </c>
      <c r="F45" s="118">
        <v>2.9999</v>
      </c>
      <c r="G45" s="111">
        <v>-1.607759563</v>
      </c>
      <c r="H45" s="112">
        <v>239.0391547</v>
      </c>
      <c r="I45" s="114" t="s">
        <v>538</v>
      </c>
    </row>
    <row r="46" spans="1:9" ht="15.75">
      <c r="A46" s="109">
        <v>1</v>
      </c>
      <c r="B46" s="109">
        <v>21</v>
      </c>
      <c r="C46" s="109" t="s">
        <v>451</v>
      </c>
      <c r="D46" s="109" t="s">
        <v>305</v>
      </c>
      <c r="E46" s="119" t="s">
        <v>450</v>
      </c>
      <c r="F46" s="118">
        <v>2.935382353</v>
      </c>
      <c r="G46" s="111">
        <v>-1.466496608</v>
      </c>
      <c r="H46" s="112">
        <v>257.9038399</v>
      </c>
      <c r="I46" s="114" t="s">
        <v>538</v>
      </c>
    </row>
    <row r="47" spans="1:9" ht="15.75">
      <c r="A47" s="109">
        <v>1</v>
      </c>
      <c r="B47" s="109">
        <v>22</v>
      </c>
      <c r="C47" s="109" t="s">
        <v>449</v>
      </c>
      <c r="D47" s="109" t="s">
        <v>305</v>
      </c>
      <c r="E47" s="119" t="s">
        <v>448</v>
      </c>
      <c r="F47" s="118">
        <v>2.592171265</v>
      </c>
      <c r="G47" s="111">
        <v>-1.69052614</v>
      </c>
      <c r="H47" s="112">
        <v>230.1354103</v>
      </c>
      <c r="I47" s="114" t="s">
        <v>538</v>
      </c>
    </row>
    <row r="48" spans="1:9" ht="15.75">
      <c r="A48" s="109">
        <v>1</v>
      </c>
      <c r="B48" s="109">
        <v>23</v>
      </c>
      <c r="C48" s="109" t="s">
        <v>447</v>
      </c>
      <c r="D48" s="109" t="s">
        <v>305</v>
      </c>
      <c r="E48" s="119" t="s">
        <v>446</v>
      </c>
      <c r="F48" s="118">
        <v>2.9999</v>
      </c>
      <c r="G48" s="111">
        <v>-1.727467437</v>
      </c>
      <c r="H48" s="112">
        <v>223.2879196</v>
      </c>
      <c r="I48" s="114" t="s">
        <v>538</v>
      </c>
    </row>
    <row r="49" spans="1:9" ht="15.75">
      <c r="A49" s="109">
        <v>2</v>
      </c>
      <c r="B49" s="109">
        <v>9</v>
      </c>
      <c r="C49" s="109" t="s">
        <v>413</v>
      </c>
      <c r="D49" s="109" t="s">
        <v>305</v>
      </c>
      <c r="E49" s="119" t="s">
        <v>412</v>
      </c>
      <c r="F49" s="118">
        <v>1.789178244</v>
      </c>
      <c r="G49" s="111">
        <v>-1.286411933</v>
      </c>
      <c r="H49" s="112">
        <v>289.8694396</v>
      </c>
      <c r="I49" s="114" t="s">
        <v>536</v>
      </c>
    </row>
    <row r="50" spans="1:9" ht="22.5">
      <c r="A50" s="109">
        <v>2</v>
      </c>
      <c r="B50" s="109">
        <v>10</v>
      </c>
      <c r="C50" s="109" t="s">
        <v>411</v>
      </c>
      <c r="D50" s="109" t="s">
        <v>305</v>
      </c>
      <c r="E50" s="119" t="s">
        <v>410</v>
      </c>
      <c r="F50" s="118">
        <v>0.709743056</v>
      </c>
      <c r="G50" s="111">
        <v>-1.251547063</v>
      </c>
      <c r="H50" s="112">
        <v>326.6662022</v>
      </c>
      <c r="I50" s="114" t="s">
        <v>536</v>
      </c>
    </row>
    <row r="51" spans="1:9" ht="15.75">
      <c r="A51" s="109">
        <v>2</v>
      </c>
      <c r="B51" s="109">
        <v>11</v>
      </c>
      <c r="C51" s="109" t="s">
        <v>409</v>
      </c>
      <c r="D51" s="109" t="s">
        <v>305</v>
      </c>
      <c r="E51" s="119" t="s">
        <v>408</v>
      </c>
      <c r="F51" s="118">
        <v>1.554088286</v>
      </c>
      <c r="G51" s="111">
        <v>-1.259548688</v>
      </c>
      <c r="H51" s="112">
        <v>296.6077578</v>
      </c>
      <c r="I51" s="114" t="s">
        <v>536</v>
      </c>
    </row>
    <row r="52" spans="1:9" ht="15.75">
      <c r="A52" s="109">
        <v>2</v>
      </c>
      <c r="B52" s="109">
        <v>12</v>
      </c>
      <c r="C52" s="109" t="s">
        <v>407</v>
      </c>
      <c r="D52" s="109" t="s">
        <v>305</v>
      </c>
      <c r="E52" s="119" t="s">
        <v>406</v>
      </c>
      <c r="F52" s="118"/>
      <c r="G52" s="111"/>
      <c r="H52" s="113"/>
      <c r="I52" s="113"/>
    </row>
    <row r="53" spans="1:9" ht="15.75">
      <c r="A53" s="109">
        <v>2</v>
      </c>
      <c r="B53" s="109">
        <v>13</v>
      </c>
      <c r="C53" s="109" t="s">
        <v>405</v>
      </c>
      <c r="D53" s="109" t="s">
        <v>305</v>
      </c>
      <c r="E53" s="119" t="s">
        <v>404</v>
      </c>
      <c r="F53" s="118">
        <v>2.260431993</v>
      </c>
      <c r="G53" s="111">
        <v>-1.671714276</v>
      </c>
      <c r="H53" s="112">
        <v>234.7559484</v>
      </c>
      <c r="I53" s="114" t="s">
        <v>538</v>
      </c>
    </row>
    <row r="54" spans="1:9" ht="15.75">
      <c r="A54" s="109">
        <v>2</v>
      </c>
      <c r="B54" s="109">
        <v>14</v>
      </c>
      <c r="C54" s="109" t="s">
        <v>403</v>
      </c>
      <c r="D54" s="109" t="s">
        <v>305</v>
      </c>
      <c r="E54" s="119" t="s">
        <v>402</v>
      </c>
      <c r="F54" s="118">
        <v>2.98987181</v>
      </c>
      <c r="G54" s="111">
        <v>-1.676295615</v>
      </c>
      <c r="H54" s="112">
        <v>230.0635045</v>
      </c>
      <c r="I54" s="114" t="s">
        <v>538</v>
      </c>
    </row>
    <row r="55" spans="1:9" ht="15.75">
      <c r="A55" s="109">
        <v>2</v>
      </c>
      <c r="B55" s="109">
        <v>15</v>
      </c>
      <c r="C55" s="109" t="s">
        <v>401</v>
      </c>
      <c r="D55" s="109" t="s">
        <v>305</v>
      </c>
      <c r="E55" s="119" t="s">
        <v>400</v>
      </c>
      <c r="F55" s="118">
        <v>2.9999</v>
      </c>
      <c r="G55" s="111">
        <v>-1.735844497</v>
      </c>
      <c r="H55" s="112">
        <v>222.185663</v>
      </c>
      <c r="I55" s="114" t="s">
        <v>538</v>
      </c>
    </row>
    <row r="56" spans="1:9" ht="15.75">
      <c r="A56" s="109">
        <v>2</v>
      </c>
      <c r="B56" s="109">
        <v>16</v>
      </c>
      <c r="C56" s="109" t="s">
        <v>399</v>
      </c>
      <c r="D56" s="109" t="s">
        <v>305</v>
      </c>
      <c r="E56" s="119" t="s">
        <v>398</v>
      </c>
      <c r="F56" s="118">
        <v>2.105338283</v>
      </c>
      <c r="G56" s="111">
        <v>-1.864747763</v>
      </c>
      <c r="H56" s="112">
        <v>210.5913502</v>
      </c>
      <c r="I56" s="114" t="s">
        <v>538</v>
      </c>
    </row>
    <row r="57" spans="1:9" ht="15.75">
      <c r="A57" s="109">
        <v>2</v>
      </c>
      <c r="B57" s="109">
        <v>17</v>
      </c>
      <c r="C57" s="109" t="s">
        <v>397</v>
      </c>
      <c r="D57" s="109" t="s">
        <v>305</v>
      </c>
      <c r="E57" s="119" t="s">
        <v>396</v>
      </c>
      <c r="F57" s="118">
        <v>1.933506003</v>
      </c>
      <c r="G57" s="111">
        <v>-1.458497018</v>
      </c>
      <c r="H57" s="112">
        <v>265.645536</v>
      </c>
      <c r="I57" s="114" t="s">
        <v>536</v>
      </c>
    </row>
    <row r="58" spans="1:9" ht="15.75">
      <c r="A58" s="109">
        <v>2</v>
      </c>
      <c r="B58" s="109">
        <v>18</v>
      </c>
      <c r="C58" s="109" t="s">
        <v>395</v>
      </c>
      <c r="D58" s="109" t="s">
        <v>305</v>
      </c>
      <c r="E58" s="119" t="s">
        <v>394</v>
      </c>
      <c r="F58" s="118">
        <v>2.195152016</v>
      </c>
      <c r="G58" s="111">
        <v>-1.508044885</v>
      </c>
      <c r="H58" s="112">
        <v>256.7901621</v>
      </c>
      <c r="I58" s="114" t="s">
        <v>538</v>
      </c>
    </row>
    <row r="59" spans="1:9" ht="22.5">
      <c r="A59" s="109">
        <v>2</v>
      </c>
      <c r="B59" s="109">
        <v>19</v>
      </c>
      <c r="C59" s="109" t="s">
        <v>393</v>
      </c>
      <c r="D59" s="109" t="s">
        <v>305</v>
      </c>
      <c r="E59" s="119" t="s">
        <v>392</v>
      </c>
      <c r="F59" s="118"/>
      <c r="G59" s="111"/>
      <c r="H59" s="113"/>
      <c r="I59" s="113"/>
    </row>
    <row r="60" spans="1:9" ht="15.75">
      <c r="A60" s="109">
        <v>2</v>
      </c>
      <c r="B60" s="109">
        <v>20</v>
      </c>
      <c r="C60" s="109" t="s">
        <v>391</v>
      </c>
      <c r="D60" s="109" t="s">
        <v>305</v>
      </c>
      <c r="E60" s="119" t="s">
        <v>390</v>
      </c>
      <c r="F60" s="118">
        <v>1.772705814</v>
      </c>
      <c r="G60" s="111">
        <v>-1.620803239</v>
      </c>
      <c r="H60" s="112">
        <v>246.0668227</v>
      </c>
      <c r="I60" s="114" t="s">
        <v>538</v>
      </c>
    </row>
    <row r="61" spans="1:9" ht="22.5">
      <c r="A61" s="109">
        <v>2</v>
      </c>
      <c r="B61" s="109">
        <v>21</v>
      </c>
      <c r="C61" s="109" t="s">
        <v>389</v>
      </c>
      <c r="D61" s="109" t="s">
        <v>305</v>
      </c>
      <c r="E61" s="119" t="s">
        <v>388</v>
      </c>
      <c r="F61" s="118">
        <v>2.053398808</v>
      </c>
      <c r="G61" s="111">
        <v>-1.688398039</v>
      </c>
      <c r="H61" s="112">
        <v>234.2507938</v>
      </c>
      <c r="I61" s="114" t="s">
        <v>538</v>
      </c>
    </row>
    <row r="62" spans="1:9" ht="22.5">
      <c r="A62" s="109">
        <v>2</v>
      </c>
      <c r="B62" s="109">
        <v>22</v>
      </c>
      <c r="C62" s="109" t="s">
        <v>387</v>
      </c>
      <c r="D62" s="109" t="s">
        <v>305</v>
      </c>
      <c r="E62" s="119" t="s">
        <v>386</v>
      </c>
      <c r="F62" s="118">
        <v>2.445694164</v>
      </c>
      <c r="G62" s="111">
        <v>-1.539325287</v>
      </c>
      <c r="H62" s="112">
        <v>250.9059812</v>
      </c>
      <c r="I62" s="114" t="s">
        <v>538</v>
      </c>
    </row>
    <row r="63" spans="1:9" ht="15.75">
      <c r="A63" s="109">
        <v>2</v>
      </c>
      <c r="B63" s="109">
        <v>23</v>
      </c>
      <c r="C63" s="109" t="s">
        <v>385</v>
      </c>
      <c r="D63" s="109" t="s">
        <v>305</v>
      </c>
      <c r="E63" s="119" t="s">
        <v>384</v>
      </c>
      <c r="F63" s="118">
        <v>2.218103438</v>
      </c>
      <c r="G63" s="118">
        <v>-1.68491436</v>
      </c>
      <c r="H63" s="120">
        <v>233.3389636</v>
      </c>
      <c r="I63" s="114" t="s">
        <v>538</v>
      </c>
    </row>
    <row r="64" spans="1:9" ht="15.75">
      <c r="A64" s="109">
        <v>3</v>
      </c>
      <c r="B64" s="109">
        <v>9</v>
      </c>
      <c r="C64" s="109" t="s">
        <v>369</v>
      </c>
      <c r="D64" s="109" t="s">
        <v>305</v>
      </c>
      <c r="E64" s="119" t="s">
        <v>368</v>
      </c>
      <c r="F64" s="118">
        <v>2.366684959</v>
      </c>
      <c r="G64" s="118">
        <v>-1.566518722</v>
      </c>
      <c r="H64" s="112">
        <v>247.8450713</v>
      </c>
      <c r="I64" s="114" t="s">
        <v>538</v>
      </c>
    </row>
    <row r="65" spans="1:9" ht="15.75">
      <c r="A65" s="109">
        <v>3</v>
      </c>
      <c r="B65" s="109">
        <v>10</v>
      </c>
      <c r="C65" s="109" t="s">
        <v>367</v>
      </c>
      <c r="D65" s="109" t="s">
        <v>305</v>
      </c>
      <c r="E65" s="119" t="s">
        <v>366</v>
      </c>
      <c r="F65" s="118">
        <v>1.506046049</v>
      </c>
      <c r="G65" s="111">
        <v>-1.094054307</v>
      </c>
      <c r="H65" s="112">
        <v>319.1613708</v>
      </c>
      <c r="I65" s="114" t="s">
        <v>536</v>
      </c>
    </row>
    <row r="66" spans="1:9" ht="15.75">
      <c r="A66" s="109">
        <v>3</v>
      </c>
      <c r="B66" s="109">
        <v>11</v>
      </c>
      <c r="C66" s="109" t="s">
        <v>365</v>
      </c>
      <c r="D66" s="109" t="s">
        <v>305</v>
      </c>
      <c r="E66" s="119" t="s">
        <v>364</v>
      </c>
      <c r="F66" s="118">
        <v>0.497555327</v>
      </c>
      <c r="G66" s="111">
        <v>-0.973086284</v>
      </c>
      <c r="H66" s="112">
        <v>386.0737807</v>
      </c>
      <c r="I66" s="114" t="s">
        <v>537</v>
      </c>
    </row>
    <row r="67" spans="1:9" ht="22.5">
      <c r="A67" s="109">
        <v>3</v>
      </c>
      <c r="B67" s="109">
        <v>12</v>
      </c>
      <c r="C67" s="109" t="s">
        <v>363</v>
      </c>
      <c r="D67" s="109" t="s">
        <v>305</v>
      </c>
      <c r="E67" s="119" t="s">
        <v>362</v>
      </c>
      <c r="F67" s="118"/>
      <c r="G67" s="111"/>
      <c r="H67" s="113"/>
      <c r="I67" s="113"/>
    </row>
    <row r="68" spans="1:9" ht="22.5">
      <c r="A68" s="109">
        <v>3</v>
      </c>
      <c r="B68" s="109">
        <v>13</v>
      </c>
      <c r="C68" s="109" t="s">
        <v>361</v>
      </c>
      <c r="D68" s="109" t="s">
        <v>305</v>
      </c>
      <c r="E68" s="119" t="s">
        <v>360</v>
      </c>
      <c r="F68" s="118">
        <v>2.391330584</v>
      </c>
      <c r="G68" s="111">
        <v>-1.73968572</v>
      </c>
      <c r="H68" s="112">
        <v>224.8946485</v>
      </c>
      <c r="I68" s="114" t="s">
        <v>538</v>
      </c>
    </row>
    <row r="69" spans="1:9" ht="15.75">
      <c r="A69" s="109">
        <v>3</v>
      </c>
      <c r="B69" s="109">
        <v>14</v>
      </c>
      <c r="C69" s="109" t="s">
        <v>359</v>
      </c>
      <c r="D69" s="109" t="s">
        <v>305</v>
      </c>
      <c r="E69" s="119" t="s">
        <v>358</v>
      </c>
      <c r="F69" s="118">
        <v>2.014148194</v>
      </c>
      <c r="G69" s="111">
        <v>-1.678265303</v>
      </c>
      <c r="H69" s="112">
        <v>235.9436657</v>
      </c>
      <c r="I69" s="114" t="s">
        <v>538</v>
      </c>
    </row>
    <row r="70" spans="1:9" ht="22.5">
      <c r="A70" s="109">
        <v>3</v>
      </c>
      <c r="B70" s="109">
        <v>15</v>
      </c>
      <c r="C70" s="109" t="s">
        <v>357</v>
      </c>
      <c r="D70" s="109" t="s">
        <v>305</v>
      </c>
      <c r="E70" s="119" t="s">
        <v>356</v>
      </c>
      <c r="F70" s="118">
        <v>2.791829991</v>
      </c>
      <c r="G70" s="111">
        <v>-1.64718552</v>
      </c>
      <c r="H70" s="112">
        <v>234.7928159</v>
      </c>
      <c r="I70" s="114" t="s">
        <v>538</v>
      </c>
    </row>
    <row r="71" spans="1:9" ht="15.75">
      <c r="A71" s="109">
        <v>3</v>
      </c>
      <c r="B71" s="109">
        <v>16</v>
      </c>
      <c r="C71" s="109" t="s">
        <v>355</v>
      </c>
      <c r="D71" s="109" t="s">
        <v>305</v>
      </c>
      <c r="E71" s="119" t="s">
        <v>354</v>
      </c>
      <c r="F71" s="118">
        <v>1.68194083</v>
      </c>
      <c r="G71" s="111">
        <v>-1.57429027</v>
      </c>
      <c r="H71" s="112">
        <v>253.3405049</v>
      </c>
      <c r="I71" s="114" t="s">
        <v>538</v>
      </c>
    </row>
    <row r="72" spans="1:9" ht="15.75">
      <c r="A72" s="109">
        <v>3</v>
      </c>
      <c r="B72" s="109">
        <v>17</v>
      </c>
      <c r="C72" s="109" t="s">
        <v>353</v>
      </c>
      <c r="D72" s="109" t="s">
        <v>305</v>
      </c>
      <c r="E72" s="119" t="s">
        <v>352</v>
      </c>
      <c r="F72" s="118"/>
      <c r="G72" s="111"/>
      <c r="H72" s="113"/>
      <c r="I72" s="113"/>
    </row>
    <row r="73" spans="1:9" ht="22.5">
      <c r="A73" s="109">
        <v>3</v>
      </c>
      <c r="B73" s="109">
        <v>18</v>
      </c>
      <c r="C73" s="109" t="s">
        <v>351</v>
      </c>
      <c r="D73" s="109" t="s">
        <v>305</v>
      </c>
      <c r="E73" s="119" t="s">
        <v>350</v>
      </c>
      <c r="F73" s="118">
        <v>1.338788647</v>
      </c>
      <c r="G73" s="111">
        <v>-0.376107359</v>
      </c>
      <c r="H73" s="112">
        <v>416.7724724</v>
      </c>
      <c r="I73" s="114" t="s">
        <v>218</v>
      </c>
    </row>
    <row r="74" spans="1:9" ht="22.5">
      <c r="A74" s="109">
        <v>3</v>
      </c>
      <c r="B74" s="109">
        <v>19</v>
      </c>
      <c r="C74" s="109" t="s">
        <v>349</v>
      </c>
      <c r="D74" s="109" t="s">
        <v>305</v>
      </c>
      <c r="E74" s="119" t="s">
        <v>348</v>
      </c>
      <c r="F74" s="118">
        <v>2.430540235</v>
      </c>
      <c r="G74" s="111">
        <v>-1.720541087</v>
      </c>
      <c r="H74" s="112">
        <v>227.158072</v>
      </c>
      <c r="I74" s="114" t="s">
        <v>538</v>
      </c>
    </row>
    <row r="75" spans="1:9" ht="22.5">
      <c r="A75" s="109">
        <v>3</v>
      </c>
      <c r="B75" s="109">
        <v>20</v>
      </c>
      <c r="C75" s="109" t="s">
        <v>347</v>
      </c>
      <c r="D75" s="109" t="s">
        <v>305</v>
      </c>
      <c r="E75" s="119" t="s">
        <v>346</v>
      </c>
      <c r="F75" s="118">
        <v>1.527730424</v>
      </c>
      <c r="G75" s="111">
        <v>-1.085838878</v>
      </c>
      <c r="H75" s="112">
        <v>319.885254</v>
      </c>
      <c r="I75" s="114" t="s">
        <v>536</v>
      </c>
    </row>
    <row r="76" spans="1:9" ht="22.5">
      <c r="A76" s="109">
        <v>3</v>
      </c>
      <c r="B76" s="109">
        <v>21</v>
      </c>
      <c r="C76" s="109" t="s">
        <v>345</v>
      </c>
      <c r="D76" s="109" t="s">
        <v>305</v>
      </c>
      <c r="E76" s="119" t="s">
        <v>344</v>
      </c>
      <c r="F76" s="118">
        <v>2.9999</v>
      </c>
      <c r="G76" s="111">
        <v>-1.704323141</v>
      </c>
      <c r="H76" s="112">
        <v>226.3332605</v>
      </c>
      <c r="I76" s="114" t="s">
        <v>538</v>
      </c>
    </row>
    <row r="77" spans="1:9" ht="15.75">
      <c r="A77" s="109">
        <v>4</v>
      </c>
      <c r="B77" s="109">
        <v>9</v>
      </c>
      <c r="C77" s="109" t="s">
        <v>330</v>
      </c>
      <c r="D77" s="109" t="s">
        <v>305</v>
      </c>
      <c r="E77" s="119" t="s">
        <v>329</v>
      </c>
      <c r="F77" s="118">
        <v>1.170441077</v>
      </c>
      <c r="G77" s="111">
        <v>-1.527724649</v>
      </c>
      <c r="H77" s="112">
        <v>269.3128153</v>
      </c>
      <c r="I77" s="114" t="s">
        <v>536</v>
      </c>
    </row>
    <row r="78" spans="1:9" ht="15.75">
      <c r="A78" s="109">
        <v>4</v>
      </c>
      <c r="B78" s="109">
        <v>10</v>
      </c>
      <c r="C78" s="109" t="s">
        <v>328</v>
      </c>
      <c r="D78" s="109" t="s">
        <v>305</v>
      </c>
      <c r="E78" s="119" t="s">
        <v>327</v>
      </c>
      <c r="F78" s="118">
        <v>1.232493794</v>
      </c>
      <c r="G78" s="111">
        <v>-1.546902097</v>
      </c>
      <c r="H78" s="112">
        <v>265.1595204</v>
      </c>
      <c r="I78" s="114" t="s">
        <v>536</v>
      </c>
    </row>
    <row r="79" spans="1:9" ht="15.75">
      <c r="A79" s="109">
        <v>4</v>
      </c>
      <c r="B79" s="109">
        <v>11</v>
      </c>
      <c r="C79" s="109" t="s">
        <v>326</v>
      </c>
      <c r="D79" s="109" t="s">
        <v>305</v>
      </c>
      <c r="E79" s="119" t="s">
        <v>325</v>
      </c>
      <c r="F79" s="118">
        <v>1.839234052</v>
      </c>
      <c r="G79" s="111">
        <v>-1.334618051</v>
      </c>
      <c r="H79" s="112">
        <v>282.9500787</v>
      </c>
      <c r="I79" s="114" t="s">
        <v>536</v>
      </c>
    </row>
    <row r="80" spans="1:9" ht="15.75">
      <c r="A80" s="109">
        <v>4</v>
      </c>
      <c r="B80" s="109">
        <v>12</v>
      </c>
      <c r="C80" s="109" t="s">
        <v>324</v>
      </c>
      <c r="D80" s="109" t="s">
        <v>305</v>
      </c>
      <c r="E80" s="119" t="s">
        <v>323</v>
      </c>
      <c r="F80" s="118"/>
      <c r="G80" s="111"/>
      <c r="H80" s="113"/>
      <c r="I80" s="113"/>
    </row>
    <row r="81" spans="1:9" ht="22.5">
      <c r="A81" s="109">
        <v>4</v>
      </c>
      <c r="B81" s="109">
        <v>13</v>
      </c>
      <c r="C81" s="109" t="s">
        <v>322</v>
      </c>
      <c r="D81" s="109" t="s">
        <v>305</v>
      </c>
      <c r="E81" s="119" t="s">
        <v>321</v>
      </c>
      <c r="F81" s="118">
        <v>2.524175675</v>
      </c>
      <c r="G81" s="111">
        <v>-1.354368082</v>
      </c>
      <c r="H81" s="112">
        <v>274.761052</v>
      </c>
      <c r="I81" s="114" t="s">
        <v>536</v>
      </c>
    </row>
    <row r="82" spans="1:9" ht="15.75">
      <c r="A82" s="109">
        <v>4</v>
      </c>
      <c r="B82" s="109">
        <v>14</v>
      </c>
      <c r="C82" s="109" t="s">
        <v>320</v>
      </c>
      <c r="D82" s="109" t="s">
        <v>305</v>
      </c>
      <c r="E82" s="119" t="s">
        <v>319</v>
      </c>
      <c r="F82" s="118">
        <v>2.019076568</v>
      </c>
      <c r="G82" s="111">
        <v>-1.296084728</v>
      </c>
      <c r="H82" s="112">
        <v>286.1852952</v>
      </c>
      <c r="I82" s="114" t="s">
        <v>536</v>
      </c>
    </row>
    <row r="83" spans="1:9" ht="15.75">
      <c r="A83" s="109">
        <v>4</v>
      </c>
      <c r="B83" s="109">
        <v>15</v>
      </c>
      <c r="C83" s="109" t="s">
        <v>318</v>
      </c>
      <c r="D83" s="109" t="s">
        <v>305</v>
      </c>
      <c r="E83" s="119" t="s">
        <v>317</v>
      </c>
      <c r="F83" s="118">
        <v>2.68078661</v>
      </c>
      <c r="G83" s="111">
        <v>-1.359105455</v>
      </c>
      <c r="H83" s="112">
        <v>273.2607497</v>
      </c>
      <c r="I83" s="114" t="s">
        <v>536</v>
      </c>
    </row>
    <row r="84" spans="1:9" ht="15.75">
      <c r="A84" s="109">
        <v>4</v>
      </c>
      <c r="B84" s="109">
        <v>16</v>
      </c>
      <c r="C84" s="109" t="s">
        <v>316</v>
      </c>
      <c r="D84" s="109" t="s">
        <v>305</v>
      </c>
      <c r="E84" s="119" t="s">
        <v>315</v>
      </c>
      <c r="F84" s="118">
        <v>2.167776731</v>
      </c>
      <c r="G84" s="111">
        <v>-1.51803112</v>
      </c>
      <c r="H84" s="112">
        <v>255.6941476</v>
      </c>
      <c r="I84" s="114" t="s">
        <v>538</v>
      </c>
    </row>
    <row r="85" spans="1:9" ht="15.75">
      <c r="A85" s="109">
        <v>4</v>
      </c>
      <c r="B85" s="109">
        <v>17</v>
      </c>
      <c r="C85" s="109" t="s">
        <v>314</v>
      </c>
      <c r="D85" s="109" t="s">
        <v>305</v>
      </c>
      <c r="E85" s="119" t="s">
        <v>313</v>
      </c>
      <c r="F85" s="118"/>
      <c r="G85" s="111"/>
      <c r="H85" s="113"/>
      <c r="I85" s="113"/>
    </row>
    <row r="86" spans="1:9" ht="15.75">
      <c r="A86" s="109">
        <v>4</v>
      </c>
      <c r="B86" s="109">
        <v>18</v>
      </c>
      <c r="C86" s="109" t="s">
        <v>312</v>
      </c>
      <c r="D86" s="109" t="s">
        <v>305</v>
      </c>
      <c r="E86" s="119" t="s">
        <v>311</v>
      </c>
      <c r="F86" s="118">
        <v>1.345859379</v>
      </c>
      <c r="G86" s="111">
        <v>-1.226224962</v>
      </c>
      <c r="H86" s="112">
        <v>304.7647941</v>
      </c>
      <c r="I86" s="114" t="s">
        <v>536</v>
      </c>
    </row>
    <row r="87" spans="1:9" ht="15.75">
      <c r="A87" s="109">
        <v>4</v>
      </c>
      <c r="B87" s="109">
        <v>19</v>
      </c>
      <c r="C87" s="109" t="s">
        <v>310</v>
      </c>
      <c r="D87" s="109" t="s">
        <v>305</v>
      </c>
      <c r="E87" s="119" t="s">
        <v>309</v>
      </c>
      <c r="F87" s="118">
        <v>1.698719274</v>
      </c>
      <c r="G87" s="111">
        <v>-1.370548995</v>
      </c>
      <c r="H87" s="112">
        <v>279.9263896</v>
      </c>
      <c r="I87" s="114" t="s">
        <v>536</v>
      </c>
    </row>
    <row r="88" spans="1:9" ht="22.5">
      <c r="A88" s="109">
        <v>4</v>
      </c>
      <c r="B88" s="109">
        <v>20</v>
      </c>
      <c r="C88" s="109" t="s">
        <v>308</v>
      </c>
      <c r="D88" s="109" t="s">
        <v>305</v>
      </c>
      <c r="E88" s="119" t="s">
        <v>307</v>
      </c>
      <c r="F88" s="118">
        <v>1.882796952</v>
      </c>
      <c r="G88" s="111">
        <v>-1.665302818</v>
      </c>
      <c r="H88" s="112">
        <v>238.9617127</v>
      </c>
      <c r="I88" s="114" t="s">
        <v>538</v>
      </c>
    </row>
    <row r="89" spans="1:9" ht="22.5">
      <c r="A89" s="109">
        <v>4</v>
      </c>
      <c r="B89" s="109">
        <v>21</v>
      </c>
      <c r="C89" s="109" t="s">
        <v>306</v>
      </c>
      <c r="D89" s="109" t="s">
        <v>305</v>
      </c>
      <c r="E89" s="119" t="s">
        <v>304</v>
      </c>
      <c r="F89" s="118">
        <v>2.709931317</v>
      </c>
      <c r="G89" s="111">
        <v>-1.507191121</v>
      </c>
      <c r="H89" s="112">
        <v>253.6235371</v>
      </c>
      <c r="I89" s="114" t="s">
        <v>538</v>
      </c>
    </row>
    <row r="90" spans="5:9" s="121" customFormat="1" ht="15.75">
      <c r="E90" s="122"/>
      <c r="F90" s="123"/>
      <c r="G90" s="124"/>
      <c r="H90" s="125"/>
      <c r="I90" s="125"/>
    </row>
    <row r="91" spans="5:9" s="121" customFormat="1" ht="15.75">
      <c r="E91" s="122"/>
      <c r="F91" s="123"/>
      <c r="G91" s="124"/>
      <c r="H91" s="125"/>
      <c r="I91" s="125"/>
    </row>
    <row r="92" spans="5:9" s="121" customFormat="1" ht="15.75">
      <c r="E92" s="122"/>
      <c r="F92" s="123"/>
      <c r="G92" s="124"/>
      <c r="H92" s="125"/>
      <c r="I92" s="125"/>
    </row>
  </sheetData>
  <sheetProtection/>
  <printOptions/>
  <pageMargins left="0.75" right="0.75" top="0.75" bottom="0.75" header="0.3" footer="0.3"/>
  <pageSetup horizontalDpi="600" verticalDpi="600" orientation="landscape" r:id="rId1"/>
  <headerFooter>
    <oddHeader>&amp;C&amp;"Calibri,Bold"&amp;12Annex A: PISA-D Item Classification (Reading Components)</oddHeader>
    <oddFooter>&amp;LPISA FOR DEVELOPMENT TECHNICAL REPORT&amp;C&amp;P&amp;RAnnex 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="130" zoomScaleNormal="130" zoomScalePageLayoutView="0" workbookViewId="0" topLeftCell="A1">
      <selection activeCell="K7" sqref="K7"/>
    </sheetView>
  </sheetViews>
  <sheetFormatPr defaultColWidth="9.140625" defaultRowHeight="12.75"/>
  <cols>
    <col min="1" max="16384" width="9.140625" style="1" customWidth="1"/>
  </cols>
  <sheetData>
    <row r="1" spans="1:9" ht="27.75">
      <c r="A1" s="52" t="s">
        <v>487</v>
      </c>
      <c r="B1" s="52"/>
      <c r="C1" s="52"/>
      <c r="D1" s="52"/>
      <c r="E1" s="52"/>
      <c r="F1" s="52"/>
      <c r="G1" s="52"/>
      <c r="H1" s="52"/>
      <c r="I1" s="52"/>
    </row>
    <row r="2" ht="53.25" customHeight="1" thickBot="1"/>
    <row r="3" spans="1:9" ht="40.5" customHeight="1" thickBot="1" thickTop="1">
      <c r="A3" s="4" t="s">
        <v>209</v>
      </c>
      <c r="B3" s="18" t="s">
        <v>490</v>
      </c>
      <c r="C3" s="18" t="s">
        <v>491</v>
      </c>
      <c r="D3" s="18" t="s">
        <v>492</v>
      </c>
      <c r="E3" s="5" t="s">
        <v>195</v>
      </c>
      <c r="F3" s="6" t="s">
        <v>204</v>
      </c>
      <c r="G3" s="6" t="s">
        <v>191</v>
      </c>
      <c r="H3" s="7" t="s">
        <v>142</v>
      </c>
      <c r="I3" s="7" t="s">
        <v>143</v>
      </c>
    </row>
    <row r="4" spans="1:9" ht="21.75" customHeight="1" hidden="1" thickBot="1">
      <c r="A4" s="8" t="s">
        <v>488</v>
      </c>
      <c r="B4" s="53" t="s">
        <v>489</v>
      </c>
      <c r="C4" s="53"/>
      <c r="D4" s="53"/>
      <c r="E4" s="9"/>
      <c r="F4" s="10"/>
      <c r="G4" s="10"/>
      <c r="H4" s="10"/>
      <c r="I4" s="10"/>
    </row>
    <row r="5" spans="1:9" ht="40.5" customHeight="1" thickBot="1" thickTop="1">
      <c r="A5" s="11" t="s">
        <v>208</v>
      </c>
      <c r="B5" s="18" t="s">
        <v>490</v>
      </c>
      <c r="C5" s="18" t="s">
        <v>491</v>
      </c>
      <c r="D5" s="18" t="s">
        <v>492</v>
      </c>
      <c r="E5" s="12" t="s">
        <v>143</v>
      </c>
      <c r="F5" s="12" t="s">
        <v>144</v>
      </c>
      <c r="G5" s="13" t="s">
        <v>196</v>
      </c>
      <c r="H5" s="14" t="s">
        <v>191</v>
      </c>
      <c r="I5" s="14" t="s">
        <v>190</v>
      </c>
    </row>
    <row r="6" spans="1:9" ht="21.75" customHeight="1" hidden="1" thickBot="1">
      <c r="A6" s="8" t="s">
        <v>488</v>
      </c>
      <c r="B6" s="53" t="s">
        <v>489</v>
      </c>
      <c r="C6" s="53"/>
      <c r="D6" s="53"/>
      <c r="E6" s="9"/>
      <c r="F6" s="10"/>
      <c r="G6" s="10"/>
      <c r="H6" s="10"/>
      <c r="I6" s="10"/>
    </row>
    <row r="7" spans="1:9" ht="40.5" customHeight="1" thickBot="1" thickTop="1">
      <c r="A7" s="11" t="s">
        <v>207</v>
      </c>
      <c r="B7" s="18" t="s">
        <v>490</v>
      </c>
      <c r="C7" s="18" t="s">
        <v>491</v>
      </c>
      <c r="D7" s="18" t="s">
        <v>492</v>
      </c>
      <c r="E7" s="13" t="s">
        <v>193</v>
      </c>
      <c r="F7" s="14" t="s">
        <v>190</v>
      </c>
      <c r="G7" s="14" t="s">
        <v>192</v>
      </c>
      <c r="H7" s="12" t="s">
        <v>144</v>
      </c>
      <c r="I7" s="12" t="s">
        <v>145</v>
      </c>
    </row>
    <row r="8" spans="1:9" ht="21.75" customHeight="1" hidden="1" thickBot="1">
      <c r="A8" s="8" t="s">
        <v>488</v>
      </c>
      <c r="B8" s="53" t="s">
        <v>489</v>
      </c>
      <c r="C8" s="53"/>
      <c r="D8" s="53"/>
      <c r="E8" s="9"/>
      <c r="F8" s="10"/>
      <c r="G8" s="10"/>
      <c r="H8" s="10"/>
      <c r="I8" s="10"/>
    </row>
    <row r="9" spans="1:9" ht="36.75" customHeight="1" thickBot="1" thickTop="1">
      <c r="A9" s="11" t="s">
        <v>206</v>
      </c>
      <c r="B9" s="18" t="s">
        <v>490</v>
      </c>
      <c r="C9" s="18" t="s">
        <v>491</v>
      </c>
      <c r="D9" s="18" t="s">
        <v>492</v>
      </c>
      <c r="E9" s="12" t="s">
        <v>145</v>
      </c>
      <c r="F9" s="12" t="s">
        <v>142</v>
      </c>
      <c r="G9" s="13" t="s">
        <v>194</v>
      </c>
      <c r="H9" s="14" t="s">
        <v>192</v>
      </c>
      <c r="I9" s="14" t="s">
        <v>189</v>
      </c>
    </row>
    <row r="10" spans="1:9" ht="21.75" customHeight="1" hidden="1" thickBot="1">
      <c r="A10" s="8" t="s">
        <v>488</v>
      </c>
      <c r="B10" s="53" t="s">
        <v>489</v>
      </c>
      <c r="C10" s="53"/>
      <c r="D10" s="53"/>
      <c r="E10" s="9"/>
      <c r="F10" s="10"/>
      <c r="G10" s="10"/>
      <c r="H10" s="10"/>
      <c r="I10" s="10"/>
    </row>
    <row r="11" spans="1:9" ht="40.5" customHeight="1" thickBot="1" thickTop="1">
      <c r="A11" s="11" t="s">
        <v>205</v>
      </c>
      <c r="B11" s="18" t="s">
        <v>490</v>
      </c>
      <c r="C11" s="18" t="s">
        <v>491</v>
      </c>
      <c r="D11" s="18" t="s">
        <v>492</v>
      </c>
      <c r="E11" s="12" t="s">
        <v>142</v>
      </c>
      <c r="F11" s="12" t="s">
        <v>143</v>
      </c>
      <c r="G11" s="15" t="s">
        <v>1</v>
      </c>
      <c r="H11" s="15" t="s">
        <v>6</v>
      </c>
      <c r="I11" s="16"/>
    </row>
    <row r="12" spans="1:9" ht="21.75" customHeight="1" hidden="1" thickBot="1">
      <c r="A12" s="8" t="s">
        <v>488</v>
      </c>
      <c r="B12" s="53" t="s">
        <v>489</v>
      </c>
      <c r="C12" s="53"/>
      <c r="D12" s="53"/>
      <c r="E12" s="9"/>
      <c r="F12" s="10"/>
      <c r="G12" s="10"/>
      <c r="H12" s="10"/>
      <c r="I12" s="10"/>
    </row>
    <row r="13" spans="1:9" ht="40.5" customHeight="1" thickBot="1" thickTop="1">
      <c r="A13" s="11" t="s">
        <v>203</v>
      </c>
      <c r="B13" s="18" t="s">
        <v>490</v>
      </c>
      <c r="C13" s="18" t="s">
        <v>491</v>
      </c>
      <c r="D13" s="18" t="s">
        <v>492</v>
      </c>
      <c r="E13" s="15" t="s">
        <v>6</v>
      </c>
      <c r="F13" s="15" t="s">
        <v>14</v>
      </c>
      <c r="G13" s="12" t="s">
        <v>143</v>
      </c>
      <c r="H13" s="12" t="s">
        <v>144</v>
      </c>
      <c r="I13" s="16"/>
    </row>
    <row r="14" spans="1:9" ht="21.75" customHeight="1" hidden="1" thickBot="1">
      <c r="A14" s="8" t="s">
        <v>488</v>
      </c>
      <c r="B14" s="53" t="s">
        <v>489</v>
      </c>
      <c r="C14" s="53"/>
      <c r="D14" s="53"/>
      <c r="E14" s="9"/>
      <c r="F14" s="10"/>
      <c r="G14" s="10"/>
      <c r="H14" s="10"/>
      <c r="I14" s="10"/>
    </row>
    <row r="15" spans="1:9" ht="40.5" customHeight="1" thickBot="1" thickTop="1">
      <c r="A15" s="11" t="s">
        <v>202</v>
      </c>
      <c r="B15" s="18" t="s">
        <v>490</v>
      </c>
      <c r="C15" s="18" t="s">
        <v>491</v>
      </c>
      <c r="D15" s="18" t="s">
        <v>492</v>
      </c>
      <c r="E15" s="12" t="s">
        <v>144</v>
      </c>
      <c r="F15" s="12" t="s">
        <v>145</v>
      </c>
      <c r="G15" s="15" t="s">
        <v>14</v>
      </c>
      <c r="H15" s="15" t="s">
        <v>25</v>
      </c>
      <c r="I15" s="16"/>
    </row>
    <row r="16" spans="1:9" ht="21.75" customHeight="1" hidden="1" thickBot="1">
      <c r="A16" s="8" t="s">
        <v>488</v>
      </c>
      <c r="B16" s="53" t="s">
        <v>489</v>
      </c>
      <c r="C16" s="53"/>
      <c r="D16" s="53"/>
      <c r="E16" s="9"/>
      <c r="F16" s="10"/>
      <c r="G16" s="10"/>
      <c r="H16" s="10"/>
      <c r="I16" s="10"/>
    </row>
    <row r="17" spans="1:9" ht="40.5" customHeight="1" thickBot="1" thickTop="1">
      <c r="A17" s="11" t="s">
        <v>201</v>
      </c>
      <c r="B17" s="18" t="s">
        <v>490</v>
      </c>
      <c r="C17" s="18" t="s">
        <v>491</v>
      </c>
      <c r="D17" s="18" t="s">
        <v>492</v>
      </c>
      <c r="E17" s="15" t="s">
        <v>25</v>
      </c>
      <c r="F17" s="15" t="s">
        <v>1</v>
      </c>
      <c r="G17" s="12" t="s">
        <v>145</v>
      </c>
      <c r="H17" s="12" t="s">
        <v>142</v>
      </c>
      <c r="I17" s="16"/>
    </row>
    <row r="18" spans="1:9" ht="21.75" customHeight="1" hidden="1" thickBot="1">
      <c r="A18" s="8" t="s">
        <v>488</v>
      </c>
      <c r="B18" s="53" t="s">
        <v>489</v>
      </c>
      <c r="C18" s="53"/>
      <c r="D18" s="53"/>
      <c r="E18" s="9"/>
      <c r="F18" s="10"/>
      <c r="G18" s="10"/>
      <c r="H18" s="10"/>
      <c r="I18" s="10"/>
    </row>
    <row r="19" spans="1:9" ht="40.5" customHeight="1" thickBot="1" thickTop="1">
      <c r="A19" s="11" t="s">
        <v>200</v>
      </c>
      <c r="B19" s="18" t="s">
        <v>490</v>
      </c>
      <c r="C19" s="18" t="s">
        <v>491</v>
      </c>
      <c r="D19" s="18" t="s">
        <v>492</v>
      </c>
      <c r="E19" s="15" t="s">
        <v>1</v>
      </c>
      <c r="F19" s="15" t="s">
        <v>6</v>
      </c>
      <c r="G19" s="13" t="s">
        <v>195</v>
      </c>
      <c r="H19" s="14" t="s">
        <v>189</v>
      </c>
      <c r="I19" s="14" t="s">
        <v>191</v>
      </c>
    </row>
    <row r="20" spans="1:9" ht="37.5" customHeight="1" hidden="1" thickBot="1">
      <c r="A20" s="8" t="s">
        <v>488</v>
      </c>
      <c r="B20" s="53" t="s">
        <v>489</v>
      </c>
      <c r="C20" s="53"/>
      <c r="D20" s="53"/>
      <c r="E20" s="9"/>
      <c r="F20" s="10"/>
      <c r="G20" s="10"/>
      <c r="H20" s="10"/>
      <c r="I20" s="10"/>
    </row>
    <row r="21" spans="1:9" ht="40.5" customHeight="1" thickBot="1" thickTop="1">
      <c r="A21" s="11" t="s">
        <v>199</v>
      </c>
      <c r="B21" s="18" t="s">
        <v>490</v>
      </c>
      <c r="C21" s="18" t="s">
        <v>491</v>
      </c>
      <c r="D21" s="18" t="s">
        <v>492</v>
      </c>
      <c r="E21" s="13" t="s">
        <v>196</v>
      </c>
      <c r="F21" s="14" t="s">
        <v>191</v>
      </c>
      <c r="G21" s="14" t="s">
        <v>190</v>
      </c>
      <c r="H21" s="15" t="s">
        <v>6</v>
      </c>
      <c r="I21" s="15" t="s">
        <v>14</v>
      </c>
    </row>
    <row r="22" spans="1:9" ht="21.75" customHeight="1" hidden="1" thickBot="1">
      <c r="A22" s="8" t="s">
        <v>488</v>
      </c>
      <c r="B22" s="53" t="s">
        <v>489</v>
      </c>
      <c r="C22" s="53"/>
      <c r="D22" s="53"/>
      <c r="E22" s="9"/>
      <c r="F22" s="10"/>
      <c r="G22" s="10"/>
      <c r="H22" s="10"/>
      <c r="I22" s="10"/>
    </row>
    <row r="23" spans="1:9" ht="40.5" customHeight="1" thickBot="1" thickTop="1">
      <c r="A23" s="11" t="s">
        <v>198</v>
      </c>
      <c r="B23" s="18" t="s">
        <v>490</v>
      </c>
      <c r="C23" s="18" t="s">
        <v>491</v>
      </c>
      <c r="D23" s="18" t="s">
        <v>492</v>
      </c>
      <c r="E23" s="15" t="s">
        <v>14</v>
      </c>
      <c r="F23" s="15" t="s">
        <v>25</v>
      </c>
      <c r="G23" s="13" t="s">
        <v>193</v>
      </c>
      <c r="H23" s="14" t="s">
        <v>190</v>
      </c>
      <c r="I23" s="14" t="s">
        <v>192</v>
      </c>
    </row>
    <row r="24" spans="1:9" ht="21.75" customHeight="1" hidden="1" thickBot="1">
      <c r="A24" s="8" t="s">
        <v>488</v>
      </c>
      <c r="B24" s="53" t="s">
        <v>489</v>
      </c>
      <c r="C24" s="53"/>
      <c r="D24" s="53"/>
      <c r="E24" s="9"/>
      <c r="F24" s="10"/>
      <c r="G24" s="10"/>
      <c r="H24" s="10"/>
      <c r="I24" s="10"/>
    </row>
    <row r="25" spans="1:9" ht="40.5" customHeight="1" thickTop="1">
      <c r="A25" s="11" t="s">
        <v>197</v>
      </c>
      <c r="B25" s="18" t="s">
        <v>490</v>
      </c>
      <c r="C25" s="18" t="s">
        <v>491</v>
      </c>
      <c r="D25" s="18" t="s">
        <v>492</v>
      </c>
      <c r="E25" s="13" t="s">
        <v>194</v>
      </c>
      <c r="F25" s="14" t="s">
        <v>192</v>
      </c>
      <c r="G25" s="14" t="s">
        <v>189</v>
      </c>
      <c r="H25" s="15" t="s">
        <v>25</v>
      </c>
      <c r="I25" s="15" t="s">
        <v>1</v>
      </c>
    </row>
    <row r="26" spans="1:9" ht="21.75" customHeight="1" hidden="1" thickBot="1">
      <c r="A26" s="17" t="s">
        <v>488</v>
      </c>
      <c r="B26" s="54" t="s">
        <v>489</v>
      </c>
      <c r="C26" s="54"/>
      <c r="D26" s="54"/>
      <c r="E26" s="2"/>
      <c r="F26" s="3"/>
      <c r="G26" s="3"/>
      <c r="H26" s="3"/>
      <c r="I26" s="3"/>
    </row>
    <row r="27" ht="27.75" customHeight="1"/>
    <row r="28" ht="37.5" customHeight="1"/>
    <row r="29" ht="28.5" customHeight="1"/>
    <row r="30" ht="27.75" customHeight="1"/>
    <row r="31" ht="15.75" customHeight="1"/>
    <row r="32" ht="36.75" customHeight="1"/>
    <row r="33" ht="15.75" customHeight="1"/>
    <row r="34" ht="27.75" customHeight="1"/>
    <row r="35" ht="15.75" customHeight="1"/>
    <row r="36" ht="9.75" customHeight="1"/>
    <row r="37" ht="40.5" customHeight="1"/>
    <row r="38" ht="15.75" customHeight="1"/>
    <row r="39" ht="38.25" customHeight="1"/>
    <row r="40" ht="15.75" customHeight="1"/>
  </sheetData>
  <sheetProtection/>
  <mergeCells count="13">
    <mergeCell ref="B26:D26"/>
    <mergeCell ref="B14:D14"/>
    <mergeCell ref="B16:D16"/>
    <mergeCell ref="B18:D18"/>
    <mergeCell ref="B20:D20"/>
    <mergeCell ref="B22:D22"/>
    <mergeCell ref="B24:D24"/>
    <mergeCell ref="A1:I1"/>
    <mergeCell ref="B4:D4"/>
    <mergeCell ref="B6:D6"/>
    <mergeCell ref="B8:D8"/>
    <mergeCell ref="B10:D10"/>
    <mergeCell ref="B12:D12"/>
  </mergeCells>
  <printOptions/>
  <pageMargins left="0.45" right="0.45" top="0.5" bottom="0.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SOE Manager</dc:creator>
  <cp:keywords/>
  <dc:description/>
  <cp:lastModifiedBy>Windows SOE Manager</cp:lastModifiedBy>
  <cp:lastPrinted>2018-12-17T22:37:21Z</cp:lastPrinted>
  <dcterms:created xsi:type="dcterms:W3CDTF">2015-09-02T17:39:23Z</dcterms:created>
  <dcterms:modified xsi:type="dcterms:W3CDTF">2018-12-17T22:54:27Z</dcterms:modified>
  <cp:category/>
  <cp:version/>
  <cp:contentType/>
  <cp:contentStatus/>
</cp:coreProperties>
</file>