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1505" activeTab="0"/>
  </bookViews>
  <sheets>
    <sheet name="EMP5" sheetId="1" r:id="rId1"/>
  </sheets>
  <externalReferences>
    <externalReference r:id="rId4"/>
    <externalReference r:id="rId5"/>
  </externalReferences>
  <definedNames>
    <definedName name="__123Graph_A" hidden="1">'[1]A11'!#REF!</definedName>
    <definedName name="__123Graph_B" hidden="1">'[1]A11'!#REF!</definedName>
    <definedName name="__123Graph_C" hidden="1">'[1]A11'!#REF!</definedName>
    <definedName name="__123Graph_D" hidden="1">'[1]A11'!#REF!</definedName>
    <definedName name="__123Graph_E" hidden="1">'[1]A11'!#REF!</definedName>
    <definedName name="__123Graph_F" hidden="1">'[1]A11'!#REF!</definedName>
    <definedName name="_1__123Graph_A_CURRENT" hidden="1">'[1]A11'!#REF!</definedName>
    <definedName name="_10__123Graph_A_CURRENT_8" hidden="1">'[1]A11'!#REF!</definedName>
    <definedName name="_102__123Graph_D_CURRENT" hidden="1">'[2]A11'!#REF!</definedName>
    <definedName name="_105__123Graph_D_CURRENT_1" hidden="1">'[2]A11'!#REF!</definedName>
    <definedName name="_108__123Graph_D_CURRENT_10" hidden="1">'[2]A11'!#REF!</definedName>
    <definedName name="_11__123Graph_A_CURRENT_9" hidden="1">'[1]A11'!#REF!</definedName>
    <definedName name="_111__123Graph_D_CURRENT_2" hidden="1">'[2]A11'!#REF!</definedName>
    <definedName name="_114__123Graph_D_CURRENT_3" hidden="1">'[2]A11'!#REF!</definedName>
    <definedName name="_117__123Graph_D_CURRENT_4" hidden="1">'[2]A11'!#REF!</definedName>
    <definedName name="_12__123Graph_A_CURRENT_2" hidden="1">'[2]A11'!#REF!</definedName>
    <definedName name="_12__123Graph_B_CURRENT" hidden="1">'[1]A11'!#REF!</definedName>
    <definedName name="_120__123Graph_D_CURRENT_5" hidden="1">'[2]A11'!#REF!</definedName>
    <definedName name="_123__123Graph_D_CURRENT_6" hidden="1">'[2]A11'!#REF!</definedName>
    <definedName name="_126__123Graph_D_CURRENT_7" hidden="1">'[2]A11'!#REF!</definedName>
    <definedName name="_129__123Graph_D_CURRENT_8" hidden="1">'[2]A11'!#REF!</definedName>
    <definedName name="_13__123Graph_B_CURRENT_1" hidden="1">'[1]A11'!#REF!</definedName>
    <definedName name="_132__123Graph_D_CURRENT_9" hidden="1">'[2]A11'!#REF!</definedName>
    <definedName name="_135__123Graph_E_CURRENT" hidden="1">'[2]A11'!#REF!</definedName>
    <definedName name="_138__123Graph_E_CURRENT_1" hidden="1">'[2]A11'!#REF!</definedName>
    <definedName name="_14__123Graph_B_CURRENT_10" hidden="1">'[1]A11'!#REF!</definedName>
    <definedName name="_141__123Graph_E_CURRENT_10" hidden="1">'[2]A11'!#REF!</definedName>
    <definedName name="_144__123Graph_E_CURRENT_2" hidden="1">'[2]A11'!#REF!</definedName>
    <definedName name="_147__123Graph_E_CURRENT_3" hidden="1">'[2]A11'!#REF!</definedName>
    <definedName name="_15__123Graph_A_CURRENT_3" hidden="1">'[2]A11'!#REF!</definedName>
    <definedName name="_15__123Graph_B_CURRENT_2" hidden="1">'[1]A11'!#REF!</definedName>
    <definedName name="_150__123Graph_E_CURRENT_4" hidden="1">'[2]A11'!#REF!</definedName>
    <definedName name="_153__123Graph_E_CURRENT_5" hidden="1">'[2]A11'!#REF!</definedName>
    <definedName name="_156__123Graph_E_CURRENT_6" hidden="1">'[2]A11'!#REF!</definedName>
    <definedName name="_159__123Graph_E_CURRENT_7" hidden="1">'[2]A11'!#REF!</definedName>
    <definedName name="_16__123Graph_B_CURRENT_3" hidden="1">'[1]A11'!#REF!</definedName>
    <definedName name="_162__123Graph_E_CURRENT_8" hidden="1">'[2]A11'!#REF!</definedName>
    <definedName name="_165__123Graph_E_CURRENT_9" hidden="1">'[2]A11'!#REF!</definedName>
    <definedName name="_168__123Graph_F_CURRENT" hidden="1">'[2]A11'!#REF!</definedName>
    <definedName name="_17__123Graph_B_CURRENT_4" hidden="1">'[1]A11'!#REF!</definedName>
    <definedName name="_171__123Graph_F_CURRENT_1" hidden="1">'[2]A11'!#REF!</definedName>
    <definedName name="_174__123Graph_F_CURRENT_10" hidden="1">'[2]A11'!#REF!</definedName>
    <definedName name="_177__123Graph_F_CURRENT_2" hidden="1">'[2]A11'!#REF!</definedName>
    <definedName name="_18__123Graph_A_CURRENT_4" hidden="1">'[2]A11'!#REF!</definedName>
    <definedName name="_18__123Graph_B_CURRENT_5" hidden="1">'[1]A11'!#REF!</definedName>
    <definedName name="_180__123Graph_F_CURRENT_3" hidden="1">'[2]A11'!#REF!</definedName>
    <definedName name="_183__123Graph_F_CURRENT_4" hidden="1">'[2]A11'!#REF!</definedName>
    <definedName name="_186__123Graph_F_CURRENT_5" hidden="1">'[2]A11'!#REF!</definedName>
    <definedName name="_189__123Graph_F_CURRENT_6" hidden="1">'[2]A11'!#REF!</definedName>
    <definedName name="_19__123Graph_B_CURRENT_6" hidden="1">'[1]A11'!#REF!</definedName>
    <definedName name="_192__123Graph_F_CURRENT_7" hidden="1">'[2]A11'!#REF!</definedName>
    <definedName name="_195__123Graph_F_CURRENT_8" hidden="1">'[2]A11'!#REF!</definedName>
    <definedName name="_198__123Graph_F_CURRENT_9" hidden="1">'[2]A11'!#REF!</definedName>
    <definedName name="_2__123Graph_A_CURRENT_1" hidden="1">'[1]A11'!#REF!</definedName>
    <definedName name="_20__123Graph_B_CURRENT_7" hidden="1">'[1]A11'!#REF!</definedName>
    <definedName name="_21__123Graph_A_CURRENT_5" hidden="1">'[2]A11'!#REF!</definedName>
    <definedName name="_21__123Graph_B_CURRENT_8" hidden="1">'[1]A11'!#REF!</definedName>
    <definedName name="_22__123Graph_B_CURRENT_9" hidden="1">'[1]A11'!#REF!</definedName>
    <definedName name="_23__123Graph_C_CURRENT" hidden="1">'[1]A11'!#REF!</definedName>
    <definedName name="_24__123Graph_A_CURRENT_6" hidden="1">'[2]A11'!#REF!</definedName>
    <definedName name="_24__123Graph_C_CURRENT_1" hidden="1">'[1]A11'!#REF!</definedName>
    <definedName name="_25__123Graph_C_CURRENT_10" hidden="1">'[1]A11'!#REF!</definedName>
    <definedName name="_26__123Graph_C_CURRENT_2" hidden="1">'[1]A11'!#REF!</definedName>
    <definedName name="_27__123Graph_A_CURRENT_7" hidden="1">'[2]A11'!#REF!</definedName>
    <definedName name="_27__123Graph_C_CURRENT_3" hidden="1">'[1]A11'!#REF!</definedName>
    <definedName name="_28__123Graph_C_CURRENT_4" hidden="1">'[1]A11'!#REF!</definedName>
    <definedName name="_29__123Graph_C_CURRENT_5" hidden="1">'[1]A11'!#REF!</definedName>
    <definedName name="_3__123Graph_A_CURRENT" hidden="1">'[2]A11'!#REF!</definedName>
    <definedName name="_3__123Graph_A_CURRENT_10" hidden="1">'[1]A11'!#REF!</definedName>
    <definedName name="_30__123Graph_A_CURRENT_8" hidden="1">'[2]A11'!#REF!</definedName>
    <definedName name="_30__123Graph_C_CURRENT_6" hidden="1">'[1]A11'!#REF!</definedName>
    <definedName name="_31__123Graph_C_CURRENT_7" hidden="1">'[1]A11'!#REF!</definedName>
    <definedName name="_32__123Graph_C_CURRENT_8" hidden="1">'[1]A11'!#REF!</definedName>
    <definedName name="_33__123Graph_A_CURRENT_9" hidden="1">'[2]A11'!#REF!</definedName>
    <definedName name="_33__123Graph_C_CURRENT_9" hidden="1">'[1]A11'!#REF!</definedName>
    <definedName name="_34__123Graph_D_CURRENT" hidden="1">'[1]A11'!#REF!</definedName>
    <definedName name="_35__123Graph_D_CURRENT_1" hidden="1">'[1]A11'!#REF!</definedName>
    <definedName name="_36__123Graph_B_CURRENT" hidden="1">'[2]A11'!#REF!</definedName>
    <definedName name="_36__123Graph_D_CURRENT_10" hidden="1">'[1]A11'!#REF!</definedName>
    <definedName name="_37__123Graph_D_CURRENT_2" hidden="1">'[1]A11'!#REF!</definedName>
    <definedName name="_38__123Graph_D_CURRENT_3" hidden="1">'[1]A11'!#REF!</definedName>
    <definedName name="_39__123Graph_B_CURRENT_1" hidden="1">'[2]A11'!#REF!</definedName>
    <definedName name="_39__123Graph_D_CURRENT_4" hidden="1">'[1]A11'!#REF!</definedName>
    <definedName name="_4__123Graph_A_CURRENT_2" hidden="1">'[1]A11'!#REF!</definedName>
    <definedName name="_40__123Graph_D_CURRENT_5" hidden="1">'[1]A11'!#REF!</definedName>
    <definedName name="_41__123Graph_D_CURRENT_6" hidden="1">'[1]A11'!#REF!</definedName>
    <definedName name="_42__123Graph_B_CURRENT_10" hidden="1">'[2]A11'!#REF!</definedName>
    <definedName name="_42__123Graph_D_CURRENT_7" hidden="1">'[1]A11'!#REF!</definedName>
    <definedName name="_43__123Graph_D_CURRENT_8" hidden="1">'[1]A11'!#REF!</definedName>
    <definedName name="_44__123Graph_D_CURRENT_9" hidden="1">'[1]A11'!#REF!</definedName>
    <definedName name="_45__123Graph_B_CURRENT_2" hidden="1">'[2]A11'!#REF!</definedName>
    <definedName name="_45__123Graph_E_CURRENT" hidden="1">'[1]A11'!#REF!</definedName>
    <definedName name="_46__123Graph_E_CURRENT_1" hidden="1">'[1]A11'!#REF!</definedName>
    <definedName name="_47__123Graph_E_CURRENT_10" hidden="1">'[1]A11'!#REF!</definedName>
    <definedName name="_48__123Graph_B_CURRENT_3" hidden="1">'[2]A11'!#REF!</definedName>
    <definedName name="_48__123Graph_E_CURRENT_2" hidden="1">'[1]A11'!#REF!</definedName>
    <definedName name="_49__123Graph_E_CURRENT_3" hidden="1">'[1]A11'!#REF!</definedName>
    <definedName name="_5__123Graph_A_CURRENT_3" hidden="1">'[1]A11'!#REF!</definedName>
    <definedName name="_50__123Graph_E_CURRENT_4" hidden="1">'[1]A11'!#REF!</definedName>
    <definedName name="_51__123Graph_B_CURRENT_4" hidden="1">'[2]A11'!#REF!</definedName>
    <definedName name="_51__123Graph_E_CURRENT_5" hidden="1">'[1]A11'!#REF!</definedName>
    <definedName name="_52__123Graph_E_CURRENT_6" hidden="1">'[1]A11'!#REF!</definedName>
    <definedName name="_53__123Graph_E_CURRENT_7" hidden="1">'[1]A11'!#REF!</definedName>
    <definedName name="_54__123Graph_B_CURRENT_5" hidden="1">'[2]A11'!#REF!</definedName>
    <definedName name="_54__123Graph_E_CURRENT_8" hidden="1">'[1]A11'!#REF!</definedName>
    <definedName name="_55__123Graph_E_CURRENT_9" hidden="1">'[1]A11'!#REF!</definedName>
    <definedName name="_56__123Graph_F_CURRENT" hidden="1">'[1]A11'!#REF!</definedName>
    <definedName name="_57__123Graph_B_CURRENT_6" hidden="1">'[2]A11'!#REF!</definedName>
    <definedName name="_57__123Graph_F_CURRENT_1" hidden="1">'[1]A11'!#REF!</definedName>
    <definedName name="_58__123Graph_F_CURRENT_10" hidden="1">'[1]A11'!#REF!</definedName>
    <definedName name="_59__123Graph_F_CURRENT_2" hidden="1">'[1]A11'!#REF!</definedName>
    <definedName name="_6__123Graph_A_CURRENT_1" hidden="1">'[2]A11'!#REF!</definedName>
    <definedName name="_6__123Graph_A_CURRENT_4" hidden="1">'[1]A11'!#REF!</definedName>
    <definedName name="_60__123Graph_B_CURRENT_7" hidden="1">'[2]A11'!#REF!</definedName>
    <definedName name="_60__123Graph_F_CURRENT_3" hidden="1">'[1]A11'!#REF!</definedName>
    <definedName name="_61__123Graph_F_CURRENT_4" hidden="1">'[1]A11'!#REF!</definedName>
    <definedName name="_62__123Graph_F_CURRENT_5" hidden="1">'[1]A11'!#REF!</definedName>
    <definedName name="_63__123Graph_B_CURRENT_8" hidden="1">'[2]A11'!#REF!</definedName>
    <definedName name="_63__123Graph_F_CURRENT_6" hidden="1">'[1]A11'!#REF!</definedName>
    <definedName name="_64__123Graph_F_CURRENT_7" hidden="1">'[1]A11'!#REF!</definedName>
    <definedName name="_65__123Graph_F_CURRENT_8" hidden="1">'[1]A11'!#REF!</definedName>
    <definedName name="_66__123Graph_B_CURRENT_9" hidden="1">'[2]A11'!#REF!</definedName>
    <definedName name="_66__123Graph_F_CURRENT_9" hidden="1">'[1]A11'!#REF!</definedName>
    <definedName name="_69__123Graph_C_CURRENT" hidden="1">'[2]A11'!#REF!</definedName>
    <definedName name="_7__123Graph_A_CURRENT_5" hidden="1">'[1]A11'!#REF!</definedName>
    <definedName name="_72__123Graph_C_CURRENT_1" hidden="1">'[2]A11'!#REF!</definedName>
    <definedName name="_75__123Graph_C_CURRENT_10" hidden="1">'[2]A11'!#REF!</definedName>
    <definedName name="_78__123Graph_C_CURRENT_2" hidden="1">'[2]A11'!#REF!</definedName>
    <definedName name="_8__123Graph_A_CURRENT_6" hidden="1">'[1]A11'!#REF!</definedName>
    <definedName name="_81__123Graph_C_CURRENT_3" hidden="1">'[2]A11'!#REF!</definedName>
    <definedName name="_84__123Graph_C_CURRENT_4" hidden="1">'[2]A11'!#REF!</definedName>
    <definedName name="_87__123Graph_C_CURRENT_5" hidden="1">'[2]A11'!#REF!</definedName>
    <definedName name="_9__123Graph_A_CURRENT_10" hidden="1">'[2]A11'!#REF!</definedName>
    <definedName name="_9__123Graph_A_CURRENT_7" hidden="1">'[1]A11'!#REF!</definedName>
    <definedName name="_90__123Graph_C_CURRENT_6" hidden="1">'[2]A11'!#REF!</definedName>
    <definedName name="_93__123Graph_C_CURRENT_7" hidden="1">'[2]A11'!#REF!</definedName>
    <definedName name="_96__123Graph_C_CURRENT_8" hidden="1">'[2]A11'!#REF!</definedName>
    <definedName name="_99__123Graph_C_CURRENT_9" hidden="1">'[2]A11'!#REF!</definedName>
    <definedName name="DME_BeforeCloseCompleted" hidden="1">"False"</definedName>
    <definedName name="DME_Dirty" hidden="1">"False"</definedName>
    <definedName name="DME_LocalFile" hidden="1">"True"</definedName>
    <definedName name="HTML_CodePage" hidden="1">1252</definedName>
    <definedName name="HTML_Control"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_xlnm.Print_Area" localSheetId="0">'EMP5'!$A$1:$AK$51</definedName>
    <definedName name="temp" hidden="1">'[2]A11'!#REF!</definedName>
  </definedNames>
  <calcPr fullCalcOnLoad="1"/>
</workbook>
</file>

<file path=xl/sharedStrings.xml><?xml version="1.0" encoding="utf-8"?>
<sst xmlns="http://schemas.openxmlformats.org/spreadsheetml/2006/main" count="279" uniqueCount="94">
  <si>
    <t>As percentage of total employment. Part-time employment refers to persons who usually work less than 30 hours per week in their main job</t>
  </si>
  <si>
    <t>Country</t>
  </si>
  <si>
    <t>Men</t>
  </si>
  <si>
    <t>Women</t>
  </si>
  <si>
    <t>Country code</t>
  </si>
  <si>
    <t>COUNTRY</t>
  </si>
  <si>
    <t>OECD average</t>
  </si>
  <si>
    <t>OECD</t>
  </si>
  <si>
    <t>Australia</t>
  </si>
  <si>
    <t>..</t>
  </si>
  <si>
    <t>AUS</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</si>
  <si>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</si>
  <si>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</si>
  <si>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</si>
  <si>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</si>
  <si>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</si>
  <si>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</si>
  <si>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</si>
  <si>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</si>
  <si>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</si>
  <si>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</si>
  <si>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</si>
  <si>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</si>
  <si>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</si>
  <si>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</si>
  <si>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</si>
  <si>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</si>
  <si>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</si>
  <si>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</si>
  <si>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</si>
  <si>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</si>
  <si>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</si>
  <si>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</si>
  <si>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</si>
  <si>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</si>
  <si>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</si>
  <si>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</si>
  <si>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</si>
  <si>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</si>
  <si>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</si>
  <si>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</si>
  <si>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</si>
  <si>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</si>
  <si>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</si>
  <si>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</si>
  <si>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</si>
  <si>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</si>
  <si>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</si>
  <si>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</si>
  <si>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</si>
  <si>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</si>
  <si>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</si>
  <si>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</si>
  <si>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</si>
  <si>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</si>
  <si>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</si>
  <si>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</si>
  <si>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</si>
  <si>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</si>
  <si>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</si>
  <si>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</si>
  <si>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</si>
  <si>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</si>
  <si>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</si>
  <si>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</si>
  <si>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</si>
  <si>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</si>
  <si>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</si>
  <si>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</si>
  <si>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</si>
  <si>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Turkey</t>
  </si>
  <si>
    <t>TUR</t>
  </si>
  <si>
    <t>United Kingdom</t>
  </si>
  <si>
    <t>GBR</t>
  </si>
  <si>
    <t>United States</t>
  </si>
  <si>
    <t>USA</t>
  </si>
  <si>
    <t>Brazil</t>
  </si>
  <si>
    <t>BRA</t>
  </si>
  <si>
    <t>China</t>
  </si>
  <si>
    <t>CHN</t>
  </si>
  <si>
    <t>India</t>
  </si>
  <si>
    <t>IND</t>
  </si>
  <si>
    <t>Indonesia</t>
  </si>
  <si>
    <t>IDN</t>
  </si>
  <si>
    <t>Russian Federation</t>
  </si>
  <si>
    <t>RUS</t>
  </si>
  <si>
    <t>South Africa</t>
  </si>
  <si>
    <t>ZAF</t>
  </si>
  <si>
    <t>.. Not available</t>
  </si>
  <si>
    <t>Source: OECD Employment Database 2012</t>
  </si>
  <si>
    <t>Percentage of employed in part-time employment, by sex</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</si>
  <si>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</si>
  <si>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Israel*</t>
  </si>
  <si>
    <t>1. Break in the series from 2009 to 2010 due to the introduction of a new labour force survey in 2010.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</si>
</sst>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0_-;\-#\ ###\ ##0_-;_-0_-;_-@_ "/>
    <numFmt numFmtId="166" formatCode="#,##0.0,_)"/>
    <numFmt numFmtId="167" formatCode="General_)"/>
    <numFmt numFmtId="168" formatCode="_-* #,##0_-;\-* #,##0_-;_-* &quot;-&quot;_-;_-@_-"/>
    <numFmt numFmtId="169" formatCode="_-* #,##0.00\ _€_-;\-* #,##0.00\ _€_-;_-* &quot;-&quot;??\ _€_-;_-@_-"/>
    <numFmt numFmtId="170" formatCode="#,##0.0"/>
    <numFmt numFmtId="171" formatCode="#,##0.000"/>
    <numFmt numFmtId="172" formatCode="#,##0.00__;\-#,##0.00__;#,##0.00__;@__"/>
    <numFmt numFmtId="173" formatCode="&quot;$&quot;#,##0\ ;\(&quot;$&quot;#,##0\)"/>
    <numFmt numFmtId="174" formatCode="_ * #,##0.00_ ;_ * \-#,##0.00_ ;_ * &quot;-&quot;??_ ;_ @_ "/>
    <numFmt numFmtId="175" formatCode="_-* #,##0.00_-;\-* #,##0.00_-;_-* &quot;-&quot;??_-;_-@_-"/>
    <numFmt numFmtId="176" formatCode="_-* #,##0\ _F_B_-;\-* #,##0\ _F_B_-;_-* &quot;-&quot;\ _F_B_-;_-@_-"/>
    <numFmt numFmtId="177" formatCode="_-* #,##0.00\ _F_B_-;\-* #,##0.00\ _F_B_-;_-* &quot;-&quot;??\ _F_B_-;_-@_-"/>
    <numFmt numFmtId="178" formatCode="_-* #,##0\ &quot;FB&quot;_-;\-* #,##0\ &quot;FB&quot;_-;_-* &quot;-&quot;\ &quot;FB&quot;_-;_-@_-"/>
    <numFmt numFmtId="179" formatCode="_-* #,##0.00\ &quot;FB&quot;_-;\-* #,##0.00\ &quot;FB&quot;_-;_-* &quot;-&quot;??\ &quot;FB&quot;_-;_-@_-"/>
    <numFmt numFmtId="180" formatCode="#\ ##0_-;\-#\ ##0_-;_-0_-;_-@_ "/>
    <numFmt numFmtId="181" formatCode="0.00_)"/>
    <numFmt numFmtId="182" formatCode="&quot;On&quot;;&quot;On&quot;;&quot;Off&quot;"/>
  </numFmts>
  <fonts count="116">
    <font>
      <sz val="10"/>
      <color theme="1"/>
      <name val="Arial"/>
      <family val="2"/>
    </font>
    <font>
      <sz val="10"/>
      <color indexed="8"/>
      <name val="Arial"/>
      <family val="2"/>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sz val="8"/>
      <name val="Arial"/>
      <family val="2"/>
    </font>
    <font>
      <b/>
      <sz val="8"/>
      <color indexed="8"/>
      <name val="MS Sans Serif"/>
      <family val="2"/>
    </font>
    <font>
      <sz val="9"/>
      <color indexed="9"/>
      <name val="Times"/>
      <family val="1"/>
    </font>
    <font>
      <b/>
      <sz val="11"/>
      <color indexed="52"/>
      <name val="Calibri"/>
      <family val="2"/>
    </font>
    <font>
      <sz val="11"/>
      <color indexed="52"/>
      <name val="Calibri"/>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8"/>
      <name val="Helvetica"/>
      <family val="2"/>
    </font>
    <font>
      <sz val="11"/>
      <color indexed="62"/>
      <name val="Calibri"/>
      <family val="2"/>
    </font>
    <font>
      <sz val="8.5"/>
      <color indexed="8"/>
      <name val="MS Sans Serif"/>
      <family val="2"/>
    </font>
    <font>
      <sz val="12"/>
      <name val="Arial CE"/>
      <family val="2"/>
    </font>
    <font>
      <vertAlign val="superscript"/>
      <sz val="11"/>
      <name val="Arial"/>
      <family val="2"/>
    </font>
    <font>
      <sz val="8"/>
      <color indexed="8"/>
      <name val="Arial"/>
      <family val="2"/>
    </font>
    <font>
      <b/>
      <sz val="12"/>
      <name val="Arial"/>
      <family val="2"/>
    </font>
    <font>
      <b/>
      <sz val="18"/>
      <name val="Arial"/>
      <family val="2"/>
    </font>
    <font>
      <sz val="10"/>
      <color indexed="56"/>
      <name val="Arial"/>
      <family val="2"/>
    </font>
    <font>
      <u val="single"/>
      <sz val="10"/>
      <color indexed="12"/>
      <name val="Arial"/>
      <family val="2"/>
    </font>
    <font>
      <sz val="11"/>
      <color indexed="20"/>
      <name val="Calibri"/>
      <family val="2"/>
    </font>
    <font>
      <b/>
      <sz val="10"/>
      <name val="Arial"/>
      <family val="2"/>
    </font>
    <font>
      <b/>
      <sz val="8.5"/>
      <color indexed="8"/>
      <name val="MS Sans Serif"/>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name val="Times"/>
      <family val="1"/>
    </font>
    <font>
      <sz val="9"/>
      <name val="Arial"/>
      <family val="2"/>
    </font>
    <font>
      <sz val="11"/>
      <name val="Times New Roman"/>
      <family val="1"/>
    </font>
    <font>
      <sz val="10"/>
      <name val="MS Sans Serif"/>
      <family val="2"/>
    </font>
    <font>
      <sz val="10"/>
      <name val="Arial CE"/>
      <family val="0"/>
    </font>
    <font>
      <sz val="10"/>
      <color indexed="8"/>
      <name val="Times"/>
      <family val="1"/>
    </font>
    <font>
      <sz val="9"/>
      <name val="Times New Roman"/>
      <family val="1"/>
    </font>
    <font>
      <b/>
      <u val="single"/>
      <sz val="10"/>
      <color indexed="8"/>
      <name val="MS Sans Serif"/>
      <family val="2"/>
    </font>
    <font>
      <sz val="8"/>
      <color indexed="8"/>
      <name val="MS Sans Serif"/>
      <family val="2"/>
    </font>
    <font>
      <sz val="7.5"/>
      <color indexed="8"/>
      <name val="MS Sans Serif"/>
      <family val="2"/>
    </font>
    <font>
      <sz val="11"/>
      <color indexed="17"/>
      <name val="Calibri"/>
      <family val="2"/>
    </font>
    <font>
      <b/>
      <sz val="11"/>
      <color indexed="63"/>
      <name val="Calibri"/>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name val="ＭＳ Ｐゴシック"/>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color indexed="8"/>
      <name val="Arial Mäori"/>
      <family val="2"/>
    </font>
    <font>
      <sz val="12"/>
      <color indexed="8"/>
      <name val="Calibri"/>
      <family val="2"/>
    </font>
    <font>
      <b/>
      <sz val="10"/>
      <color indexed="63"/>
      <name val="Arial"/>
      <family val="2"/>
    </font>
    <font>
      <sz val="8"/>
      <color indexed="8"/>
      <name val="Calibri"/>
      <family val="2"/>
    </font>
    <font>
      <b/>
      <sz val="10"/>
      <color indexed="8"/>
      <name val="Arial"/>
      <family val="2"/>
    </font>
    <font>
      <sz val="10"/>
      <color indexed="10"/>
      <name val="Arial"/>
      <family val="2"/>
    </font>
    <font>
      <b/>
      <sz val="10"/>
      <color indexed="8"/>
      <name val="Calibri"/>
      <family val="2"/>
    </font>
    <font>
      <sz val="10"/>
      <color indexed="8"/>
      <name val="Calibri"/>
      <family val="2"/>
    </font>
    <font>
      <i/>
      <sz val="10"/>
      <color indexed="8"/>
      <name val="Calibri"/>
      <family val="2"/>
    </font>
    <font>
      <u val="single"/>
      <sz val="10"/>
      <color indexed="12"/>
      <name val="Calibri"/>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12"/>
      <color theme="1"/>
      <name val="Calibri"/>
      <family val="2"/>
    </font>
    <font>
      <b/>
      <sz val="10"/>
      <color rgb="FF3F3F3F"/>
      <name val="Arial"/>
      <family val="2"/>
    </font>
    <font>
      <sz val="8"/>
      <color theme="1"/>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b/>
      <sz val="10"/>
      <color theme="1"/>
      <name val="Calibri"/>
      <family val="2"/>
    </font>
    <font>
      <sz val="10"/>
      <color theme="1"/>
      <name val="Calibri"/>
      <family val="2"/>
    </font>
    <font>
      <i/>
      <sz val="10"/>
      <color theme="1"/>
      <name val="Calibri"/>
      <family val="2"/>
    </font>
    <font>
      <u val="single"/>
      <sz val="10"/>
      <color theme="1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s>
  <borders count="37">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right/>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ck">
        <color indexed="63"/>
      </top>
      <bottom/>
    </border>
    <border>
      <left style="dotted"/>
      <right style="dotted"/>
      <top style="dotted"/>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right/>
      <top style="double"/>
      <bottom/>
    </border>
    <border>
      <left style="double">
        <color indexed="63"/>
      </left>
      <right style="double">
        <color indexed="63"/>
      </right>
      <top style="double">
        <color indexed="63"/>
      </top>
      <bottom style="double">
        <color indexed="63"/>
      </bottom>
    </border>
    <border>
      <left/>
      <right style="thin"/>
      <top/>
      <bottom/>
    </border>
    <border>
      <left/>
      <right style="thin"/>
      <top/>
      <bottom style="thin"/>
    </border>
    <border>
      <left/>
      <right/>
      <top style="thin"/>
      <bottom/>
    </border>
  </borders>
  <cellStyleXfs count="3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165" fontId="4" fillId="0" borderId="0" applyFill="0" applyBorder="0" applyProtection="0">
      <alignment horizontal="right" vertical="center"/>
    </xf>
    <xf numFmtId="0" fontId="89" fillId="34" borderId="0" applyNumberFormat="0" applyBorder="0" applyAlignment="0" applyProtection="0"/>
    <xf numFmtId="0" fontId="89" fillId="35" borderId="0" applyNumberFormat="0" applyBorder="0" applyAlignment="0" applyProtection="0"/>
    <xf numFmtId="0" fontId="89" fillId="36" borderId="0" applyNumberFormat="0" applyBorder="0" applyAlignment="0" applyProtection="0"/>
    <xf numFmtId="0" fontId="89"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5" fillId="0" borderId="1">
      <alignment horizontal="center" vertical="center"/>
      <protection/>
    </xf>
    <xf numFmtId="0" fontId="6" fillId="0" borderId="0" applyNumberFormat="0" applyFill="0" applyBorder="0" applyAlignment="0" applyProtection="0"/>
    <xf numFmtId="166" fontId="7" fillId="0" borderId="0" applyFill="0" applyBorder="0" applyProtection="0">
      <alignment/>
    </xf>
    <xf numFmtId="0" fontId="90" fillId="40" borderId="0" applyNumberFormat="0" applyBorder="0" applyAlignment="0" applyProtection="0"/>
    <xf numFmtId="0" fontId="8" fillId="2" borderId="2">
      <alignment/>
      <protection/>
    </xf>
    <xf numFmtId="0" fontId="9" fillId="41" borderId="3">
      <alignment horizontal="right" vertical="top" wrapText="1"/>
      <protection/>
    </xf>
    <xf numFmtId="167" fontId="10" fillId="0" borderId="0">
      <alignment vertical="top"/>
      <protection/>
    </xf>
    <xf numFmtId="0" fontId="11" fillId="42" borderId="4" applyNumberFormat="0" applyAlignment="0" applyProtection="0"/>
    <xf numFmtId="0" fontId="91" fillId="43" borderId="5" applyNumberFormat="0" applyAlignment="0" applyProtection="0"/>
    <xf numFmtId="0" fontId="8" fillId="0" borderId="6">
      <alignment/>
      <protection/>
    </xf>
    <xf numFmtId="0" fontId="12" fillId="0" borderId="7" applyNumberFormat="0" applyFill="0" applyAlignment="0" applyProtection="0"/>
    <xf numFmtId="0" fontId="92" fillId="44" borderId="8" applyNumberFormat="0" applyAlignment="0" applyProtection="0"/>
    <xf numFmtId="0" fontId="13" fillId="42" borderId="0">
      <alignment horizontal="center"/>
      <protection/>
    </xf>
    <xf numFmtId="0" fontId="14" fillId="42" borderId="0">
      <alignment horizontal="center" vertical="center"/>
      <protection/>
    </xf>
    <xf numFmtId="0" fontId="15" fillId="45" borderId="0">
      <alignment horizontal="center" wrapText="1"/>
      <protection/>
    </xf>
    <xf numFmtId="0" fontId="16" fillId="4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8" fontId="17"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3" fontId="18" fillId="0" borderId="0" applyFill="0" applyBorder="0">
      <alignment horizontal="right" vertical="top"/>
      <protection/>
    </xf>
    <xf numFmtId="170" fontId="19" fillId="0" borderId="0">
      <alignment horizontal="right" vertical="top"/>
      <protection/>
    </xf>
    <xf numFmtId="171" fontId="18" fillId="0" borderId="0" applyFill="0" applyBorder="0">
      <alignment horizontal="right" vertical="top"/>
      <protection/>
    </xf>
    <xf numFmtId="3" fontId="18" fillId="0" borderId="0" applyFill="0" applyBorder="0">
      <alignment horizontal="right" vertical="top"/>
      <protection/>
    </xf>
    <xf numFmtId="170" fontId="10" fillId="0" borderId="0" applyFont="0" applyFill="0" applyBorder="0">
      <alignment horizontal="right" vertical="top"/>
      <protection/>
    </xf>
    <xf numFmtId="172" fontId="18" fillId="0" borderId="0" applyFont="0" applyFill="0" applyBorder="0" applyAlignment="0" applyProtection="0"/>
    <xf numFmtId="171" fontId="18" fillId="0" borderId="0">
      <alignment horizontal="right" vertical="top"/>
      <protection/>
    </xf>
    <xf numFmtId="3" fontId="20" fillId="0" borderId="0" applyFont="0" applyFill="0" applyBorder="0" applyAlignment="0" applyProtection="0"/>
    <xf numFmtId="0" fontId="1" fillId="46" borderId="9" applyNumberFormat="0" applyFont="0" applyAlignment="0" applyProtection="0"/>
    <xf numFmtId="0" fontId="1" fillId="46"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3" fontId="20" fillId="0" borderId="0" applyFont="0" applyFill="0" applyBorder="0" applyAlignment="0" applyProtection="0"/>
    <xf numFmtId="0" fontId="21" fillId="47" borderId="0">
      <alignment horizontal="centerContinuous" vertical="center" wrapText="1"/>
      <protection/>
    </xf>
    <xf numFmtId="0" fontId="22" fillId="48" borderId="2" applyBorder="0">
      <alignment/>
      <protection locked="0"/>
    </xf>
    <xf numFmtId="0" fontId="20" fillId="0" borderId="0" applyFont="0" applyFill="0" applyBorder="0" applyAlignment="0" applyProtection="0"/>
    <xf numFmtId="174" fontId="23" fillId="0" borderId="0" applyFont="0" applyFill="0" applyBorder="0" applyAlignment="0" applyProtection="0"/>
    <xf numFmtId="164" fontId="5" fillId="0" borderId="0" applyBorder="0">
      <alignment/>
      <protection/>
    </xf>
    <xf numFmtId="164" fontId="5" fillId="0" borderId="10">
      <alignment/>
      <protection/>
    </xf>
    <xf numFmtId="0" fontId="24" fillId="7" borderId="4" applyNumberFormat="0" applyAlignment="0" applyProtection="0"/>
    <xf numFmtId="0" fontId="25" fillId="48" borderId="2">
      <alignment/>
      <protection locked="0"/>
    </xf>
    <xf numFmtId="0" fontId="15" fillId="48" borderId="6">
      <alignment/>
      <protection/>
    </xf>
    <xf numFmtId="0" fontId="15" fillId="42" borderId="0">
      <alignment/>
      <protection/>
    </xf>
    <xf numFmtId="44" fontId="15" fillId="0" borderId="0" applyFont="0" applyFill="0" applyBorder="0" applyAlignment="0" applyProtection="0"/>
    <xf numFmtId="0" fontId="93" fillId="0" borderId="0" applyNumberFormat="0" applyFill="0" applyBorder="0" applyAlignment="0" applyProtection="0"/>
    <xf numFmtId="3" fontId="26" fillId="0" borderId="0">
      <alignment/>
      <protection/>
    </xf>
    <xf numFmtId="2" fontId="20" fillId="0" borderId="0" applyFont="0" applyFill="0" applyBorder="0" applyAlignment="0" applyProtection="0"/>
    <xf numFmtId="0" fontId="94" fillId="0" borderId="0" applyNumberFormat="0" applyFill="0" applyBorder="0" applyAlignment="0" applyProtection="0"/>
    <xf numFmtId="0" fontId="8" fillId="0" borderId="0">
      <alignment horizontal="left" vertical="top" wrapText="1"/>
      <protection/>
    </xf>
    <xf numFmtId="1" fontId="27" fillId="0" borderId="0" applyNumberFormat="0" applyFill="0" applyBorder="0" applyAlignment="0" applyProtection="0"/>
    <xf numFmtId="0" fontId="28" fillId="42" borderId="6">
      <alignment horizontal="left"/>
      <protection/>
    </xf>
    <xf numFmtId="0" fontId="1" fillId="42" borderId="0">
      <alignment horizontal="left"/>
      <protection/>
    </xf>
    <xf numFmtId="0" fontId="95" fillId="49" borderId="0" applyNumberFormat="0" applyBorder="0" applyAlignment="0" applyProtection="0"/>
    <xf numFmtId="38" fontId="8" fillId="42" borderId="0" applyNumberFormat="0" applyBorder="0" applyAlignment="0" applyProtection="0"/>
    <xf numFmtId="0" fontId="9" fillId="50" borderId="0">
      <alignment horizontal="right" vertical="top" textRotation="90" wrapText="1"/>
      <protection/>
    </xf>
    <xf numFmtId="0" fontId="29" fillId="0" borderId="11" applyNumberFormat="0" applyAlignment="0" applyProtection="0"/>
    <xf numFmtId="0" fontId="29" fillId="0" borderId="1">
      <alignment horizontal="left" vertical="center"/>
      <protection/>
    </xf>
    <xf numFmtId="0" fontId="96" fillId="0" borderId="1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7" fillId="0" borderId="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8" fillId="0" borderId="14"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2" fillId="0" borderId="0" applyNumberFormat="0" applyFill="0" applyBorder="0" applyAlignment="0" applyProtection="0"/>
    <xf numFmtId="0" fontId="100" fillId="51" borderId="5" applyNumberFormat="0" applyAlignment="0" applyProtection="0"/>
    <xf numFmtId="10" fontId="8" fillId="48" borderId="6" applyNumberFormat="0" applyBorder="0" applyAlignment="0" applyProtection="0"/>
    <xf numFmtId="0" fontId="33" fillId="3" borderId="0" applyNumberFormat="0" applyBorder="0" applyAlignment="0" applyProtection="0"/>
    <xf numFmtId="0" fontId="34" fillId="45" borderId="0">
      <alignment horizontal="center"/>
      <protection/>
    </xf>
    <xf numFmtId="0" fontId="15" fillId="42" borderId="6">
      <alignment horizontal="centerContinuous" wrapText="1"/>
      <protection/>
    </xf>
    <xf numFmtId="0" fontId="35" fillId="52" borderId="0">
      <alignment horizontal="center" wrapText="1"/>
      <protection/>
    </xf>
    <xf numFmtId="0" fontId="8" fillId="42" borderId="1">
      <alignment wrapText="1"/>
      <protection/>
    </xf>
    <xf numFmtId="0" fontId="8" fillId="42" borderId="15">
      <alignment/>
      <protection/>
    </xf>
    <xf numFmtId="0" fontId="8" fillId="42" borderId="16">
      <alignment/>
      <protection/>
    </xf>
    <xf numFmtId="0" fontId="8" fillId="42" borderId="17">
      <alignment horizontal="center" wrapText="1"/>
      <protection/>
    </xf>
    <xf numFmtId="0" fontId="36" fillId="14" borderId="18" applyNumberFormat="0" applyBorder="0">
      <alignment horizontal="center" vertical="center" wrapText="1"/>
      <protection/>
    </xf>
    <xf numFmtId="0" fontId="101" fillId="0" borderId="1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15" fillId="0" borderId="0" applyFont="0" applyFill="0" applyBorder="0" applyAlignment="0" applyProtection="0"/>
    <xf numFmtId="175" fontId="15" fillId="0" borderId="0" applyFont="0" applyFill="0" applyBorder="0" applyAlignment="0" applyProtection="0"/>
    <xf numFmtId="176" fontId="15"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180" fontId="4" fillId="0" borderId="20" applyFill="0" applyBorder="0" applyProtection="0">
      <alignment horizontal="right" vertical="center"/>
    </xf>
    <xf numFmtId="0" fontId="102" fillId="53" borderId="0" applyNumberFormat="0" applyBorder="0" applyAlignment="0" applyProtection="0"/>
    <xf numFmtId="0" fontId="41" fillId="54" borderId="0" applyNumberFormat="0" applyBorder="0" applyAlignment="0" applyProtection="0"/>
    <xf numFmtId="0" fontId="15" fillId="0" borderId="0">
      <alignment/>
      <protection/>
    </xf>
    <xf numFmtId="181" fontId="42" fillId="0" borderId="0">
      <alignment/>
      <protection/>
    </xf>
    <xf numFmtId="0" fontId="103"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8" fillId="0" borderId="0">
      <alignment/>
      <protection/>
    </xf>
    <xf numFmtId="0" fontId="15" fillId="0" borderId="0">
      <alignment/>
      <protection/>
    </xf>
    <xf numFmtId="0" fontId="15" fillId="0" borderId="0">
      <alignment/>
      <protection/>
    </xf>
    <xf numFmtId="0" fontId="104" fillId="0" borderId="0">
      <alignment/>
      <protection/>
    </xf>
    <xf numFmtId="0" fontId="15" fillId="0" borderId="0">
      <alignment/>
      <protection/>
    </xf>
    <xf numFmtId="0" fontId="5" fillId="0" borderId="0">
      <alignment/>
      <protection/>
    </xf>
    <xf numFmtId="0" fontId="15" fillId="0" borderId="0">
      <alignment/>
      <protection/>
    </xf>
    <xf numFmtId="0" fontId="5" fillId="0" borderId="0">
      <alignment/>
      <protection/>
    </xf>
    <xf numFmtId="0" fontId="43" fillId="0" borderId="0">
      <alignment/>
      <protection/>
    </xf>
    <xf numFmtId="0" fontId="15" fillId="0" borderId="0">
      <alignment/>
      <protection/>
    </xf>
    <xf numFmtId="0" fontId="15" fillId="0" borderId="0">
      <alignment/>
      <protection/>
    </xf>
    <xf numFmtId="0" fontId="15" fillId="0" borderId="0" applyNumberFormat="0" applyFont="0" applyFill="0" applyBorder="0" applyAlignment="0" applyProtection="0"/>
    <xf numFmtId="0" fontId="15" fillId="0" borderId="0">
      <alignment/>
      <protection/>
    </xf>
    <xf numFmtId="0" fontId="15" fillId="0" borderId="0">
      <alignment/>
      <protection/>
    </xf>
    <xf numFmtId="0" fontId="44" fillId="0" borderId="0">
      <alignment/>
      <protection/>
    </xf>
    <xf numFmtId="0" fontId="15" fillId="0" borderId="0">
      <alignment/>
      <protection/>
    </xf>
    <xf numFmtId="0" fontId="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8" fillId="0" borderId="0">
      <alignment/>
      <protection/>
    </xf>
    <xf numFmtId="0" fontId="5" fillId="0" borderId="0">
      <alignment/>
      <protection/>
    </xf>
    <xf numFmtId="0" fontId="0" fillId="0" borderId="0">
      <alignment/>
      <protection/>
    </xf>
    <xf numFmtId="0" fontId="15" fillId="0" borderId="0">
      <alignment/>
      <protection/>
    </xf>
    <xf numFmtId="0" fontId="0" fillId="0" borderId="0">
      <alignment/>
      <protection/>
    </xf>
    <xf numFmtId="0" fontId="105" fillId="0" borderId="0">
      <alignment/>
      <protection/>
    </xf>
    <xf numFmtId="0" fontId="45" fillId="0" borderId="0">
      <alignment/>
      <protection/>
    </xf>
    <xf numFmtId="0" fontId="43" fillId="0" borderId="0">
      <alignment/>
      <protection/>
    </xf>
    <xf numFmtId="0" fontId="104" fillId="0" borderId="0">
      <alignment/>
      <protection/>
    </xf>
    <xf numFmtId="0" fontId="103" fillId="0" borderId="0">
      <alignment/>
      <protection/>
    </xf>
    <xf numFmtId="0" fontId="15" fillId="0" borderId="0" applyNumberFormat="0" applyFont="0" applyFill="0" applyBorder="0" applyAlignment="0" applyProtection="0"/>
    <xf numFmtId="1" fontId="19" fillId="0" borderId="0">
      <alignment vertical="top"/>
      <protection/>
    </xf>
    <xf numFmtId="0" fontId="15" fillId="0" borderId="0">
      <alignment/>
      <protection/>
    </xf>
    <xf numFmtId="0" fontId="46" fillId="0" borderId="0">
      <alignment/>
      <protection/>
    </xf>
    <xf numFmtId="0" fontId="15" fillId="0" borderId="0">
      <alignment/>
      <protection/>
    </xf>
    <xf numFmtId="0" fontId="15" fillId="0" borderId="0">
      <alignment/>
      <protection/>
    </xf>
    <xf numFmtId="0" fontId="15" fillId="0" borderId="0">
      <alignment/>
      <protection/>
    </xf>
    <xf numFmtId="0" fontId="47" fillId="0" borderId="0">
      <alignment/>
      <protection/>
    </xf>
    <xf numFmtId="0" fontId="0" fillId="0" borderId="0">
      <alignment/>
      <protection/>
    </xf>
    <xf numFmtId="0" fontId="15" fillId="0" borderId="0" applyNumberFormat="0" applyFont="0" applyFill="0" applyBorder="0" applyAlignment="0" applyProtection="0"/>
    <xf numFmtId="0" fontId="15" fillId="0" borderId="0">
      <alignment/>
      <protection/>
    </xf>
    <xf numFmtId="0" fontId="0" fillId="0" borderId="0">
      <alignment/>
      <protection/>
    </xf>
    <xf numFmtId="1" fontId="10" fillId="0" borderId="0">
      <alignment vertical="top" wrapText="1"/>
      <protection/>
    </xf>
    <xf numFmtId="1" fontId="48" fillId="0" borderId="0" applyFill="0" applyBorder="0" applyProtection="0">
      <alignment/>
    </xf>
    <xf numFmtId="1" fontId="49" fillId="0" borderId="0" applyFont="0" applyFill="0" applyBorder="0" applyProtection="0">
      <alignment vertical="center"/>
    </xf>
    <xf numFmtId="1" fontId="19" fillId="0" borderId="0">
      <alignment horizontal="right" vertical="top"/>
      <protection/>
    </xf>
    <xf numFmtId="167" fontId="19" fillId="0" borderId="0">
      <alignment horizontal="right" vertical="top"/>
      <protection/>
    </xf>
    <xf numFmtId="0" fontId="15" fillId="0" borderId="0">
      <alignment/>
      <protection/>
    </xf>
    <xf numFmtId="0" fontId="26" fillId="0" borderId="0">
      <alignment/>
      <protection/>
    </xf>
    <xf numFmtId="0" fontId="8" fillId="0" borderId="0">
      <alignment/>
      <protection/>
    </xf>
    <xf numFmtId="1" fontId="18" fillId="0" borderId="0" applyNumberFormat="0" applyFill="0" applyBorder="0">
      <alignment vertical="top"/>
      <protection/>
    </xf>
    <xf numFmtId="0" fontId="0"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49" fillId="0" borderId="0">
      <alignment horizontal="left"/>
      <protection/>
    </xf>
    <xf numFmtId="0" fontId="106" fillId="43" borderId="22" applyNumberFormat="0" applyAlignment="0" applyProtection="0"/>
    <xf numFmtId="9" fontId="0" fillId="0" borderId="0" applyFont="0" applyFill="0" applyBorder="0" applyAlignment="0" applyProtection="0"/>
    <xf numFmtId="10" fontId="15" fillId="0" borderId="0" applyFont="0" applyFill="0" applyBorder="0" applyAlignment="0" applyProtection="0"/>
    <xf numFmtId="9" fontId="107"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5" fillId="0" borderId="0" applyNumberFormat="0" applyFont="0" applyFill="0" applyBorder="0" applyAlignment="0" applyProtection="0"/>
    <xf numFmtId="0" fontId="8" fillId="42" borderId="6">
      <alignment/>
      <protection/>
    </xf>
    <xf numFmtId="0" fontId="14" fillId="42" borderId="0">
      <alignment horizontal="right"/>
      <protection/>
    </xf>
    <xf numFmtId="0" fontId="50" fillId="52" borderId="0">
      <alignment horizontal="center"/>
      <protection/>
    </xf>
    <xf numFmtId="0" fontId="51" fillId="50" borderId="6">
      <alignment horizontal="left" vertical="top" wrapText="1"/>
      <protection/>
    </xf>
    <xf numFmtId="0" fontId="52" fillId="50" borderId="23">
      <alignment horizontal="left" vertical="top" wrapText="1"/>
      <protection/>
    </xf>
    <xf numFmtId="0" fontId="51" fillId="50" borderId="24">
      <alignment horizontal="left" vertical="top" wrapText="1"/>
      <protection/>
    </xf>
    <xf numFmtId="0" fontId="51" fillId="50" borderId="23">
      <alignment horizontal="left" vertical="top"/>
      <protection/>
    </xf>
    <xf numFmtId="0" fontId="53" fillId="4" borderId="0" applyNumberFormat="0" applyBorder="0" applyAlignment="0" applyProtection="0"/>
    <xf numFmtId="0" fontId="5" fillId="0" borderId="16">
      <alignment horizontal="center" vertical="center"/>
      <protection/>
    </xf>
    <xf numFmtId="167" fontId="5" fillId="0" borderId="0" applyNumberFormat="0" applyBorder="0" applyAlignment="0">
      <protection/>
    </xf>
    <xf numFmtId="182" fontId="5" fillId="0" borderId="0" applyNumberFormat="0" applyBorder="0" applyAlignment="0">
      <protection/>
    </xf>
    <xf numFmtId="0" fontId="54" fillId="42" borderId="25" applyNumberFormat="0" applyAlignment="0" applyProtection="0"/>
    <xf numFmtId="0" fontId="15" fillId="0" borderId="0">
      <alignment/>
      <protection/>
    </xf>
    <xf numFmtId="0" fontId="108" fillId="0" borderId="23" applyNumberFormat="0" applyFont="0" applyFill="0" applyBorder="0" applyProtection="0">
      <alignment horizontal="centerContinuous" vertical="center" wrapText="1"/>
    </xf>
    <xf numFmtId="0" fontId="55" fillId="0" borderId="26">
      <alignment/>
      <protection/>
    </xf>
    <xf numFmtId="0" fontId="56" fillId="0" borderId="0">
      <alignment/>
      <protection/>
    </xf>
    <xf numFmtId="0" fontId="44" fillId="0" borderId="27" applyNumberFormat="0" applyAlignment="0">
      <protection/>
    </xf>
    <xf numFmtId="0" fontId="13" fillId="42" borderId="0">
      <alignment horizontal="center"/>
      <protection/>
    </xf>
    <xf numFmtId="0" fontId="57" fillId="0" borderId="0">
      <alignment/>
      <protection/>
    </xf>
    <xf numFmtId="49" fontId="18" fillId="0" borderId="0" applyFill="0" applyBorder="0" applyAlignment="0" applyProtection="0"/>
    <xf numFmtId="0" fontId="58" fillId="0" borderId="0" applyNumberFormat="0" applyFill="0" applyBorder="0" applyAlignment="0" applyProtection="0"/>
    <xf numFmtId="0" fontId="109" fillId="0" borderId="0" applyNumberFormat="0" applyFill="0" applyBorder="0" applyAlignment="0" applyProtection="0"/>
    <xf numFmtId="0" fontId="59" fillId="42" borderId="0">
      <alignment/>
      <protection/>
    </xf>
    <xf numFmtId="0" fontId="60" fillId="0" borderId="0" applyNumberFormat="0" applyFill="0" applyBorder="0" applyAlignment="0" applyProtection="0"/>
    <xf numFmtId="0" fontId="61" fillId="0" borderId="28" applyNumberFormat="0" applyFill="0" applyAlignment="0" applyProtection="0"/>
    <xf numFmtId="0" fontId="62" fillId="0" borderId="29" applyNumberFormat="0" applyFill="0" applyAlignment="0" applyProtection="0"/>
    <xf numFmtId="0" fontId="63" fillId="0" borderId="30" applyNumberFormat="0" applyFill="0" applyAlignment="0" applyProtection="0"/>
    <xf numFmtId="0" fontId="63" fillId="0" borderId="0" applyNumberFormat="0" applyFill="0" applyBorder="0" applyAlignment="0" applyProtection="0"/>
    <xf numFmtId="0" fontId="110" fillId="0" borderId="31" applyNumberForma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15" fillId="0" borderId="32" applyNumberFormat="0" applyFont="0" applyFill="0" applyAlignment="0" applyProtection="0"/>
    <xf numFmtId="0" fontId="64" fillId="56" borderId="33" applyNumberFormat="0" applyAlignment="0" applyProtection="0"/>
    <xf numFmtId="0" fontId="111" fillId="0" borderId="0" applyNumberFormat="0" applyFill="0" applyBorder="0" applyAlignment="0" applyProtection="0"/>
    <xf numFmtId="1" fontId="43" fillId="0" borderId="0">
      <alignment vertical="top" wrapText="1"/>
      <protection/>
    </xf>
    <xf numFmtId="0" fontId="15" fillId="0" borderId="0">
      <alignment/>
      <protection/>
    </xf>
    <xf numFmtId="0" fontId="65" fillId="0" borderId="0">
      <alignment vertical="center"/>
      <protection/>
    </xf>
  </cellStyleXfs>
  <cellXfs count="33">
    <xf numFmtId="0" fontId="0" fillId="0" borderId="0" xfId="0" applyAlignment="1">
      <alignment/>
    </xf>
    <xf numFmtId="0" fontId="112" fillId="0" borderId="0" xfId="0" applyFont="1" applyAlignment="1">
      <alignment/>
    </xf>
    <xf numFmtId="0" fontId="113" fillId="0" borderId="0" xfId="0" applyFont="1" applyAlignment="1">
      <alignment horizontal="center"/>
    </xf>
    <xf numFmtId="0" fontId="113" fillId="0" borderId="0" xfId="0" applyFont="1" applyAlignment="1">
      <alignment horizontal="right"/>
    </xf>
    <xf numFmtId="0" fontId="113" fillId="0" borderId="0" xfId="0" applyFont="1" applyBorder="1" applyAlignment="1">
      <alignment/>
    </xf>
    <xf numFmtId="0" fontId="114" fillId="0" borderId="0" xfId="0" applyFont="1" applyAlignment="1">
      <alignment/>
    </xf>
    <xf numFmtId="0" fontId="112" fillId="0" borderId="1" xfId="0" applyFont="1" applyBorder="1" applyAlignment="1">
      <alignment horizontal="center"/>
    </xf>
    <xf numFmtId="0" fontId="112" fillId="0" borderId="24" xfId="0" applyFont="1" applyBorder="1" applyAlignment="1">
      <alignment horizontal="center"/>
    </xf>
    <xf numFmtId="0" fontId="112" fillId="0" borderId="16" xfId="0" applyFont="1" applyBorder="1" applyAlignment="1">
      <alignment/>
    </xf>
    <xf numFmtId="164" fontId="112" fillId="0" borderId="1" xfId="0" applyNumberFormat="1" applyFont="1" applyBorder="1" applyAlignment="1">
      <alignment horizontal="center"/>
    </xf>
    <xf numFmtId="164" fontId="112" fillId="0" borderId="24" xfId="0" applyNumberFormat="1" applyFont="1" applyBorder="1" applyAlignment="1">
      <alignment horizontal="center"/>
    </xf>
    <xf numFmtId="0" fontId="112" fillId="0" borderId="16" xfId="0" applyFont="1" applyBorder="1" applyAlignment="1">
      <alignment horizontal="right"/>
    </xf>
    <xf numFmtId="0" fontId="113" fillId="0" borderId="0" xfId="0" applyFont="1" applyAlignment="1">
      <alignment/>
    </xf>
    <xf numFmtId="164" fontId="113" fillId="0" borderId="0" xfId="0" applyNumberFormat="1" applyFont="1" applyBorder="1" applyAlignment="1">
      <alignment horizontal="center"/>
    </xf>
    <xf numFmtId="164" fontId="113" fillId="0" borderId="34" xfId="0" applyNumberFormat="1" applyFont="1" applyBorder="1" applyAlignment="1">
      <alignment horizontal="center"/>
    </xf>
    <xf numFmtId="0" fontId="113" fillId="0" borderId="16" xfId="0" applyFont="1" applyBorder="1" applyAlignment="1">
      <alignment/>
    </xf>
    <xf numFmtId="164" fontId="113" fillId="0" borderId="16" xfId="0" applyNumberFormat="1" applyFont="1" applyBorder="1" applyAlignment="1">
      <alignment horizontal="center"/>
    </xf>
    <xf numFmtId="164" fontId="113" fillId="0" borderId="35" xfId="0" applyNumberFormat="1" applyFont="1" applyBorder="1" applyAlignment="1">
      <alignment horizontal="center"/>
    </xf>
    <xf numFmtId="0" fontId="113" fillId="0" borderId="16" xfId="0" applyFont="1" applyBorder="1" applyAlignment="1">
      <alignment horizontal="right"/>
    </xf>
    <xf numFmtId="0" fontId="113" fillId="0" borderId="0" xfId="0" applyFont="1" applyBorder="1" applyAlignment="1">
      <alignment horizontal="center"/>
    </xf>
    <xf numFmtId="0" fontId="115" fillId="0" borderId="0" xfId="213" applyFont="1" applyAlignment="1" applyProtection="1">
      <alignment/>
      <protection/>
    </xf>
    <xf numFmtId="0" fontId="112" fillId="0" borderId="36" xfId="0" applyFont="1" applyBorder="1" applyAlignment="1">
      <alignment horizontal="left"/>
    </xf>
    <xf numFmtId="0" fontId="112" fillId="0" borderId="16" xfId="0" applyFont="1" applyBorder="1" applyAlignment="1">
      <alignment horizontal="left"/>
    </xf>
    <xf numFmtId="0" fontId="112" fillId="0" borderId="1" xfId="0" applyFont="1" applyBorder="1" applyAlignment="1">
      <alignment horizontal="center"/>
    </xf>
    <xf numFmtId="0" fontId="112" fillId="0" borderId="24" xfId="0" applyFont="1" applyBorder="1" applyAlignment="1">
      <alignment horizontal="center"/>
    </xf>
    <xf numFmtId="0" fontId="112" fillId="0" borderId="23" xfId="0" applyFont="1" applyBorder="1" applyAlignment="1">
      <alignment horizontal="center"/>
    </xf>
    <xf numFmtId="0" fontId="112" fillId="0" borderId="36" xfId="0" applyFont="1" applyBorder="1" applyAlignment="1">
      <alignment horizontal="right" wrapText="1"/>
    </xf>
    <xf numFmtId="0" fontId="112" fillId="0" borderId="16" xfId="0" applyFont="1" applyBorder="1" applyAlignment="1">
      <alignment horizontal="right" wrapText="1"/>
    </xf>
    <xf numFmtId="0" fontId="114" fillId="0" borderId="0" xfId="0" applyNumberFormat="1" applyFont="1" applyBorder="1" applyAlignment="1">
      <alignment horizontal="left" wrapText="1"/>
    </xf>
    <xf numFmtId="0" fontId="112" fillId="0" borderId="36" xfId="0" applyFont="1" applyBorder="1" applyAlignment="1">
      <alignment horizontal="center"/>
    </xf>
    <xf numFmtId="0" fontId="112" fillId="0" borderId="16" xfId="0" applyFont="1" applyBorder="1" applyAlignment="1">
      <alignment horizontal="center"/>
    </xf>
    <xf numFmtId="164" fontId="112" fillId="0" borderId="16" xfId="0" applyNumberFormat="1" applyFont="1" applyBorder="1" applyAlignment="1">
      <alignment horizontal="center"/>
    </xf>
    <xf numFmtId="1" fontId="113" fillId="0" borderId="0" xfId="0" applyNumberFormat="1" applyFont="1" applyBorder="1" applyAlignment="1">
      <alignment horizontal="center"/>
    </xf>
  </cellXfs>
  <cellStyles count="35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1 2" xfId="22"/>
    <cellStyle name="20% - Accent1 3" xfId="23"/>
    <cellStyle name="20% - Accent1 4" xfId="24"/>
    <cellStyle name="20% - Accent2" xfId="25"/>
    <cellStyle name="20% - Accent2 2" xfId="26"/>
    <cellStyle name="20% - Accent2 3" xfId="27"/>
    <cellStyle name="20% - Accent2 4" xfId="28"/>
    <cellStyle name="20% - Accent3" xfId="29"/>
    <cellStyle name="20% - Accent3 2" xfId="30"/>
    <cellStyle name="20% - Accent3 3" xfId="31"/>
    <cellStyle name="20% - Accent3 4" xfId="32"/>
    <cellStyle name="20% - Accent4" xfId="33"/>
    <cellStyle name="20% - Accent4 2" xfId="34"/>
    <cellStyle name="20% - Accent4 3" xfId="35"/>
    <cellStyle name="20% - Accent4 4" xfId="36"/>
    <cellStyle name="20% - Accent5" xfId="37"/>
    <cellStyle name="20% - Accent5 2" xfId="38"/>
    <cellStyle name="20% - Accent5 3" xfId="39"/>
    <cellStyle name="20% - Accent5 4" xfId="40"/>
    <cellStyle name="20% - Accent6" xfId="41"/>
    <cellStyle name="20% - Accent6 2" xfId="42"/>
    <cellStyle name="20% - Accent6 3" xfId="43"/>
    <cellStyle name="20% - Accent6 4" xfId="44"/>
    <cellStyle name="40 % - Accent1" xfId="45"/>
    <cellStyle name="40 % - Accent2" xfId="46"/>
    <cellStyle name="40 % - Accent3" xfId="47"/>
    <cellStyle name="40 % - Accent4" xfId="48"/>
    <cellStyle name="40 % - Accent5" xfId="49"/>
    <cellStyle name="40 % - Accent6" xfId="50"/>
    <cellStyle name="40% - Accent1" xfId="51"/>
    <cellStyle name="40% - Accent1 2" xfId="52"/>
    <cellStyle name="40% - Accent1 3" xfId="53"/>
    <cellStyle name="40% - Accent1 4" xfId="54"/>
    <cellStyle name="40% - Accent2" xfId="55"/>
    <cellStyle name="40% - Accent2 2" xfId="56"/>
    <cellStyle name="40% - Accent2 3" xfId="57"/>
    <cellStyle name="40% - Accent2 4" xfId="58"/>
    <cellStyle name="40% - Accent3" xfId="59"/>
    <cellStyle name="40% - Accent3 2" xfId="60"/>
    <cellStyle name="40% - Accent3 3" xfId="61"/>
    <cellStyle name="40% - Accent3 4" xfId="62"/>
    <cellStyle name="40% - Accent4" xfId="63"/>
    <cellStyle name="40% - Accent4 2" xfId="64"/>
    <cellStyle name="40% - Accent4 3" xfId="65"/>
    <cellStyle name="40% - Accent4 4" xfId="66"/>
    <cellStyle name="40% - Accent5" xfId="67"/>
    <cellStyle name="40% - Accent5 2" xfId="68"/>
    <cellStyle name="40% - Accent5 3" xfId="69"/>
    <cellStyle name="40% - Accent5 4" xfId="70"/>
    <cellStyle name="40% - Accent6" xfId="71"/>
    <cellStyle name="40% - Accent6 2" xfId="72"/>
    <cellStyle name="40% - Accent6 3" xfId="73"/>
    <cellStyle name="40% - Accent6 4" xfId="74"/>
    <cellStyle name="60 % - Accent1" xfId="75"/>
    <cellStyle name="60 % - Accent2" xfId="76"/>
    <cellStyle name="60 % - Accent3" xfId="77"/>
    <cellStyle name="60 % - Accent4" xfId="78"/>
    <cellStyle name="60 % - Accent5" xfId="79"/>
    <cellStyle name="60 % - Accent6" xfId="80"/>
    <cellStyle name="60% - Accent1" xfId="81"/>
    <cellStyle name="60% - Accent2" xfId="82"/>
    <cellStyle name="60% - Accent3" xfId="83"/>
    <cellStyle name="60% - Accent4" xfId="84"/>
    <cellStyle name="60% - Accent5" xfId="85"/>
    <cellStyle name="60% - Accent6" xfId="86"/>
    <cellStyle name="a0" xfId="87"/>
    <cellStyle name="Accent1" xfId="88"/>
    <cellStyle name="Accent2" xfId="89"/>
    <cellStyle name="Accent3" xfId="90"/>
    <cellStyle name="Accent4" xfId="91"/>
    <cellStyle name="Accent5" xfId="92"/>
    <cellStyle name="Accent6" xfId="93"/>
    <cellStyle name="annee semestre" xfId="94"/>
    <cellStyle name="Avertissement" xfId="95"/>
    <cellStyle name="AZ1" xfId="96"/>
    <cellStyle name="Bad" xfId="97"/>
    <cellStyle name="bin" xfId="98"/>
    <cellStyle name="blue" xfId="99"/>
    <cellStyle name="caché" xfId="100"/>
    <cellStyle name="Calcul" xfId="101"/>
    <cellStyle name="Calculation" xfId="102"/>
    <cellStyle name="cell" xfId="103"/>
    <cellStyle name="Cellule liée" xfId="104"/>
    <cellStyle name="Check Cell" xfId="105"/>
    <cellStyle name="Col&amp;RowHeadings" xfId="106"/>
    <cellStyle name="ColCodes" xfId="107"/>
    <cellStyle name="ColTitles" xfId="108"/>
    <cellStyle name="column" xfId="109"/>
    <cellStyle name="Comma" xfId="110"/>
    <cellStyle name="Comma [0]" xfId="111"/>
    <cellStyle name="Comma [0] 2" xfId="112"/>
    <cellStyle name="Comma 2" xfId="113"/>
    <cellStyle name="Comma 2 2" xfId="114"/>
    <cellStyle name="Comma 2 2 2" xfId="115"/>
    <cellStyle name="Comma 3" xfId="116"/>
    <cellStyle name="Comma 3 2" xfId="117"/>
    <cellStyle name="Comma 4" xfId="118"/>
    <cellStyle name="Comma 4 2" xfId="119"/>
    <cellStyle name="Comma 4 2 2" xfId="120"/>
    <cellStyle name="Comma 4 3" xfId="121"/>
    <cellStyle name="Comma 5" xfId="122"/>
    <cellStyle name="Comma 6" xfId="123"/>
    <cellStyle name="Comma(0)" xfId="124"/>
    <cellStyle name="comma(1)" xfId="125"/>
    <cellStyle name="Comma(3)" xfId="126"/>
    <cellStyle name="Comma[0]" xfId="127"/>
    <cellStyle name="Comma[1]" xfId="128"/>
    <cellStyle name="Comma[2]__" xfId="129"/>
    <cellStyle name="Comma[3]" xfId="130"/>
    <cellStyle name="Comma0" xfId="131"/>
    <cellStyle name="Commentaire" xfId="132"/>
    <cellStyle name="Commentaire 2" xfId="133"/>
    <cellStyle name="Currency" xfId="134"/>
    <cellStyle name="Currency [0]" xfId="135"/>
    <cellStyle name="Currency0" xfId="136"/>
    <cellStyle name="dark_blue" xfId="137"/>
    <cellStyle name="DataEntryCells" xfId="138"/>
    <cellStyle name="Date" xfId="139"/>
    <cellStyle name="Dezimal_03-09-03" xfId="140"/>
    <cellStyle name="données" xfId="141"/>
    <cellStyle name="donnéesbord" xfId="142"/>
    <cellStyle name="Entrée" xfId="143"/>
    <cellStyle name="ErrRpt_DataEntryCells" xfId="144"/>
    <cellStyle name="ErrRpt-DataEntryCells" xfId="145"/>
    <cellStyle name="ErrRpt-GreyBackground" xfId="146"/>
    <cellStyle name="Euro" xfId="147"/>
    <cellStyle name="Explanatory Text" xfId="148"/>
    <cellStyle name="financniO" xfId="149"/>
    <cellStyle name="Fixed" xfId="150"/>
    <cellStyle name="Followed Hyperlink" xfId="151"/>
    <cellStyle name="Footnote" xfId="152"/>
    <cellStyle name="Footnote 2" xfId="153"/>
    <cellStyle name="formula" xfId="154"/>
    <cellStyle name="gap" xfId="155"/>
    <cellStyle name="Good" xfId="156"/>
    <cellStyle name="Grey" xfId="157"/>
    <cellStyle name="GreyBackground" xfId="158"/>
    <cellStyle name="Header1" xfId="159"/>
    <cellStyle name="Header2" xfId="160"/>
    <cellStyle name="Heading 1" xfId="161"/>
    <cellStyle name="Heading 1 10" xfId="162"/>
    <cellStyle name="Heading 1 10 2" xfId="163"/>
    <cellStyle name="Heading 1 11" xfId="164"/>
    <cellStyle name="Heading 1 11 2" xfId="165"/>
    <cellStyle name="Heading 1 12" xfId="166"/>
    <cellStyle name="Heading 1 12 2" xfId="167"/>
    <cellStyle name="Heading 1 13" xfId="168"/>
    <cellStyle name="Heading 1 13 2" xfId="169"/>
    <cellStyle name="Heading 1 2" xfId="170"/>
    <cellStyle name="Heading 1 2 2" xfId="171"/>
    <cellStyle name="Heading 1 3" xfId="172"/>
    <cellStyle name="Heading 1 3 2" xfId="173"/>
    <cellStyle name="Heading 1 4" xfId="174"/>
    <cellStyle name="Heading 1 4 2" xfId="175"/>
    <cellStyle name="Heading 1 5" xfId="176"/>
    <cellStyle name="Heading 1 5 2" xfId="177"/>
    <cellStyle name="Heading 1 6" xfId="178"/>
    <cellStyle name="Heading 1 6 2" xfId="179"/>
    <cellStyle name="Heading 1 7" xfId="180"/>
    <cellStyle name="Heading 1 7 2" xfId="181"/>
    <cellStyle name="Heading 1 8" xfId="182"/>
    <cellStyle name="Heading 1 8 2" xfId="183"/>
    <cellStyle name="Heading 1 9" xfId="184"/>
    <cellStyle name="Heading 1 9 2" xfId="185"/>
    <cellStyle name="Heading 2" xfId="186"/>
    <cellStyle name="Heading 2 10" xfId="187"/>
    <cellStyle name="Heading 2 10 2" xfId="188"/>
    <cellStyle name="Heading 2 11" xfId="189"/>
    <cellStyle name="Heading 2 11 2" xfId="190"/>
    <cellStyle name="Heading 2 12" xfId="191"/>
    <cellStyle name="Heading 2 12 2" xfId="192"/>
    <cellStyle name="Heading 2 13" xfId="193"/>
    <cellStyle name="Heading 2 13 2" xfId="194"/>
    <cellStyle name="Heading 2 2" xfId="195"/>
    <cellStyle name="Heading 2 2 2" xfId="196"/>
    <cellStyle name="Heading 2 3" xfId="197"/>
    <cellStyle name="Heading 2 3 2" xfId="198"/>
    <cellStyle name="Heading 2 4" xfId="199"/>
    <cellStyle name="Heading 2 4 2" xfId="200"/>
    <cellStyle name="Heading 2 5" xfId="201"/>
    <cellStyle name="Heading 2 5 2" xfId="202"/>
    <cellStyle name="Heading 2 6" xfId="203"/>
    <cellStyle name="Heading 2 6 2" xfId="204"/>
    <cellStyle name="Heading 2 7" xfId="205"/>
    <cellStyle name="Heading 2 7 2" xfId="206"/>
    <cellStyle name="Heading 2 8" xfId="207"/>
    <cellStyle name="Heading 2 8 2" xfId="208"/>
    <cellStyle name="Heading 2 9" xfId="209"/>
    <cellStyle name="Heading 2 9 2" xfId="210"/>
    <cellStyle name="Heading 3" xfId="211"/>
    <cellStyle name="Heading 4" xfId="212"/>
    <cellStyle name="Hyperlink" xfId="213"/>
    <cellStyle name="Hyperlink 2" xfId="214"/>
    <cellStyle name="Hyperlink 2 2" xfId="215"/>
    <cellStyle name="Hyperlink 3" xfId="216"/>
    <cellStyle name="Input" xfId="217"/>
    <cellStyle name="Input [yellow]" xfId="218"/>
    <cellStyle name="Insatisfaisant" xfId="219"/>
    <cellStyle name="ISC" xfId="220"/>
    <cellStyle name="isced" xfId="221"/>
    <cellStyle name="ISCED Titles" xfId="222"/>
    <cellStyle name="level1a" xfId="223"/>
    <cellStyle name="level2" xfId="224"/>
    <cellStyle name="level2a" xfId="225"/>
    <cellStyle name="level3" xfId="226"/>
    <cellStyle name="light_blue" xfId="227"/>
    <cellStyle name="Linked Cell" xfId="228"/>
    <cellStyle name="Map Data Values" xfId="229"/>
    <cellStyle name="Map Distance" xfId="230"/>
    <cellStyle name="Map Legend" xfId="231"/>
    <cellStyle name="Map Object Names" xfId="232"/>
    <cellStyle name="Map Title" xfId="233"/>
    <cellStyle name="Migliaia (0)_conti99" xfId="234"/>
    <cellStyle name="Migliaia_FIN" xfId="235"/>
    <cellStyle name="Milliers [0]_SECTV-41" xfId="236"/>
    <cellStyle name="Milliers_SECTV-41" xfId="237"/>
    <cellStyle name="Monétaire [0]_SECTV-41" xfId="238"/>
    <cellStyle name="Monétaire_SECTV-41" xfId="239"/>
    <cellStyle name="n0" xfId="240"/>
    <cellStyle name="Neutral" xfId="241"/>
    <cellStyle name="Neutre" xfId="242"/>
    <cellStyle name="Normaali_Median" xfId="243"/>
    <cellStyle name="Normal - Style1" xfId="244"/>
    <cellStyle name="Normal 10" xfId="245"/>
    <cellStyle name="Normal 10 2" xfId="246"/>
    <cellStyle name="Normal 10 3" xfId="247"/>
    <cellStyle name="Normal 10 4" xfId="248"/>
    <cellStyle name="Normal 11" xfId="249"/>
    <cellStyle name="Normal 11 2" xfId="250"/>
    <cellStyle name="Normal 12" xfId="251"/>
    <cellStyle name="Normal 13" xfId="252"/>
    <cellStyle name="Normal 14" xfId="253"/>
    <cellStyle name="Normal 15" xfId="254"/>
    <cellStyle name="Normal 16" xfId="255"/>
    <cellStyle name="Normal 17" xfId="256"/>
    <cellStyle name="Normal 2" xfId="257"/>
    <cellStyle name="Normal 2 2" xfId="258"/>
    <cellStyle name="Normal 2 2 2" xfId="259"/>
    <cellStyle name="Normal 2 3" xfId="260"/>
    <cellStyle name="Normal 2 3 2" xfId="261"/>
    <cellStyle name="Normal 2 4" xfId="262"/>
    <cellStyle name="Normal 2 5" xfId="263"/>
    <cellStyle name="Normal 2 6" xfId="264"/>
    <cellStyle name="Normal 2 7" xfId="265"/>
    <cellStyle name="Normal 2 8" xfId="266"/>
    <cellStyle name="Normal 2_AUG_TabChap2" xfId="267"/>
    <cellStyle name="Normal 3" xfId="268"/>
    <cellStyle name="Normal 3 2" xfId="269"/>
    <cellStyle name="Normal 3 2 2" xfId="270"/>
    <cellStyle name="Normal 3 3" xfId="271"/>
    <cellStyle name="Normal 3 3 2" xfId="272"/>
    <cellStyle name="Normal 4" xfId="273"/>
    <cellStyle name="Normal 4 2" xfId="274"/>
    <cellStyle name="Normal 4 2 2" xfId="275"/>
    <cellStyle name="Normal 4 3" xfId="276"/>
    <cellStyle name="Normal 4 4" xfId="277"/>
    <cellStyle name="Normal 5" xfId="278"/>
    <cellStyle name="Normal 5 2" xfId="279"/>
    <cellStyle name="Normal 5 3" xfId="280"/>
    <cellStyle name="Normal 5 4" xfId="281"/>
    <cellStyle name="Normal 5 5" xfId="282"/>
    <cellStyle name="Normal 6" xfId="283"/>
    <cellStyle name="Normal 6 2" xfId="284"/>
    <cellStyle name="Normal 7" xfId="285"/>
    <cellStyle name="Normal 7 2" xfId="286"/>
    <cellStyle name="Normal 8" xfId="287"/>
    <cellStyle name="Normal 8 2" xfId="288"/>
    <cellStyle name="Normal 8 3" xfId="289"/>
    <cellStyle name="Normal 9" xfId="290"/>
    <cellStyle name="Normal 9 2" xfId="291"/>
    <cellStyle name="Normal 9 3" xfId="292"/>
    <cellStyle name="Normal-blank" xfId="293"/>
    <cellStyle name="Normal-bottom" xfId="294"/>
    <cellStyle name="Normal-center" xfId="295"/>
    <cellStyle name="Normal-droit" xfId="296"/>
    <cellStyle name="Normal-droite" xfId="297"/>
    <cellStyle name="Normale_AUS" xfId="298"/>
    <cellStyle name="normální_Nove vystupy_DOPOCTENE" xfId="299"/>
    <cellStyle name="Normalny_FDB Quest - Parenting support" xfId="300"/>
    <cellStyle name="Normal-top" xfId="301"/>
    <cellStyle name="Note" xfId="302"/>
    <cellStyle name="Note 2" xfId="303"/>
    <cellStyle name="Note 3" xfId="304"/>
    <cellStyle name="Note 4" xfId="305"/>
    <cellStyle name="Note 5" xfId="306"/>
    <cellStyle name="notes" xfId="307"/>
    <cellStyle name="Output" xfId="308"/>
    <cellStyle name="Percent" xfId="309"/>
    <cellStyle name="Percent [2]" xfId="310"/>
    <cellStyle name="Percent 2" xfId="311"/>
    <cellStyle name="Percent 3" xfId="312"/>
    <cellStyle name="Percent 4" xfId="313"/>
    <cellStyle name="Prozent_SubCatperStud" xfId="314"/>
    <cellStyle name="row" xfId="315"/>
    <cellStyle name="RowCodes" xfId="316"/>
    <cellStyle name="Row-Col Headings" xfId="317"/>
    <cellStyle name="RowTitles" xfId="318"/>
    <cellStyle name="RowTitles1-Detail" xfId="319"/>
    <cellStyle name="RowTitles-Col2" xfId="320"/>
    <cellStyle name="RowTitles-Detail" xfId="321"/>
    <cellStyle name="Satisfaisant" xfId="322"/>
    <cellStyle name="semestre" xfId="323"/>
    <cellStyle name="Snorm" xfId="324"/>
    <cellStyle name="socxn" xfId="325"/>
    <cellStyle name="Sortie" xfId="326"/>
    <cellStyle name="Standard_Erwerbstätige, Stand 30.7.98" xfId="327"/>
    <cellStyle name="Style 1" xfId="328"/>
    <cellStyle name="Table No." xfId="329"/>
    <cellStyle name="Table Title" xfId="330"/>
    <cellStyle name="table_body" xfId="331"/>
    <cellStyle name="temp" xfId="332"/>
    <cellStyle name="tête chapitre" xfId="333"/>
    <cellStyle name="TEXT" xfId="334"/>
    <cellStyle name="Texte explicatif" xfId="335"/>
    <cellStyle name="Title" xfId="336"/>
    <cellStyle name="title1" xfId="337"/>
    <cellStyle name="Titre" xfId="338"/>
    <cellStyle name="Titre 1" xfId="339"/>
    <cellStyle name="Titre 2" xfId="340"/>
    <cellStyle name="Titre 3" xfId="341"/>
    <cellStyle name="Titre 4" xfId="342"/>
    <cellStyle name="Total" xfId="343"/>
    <cellStyle name="Total 10" xfId="344"/>
    <cellStyle name="Total 10 2" xfId="345"/>
    <cellStyle name="Total 11" xfId="346"/>
    <cellStyle name="Total 11 2" xfId="347"/>
    <cellStyle name="Total 12" xfId="348"/>
    <cellStyle name="Total 12 2" xfId="349"/>
    <cellStyle name="Total 13" xfId="350"/>
    <cellStyle name="Total 13 2" xfId="351"/>
    <cellStyle name="Total 2" xfId="352"/>
    <cellStyle name="Total 2 2" xfId="353"/>
    <cellStyle name="Total 3" xfId="354"/>
    <cellStyle name="Total 3 2" xfId="355"/>
    <cellStyle name="Total 4" xfId="356"/>
    <cellStyle name="Total 4 2" xfId="357"/>
    <cellStyle name="Total 5" xfId="358"/>
    <cellStyle name="Total 5 2" xfId="359"/>
    <cellStyle name="Total 6" xfId="360"/>
    <cellStyle name="Total 6 2" xfId="361"/>
    <cellStyle name="Total 7" xfId="362"/>
    <cellStyle name="Total 7 2" xfId="363"/>
    <cellStyle name="Total 8" xfId="364"/>
    <cellStyle name="Total 8 2" xfId="365"/>
    <cellStyle name="Total 9" xfId="366"/>
    <cellStyle name="Total 9 2" xfId="367"/>
    <cellStyle name="Vérification" xfId="368"/>
    <cellStyle name="Warning Text" xfId="369"/>
    <cellStyle name="Wrapped" xfId="370"/>
    <cellStyle name="Обычный_LFS" xfId="371"/>
    <cellStyle name="標準_②Ｂ分類事項一覧（英語）" xfId="3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employment/employmentpoliciesanddata/onlineoecdemploymentdatabase.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52"/>
  <sheetViews>
    <sheetView tabSelected="1" zoomScalePageLayoutView="0" workbookViewId="0" topLeftCell="A1">
      <selection activeCell="A1" sqref="A1"/>
    </sheetView>
  </sheetViews>
  <sheetFormatPr defaultColWidth="9.140625" defaultRowHeight="12.75"/>
  <cols>
    <col min="1" max="1" width="16.8515625" style="12" customWidth="1"/>
    <col min="2" max="35" width="5.00390625" style="2" bestFit="1" customWidth="1"/>
    <col min="36" max="36" width="2.7109375" style="2" customWidth="1"/>
    <col min="37" max="37" width="10.00390625" style="3" customWidth="1"/>
    <col min="38" max="16384" width="9.140625" style="4" customWidth="1"/>
  </cols>
  <sheetData>
    <row r="1" ht="12.75">
      <c r="A1" s="1" t="s">
        <v>90</v>
      </c>
    </row>
    <row r="2" ht="12.75">
      <c r="A2" s="5" t="s">
        <v>0</v>
      </c>
    </row>
    <row r="4" spans="1:37" ht="12.75">
      <c r="A4" s="21" t="s">
        <v>1</v>
      </c>
      <c r="B4" s="23" t="s">
        <v>2</v>
      </c>
      <c r="C4" s="23"/>
      <c r="D4" s="23"/>
      <c r="E4" s="23"/>
      <c r="F4" s="23"/>
      <c r="G4" s="23"/>
      <c r="H4" s="23"/>
      <c r="I4" s="23"/>
      <c r="J4" s="23"/>
      <c r="K4" s="23"/>
      <c r="L4" s="23"/>
      <c r="M4" s="23"/>
      <c r="N4" s="23"/>
      <c r="O4" s="23"/>
      <c r="P4" s="23"/>
      <c r="Q4" s="23"/>
      <c r="R4" s="24"/>
      <c r="S4" s="25" t="s">
        <v>3</v>
      </c>
      <c r="T4" s="23"/>
      <c r="U4" s="23"/>
      <c r="V4" s="23"/>
      <c r="W4" s="23"/>
      <c r="X4" s="23"/>
      <c r="Y4" s="23"/>
      <c r="Z4" s="23"/>
      <c r="AA4" s="23"/>
      <c r="AB4" s="23"/>
      <c r="AC4" s="23"/>
      <c r="AD4" s="23"/>
      <c r="AE4" s="23"/>
      <c r="AF4" s="23"/>
      <c r="AG4" s="23"/>
      <c r="AH4" s="23"/>
      <c r="AI4" s="24"/>
      <c r="AJ4" s="29"/>
      <c r="AK4" s="26" t="s">
        <v>4</v>
      </c>
    </row>
    <row r="5" spans="1:37" ht="12.75">
      <c r="A5" s="22"/>
      <c r="B5" s="6">
        <v>1995</v>
      </c>
      <c r="C5" s="6">
        <v>1996</v>
      </c>
      <c r="D5" s="6">
        <v>1997</v>
      </c>
      <c r="E5" s="6">
        <v>1998</v>
      </c>
      <c r="F5" s="6">
        <v>1999</v>
      </c>
      <c r="G5" s="6">
        <v>2000</v>
      </c>
      <c r="H5" s="6">
        <v>2001</v>
      </c>
      <c r="I5" s="6">
        <v>2002</v>
      </c>
      <c r="J5" s="6">
        <v>2003</v>
      </c>
      <c r="K5" s="6">
        <v>2004</v>
      </c>
      <c r="L5" s="6">
        <v>2005</v>
      </c>
      <c r="M5" s="6">
        <v>2006</v>
      </c>
      <c r="N5" s="6">
        <v>2007</v>
      </c>
      <c r="O5" s="6">
        <v>2008</v>
      </c>
      <c r="P5" s="6">
        <v>2009</v>
      </c>
      <c r="Q5" s="6">
        <v>2010</v>
      </c>
      <c r="R5" s="7">
        <v>2011</v>
      </c>
      <c r="S5" s="6">
        <v>1995</v>
      </c>
      <c r="T5" s="6">
        <v>1996</v>
      </c>
      <c r="U5" s="6">
        <v>1997</v>
      </c>
      <c r="V5" s="6">
        <v>1998</v>
      </c>
      <c r="W5" s="6">
        <v>1999</v>
      </c>
      <c r="X5" s="6">
        <v>2000</v>
      </c>
      <c r="Y5" s="6">
        <v>2001</v>
      </c>
      <c r="Z5" s="6">
        <v>2002</v>
      </c>
      <c r="AA5" s="6">
        <v>2003</v>
      </c>
      <c r="AB5" s="6">
        <v>2004</v>
      </c>
      <c r="AC5" s="6">
        <v>2005</v>
      </c>
      <c r="AD5" s="6">
        <v>2006</v>
      </c>
      <c r="AE5" s="6">
        <v>2007</v>
      </c>
      <c r="AF5" s="6">
        <v>2008</v>
      </c>
      <c r="AG5" s="6">
        <v>2009</v>
      </c>
      <c r="AH5" s="6">
        <v>2010</v>
      </c>
      <c r="AI5" s="7">
        <v>2011</v>
      </c>
      <c r="AJ5" s="30"/>
      <c r="AK5" s="27" t="s">
        <v>5</v>
      </c>
    </row>
    <row r="6" spans="1:37" ht="12.75">
      <c r="A6" s="8" t="s">
        <v>6</v>
      </c>
      <c r="B6" s="9">
        <f aca="true" t="shared" si="0" ref="B6:AI6">AVERAGE(B7:B40)</f>
        <v>5.7534903767526355</v>
      </c>
      <c r="C6" s="9">
        <f t="shared" si="0"/>
        <v>5.654941867105707</v>
      </c>
      <c r="D6" s="9">
        <f t="shared" si="0"/>
        <v>5.921756229715881</v>
      </c>
      <c r="E6" s="9">
        <f t="shared" si="0"/>
        <v>6.055706933936534</v>
      </c>
      <c r="F6" s="9">
        <f t="shared" si="0"/>
        <v>6.230575987985066</v>
      </c>
      <c r="G6" s="9">
        <f t="shared" si="0"/>
        <v>6.175925250921764</v>
      </c>
      <c r="H6" s="9">
        <f t="shared" si="0"/>
        <v>6.273578362686631</v>
      </c>
      <c r="I6" s="9">
        <f t="shared" si="0"/>
        <v>6.392871960511239</v>
      </c>
      <c r="J6" s="9">
        <f t="shared" si="0"/>
        <v>6.461473236620146</v>
      </c>
      <c r="K6" s="9">
        <f t="shared" si="0"/>
        <v>6.706232742159634</v>
      </c>
      <c r="L6" s="9">
        <f t="shared" si="0"/>
        <v>6.799847167674966</v>
      </c>
      <c r="M6" s="9">
        <f t="shared" si="0"/>
        <v>6.921607162751714</v>
      </c>
      <c r="N6" s="9">
        <f t="shared" si="0"/>
        <v>7.0938315777663306</v>
      </c>
      <c r="O6" s="9">
        <f t="shared" si="0"/>
        <v>7.3328228055614995</v>
      </c>
      <c r="P6" s="9">
        <f t="shared" si="0"/>
        <v>8.068678657946956</v>
      </c>
      <c r="Q6" s="9">
        <f t="shared" si="0"/>
        <v>8.442021170002079</v>
      </c>
      <c r="R6" s="10">
        <f t="shared" si="0"/>
        <v>8.64671767945121</v>
      </c>
      <c r="S6" s="9">
        <f t="shared" si="0"/>
        <v>24.183061910534207</v>
      </c>
      <c r="T6" s="9">
        <f t="shared" si="0"/>
        <v>23.371199905442683</v>
      </c>
      <c r="U6" s="9">
        <f t="shared" si="0"/>
        <v>23.50643560880541</v>
      </c>
      <c r="V6" s="9">
        <f t="shared" si="0"/>
        <v>23.973714234536146</v>
      </c>
      <c r="W6" s="9">
        <f t="shared" si="0"/>
        <v>24.111682562088312</v>
      </c>
      <c r="X6" s="9">
        <f t="shared" si="0"/>
        <v>23.268884099465723</v>
      </c>
      <c r="Y6" s="9">
        <f t="shared" si="0"/>
        <v>23.470079066733113</v>
      </c>
      <c r="Z6" s="9">
        <f t="shared" si="0"/>
        <v>23.14038908941419</v>
      </c>
      <c r="AA6" s="9">
        <f t="shared" si="0"/>
        <v>23.31478168816681</v>
      </c>
      <c r="AB6" s="9">
        <f t="shared" si="0"/>
        <v>23.903720295597847</v>
      </c>
      <c r="AC6" s="9">
        <f t="shared" si="0"/>
        <v>24.102387610942124</v>
      </c>
      <c r="AD6" s="9">
        <f t="shared" si="0"/>
        <v>24.08700195252476</v>
      </c>
      <c r="AE6" s="9">
        <f t="shared" si="0"/>
        <v>24.136029070040514</v>
      </c>
      <c r="AF6" s="9">
        <f t="shared" si="0"/>
        <v>24.08296677898403</v>
      </c>
      <c r="AG6" s="9">
        <f t="shared" si="0"/>
        <v>24.80938574851538</v>
      </c>
      <c r="AH6" s="9">
        <f t="shared" si="0"/>
        <v>25.198445467649833</v>
      </c>
      <c r="AI6" s="10">
        <f t="shared" si="0"/>
        <v>25.263625281341866</v>
      </c>
      <c r="AJ6" s="31"/>
      <c r="AK6" s="11" t="s">
        <v>7</v>
      </c>
    </row>
    <row r="7" spans="1:37" ht="12.75">
      <c r="A7" s="12" t="s">
        <v>8</v>
      </c>
      <c r="B7" s="13" t="s">
        <v>9</v>
      </c>
      <c r="C7" s="13" t="s">
        <v>9</v>
      </c>
      <c r="D7" s="13" t="s">
        <v>9</v>
      </c>
      <c r="E7" s="13" t="s">
        <v>9</v>
      </c>
      <c r="F7" s="13" t="s">
        <v>9</v>
      </c>
      <c r="G7" s="13" t="s">
        <v>9</v>
      </c>
      <c r="H7" s="13">
        <v>11.67352010293936</v>
      </c>
      <c r="I7" s="13">
        <v>11.976727906896032</v>
      </c>
      <c r="J7" s="13">
        <v>12.161329778172512</v>
      </c>
      <c r="K7" s="13">
        <v>12.039333254915066</v>
      </c>
      <c r="L7" s="13">
        <v>12.043115315064071</v>
      </c>
      <c r="M7" s="13">
        <v>12.193048201535271</v>
      </c>
      <c r="N7" s="13">
        <v>12.324157522834849</v>
      </c>
      <c r="O7" s="13">
        <v>12.298525039008453</v>
      </c>
      <c r="P7" s="13">
        <v>13.24130685869208</v>
      </c>
      <c r="Q7" s="13">
        <v>13.489765042680983</v>
      </c>
      <c r="R7" s="14">
        <v>13.225998423753076</v>
      </c>
      <c r="S7" s="13" t="s">
        <v>9</v>
      </c>
      <c r="T7" s="13" t="s">
        <v>9</v>
      </c>
      <c r="U7" s="13" t="s">
        <v>9</v>
      </c>
      <c r="V7" s="13" t="s">
        <v>9</v>
      </c>
      <c r="W7" s="13" t="s">
        <v>9</v>
      </c>
      <c r="X7" s="13" t="s">
        <v>9</v>
      </c>
      <c r="Y7" s="13">
        <v>38.79739207055435</v>
      </c>
      <c r="Z7" s="13">
        <v>39.07661083765921</v>
      </c>
      <c r="AA7" s="13">
        <v>39.33971220760731</v>
      </c>
      <c r="AB7" s="13">
        <v>38.38519140032988</v>
      </c>
      <c r="AC7" s="13">
        <v>38.6851595019331</v>
      </c>
      <c r="AD7" s="13">
        <v>38.2411711790643</v>
      </c>
      <c r="AE7" s="13">
        <v>37.68937783461627</v>
      </c>
      <c r="AF7" s="13">
        <v>37.73336727247212</v>
      </c>
      <c r="AG7" s="13">
        <v>38.30446707142594</v>
      </c>
      <c r="AH7" s="13">
        <v>38.639630170109626</v>
      </c>
      <c r="AI7" s="14">
        <v>38.50302399938364</v>
      </c>
      <c r="AJ7" s="13"/>
      <c r="AK7" s="3" t="s">
        <v>10</v>
      </c>
    </row>
    <row r="8" spans="1:37" ht="12.75">
      <c r="A8" s="12" t="s">
        <v>11</v>
      </c>
      <c r="B8" s="13">
        <v>3.0804627142674845</v>
      </c>
      <c r="C8" s="13">
        <v>2.6236541193114977</v>
      </c>
      <c r="D8" s="13">
        <v>2.6121326601508783</v>
      </c>
      <c r="E8" s="13">
        <v>2.690310623726655</v>
      </c>
      <c r="F8" s="13">
        <v>2.809474905667603</v>
      </c>
      <c r="G8" s="13">
        <v>2.580436768717452</v>
      </c>
      <c r="H8" s="13">
        <v>2.6818999481610257</v>
      </c>
      <c r="I8" s="13">
        <v>2.8652420928338156</v>
      </c>
      <c r="J8" s="13">
        <v>3.1095803667688564</v>
      </c>
      <c r="K8" s="13">
        <v>3.8490875141435064</v>
      </c>
      <c r="L8" s="13">
        <v>4.8321144082468885</v>
      </c>
      <c r="M8" s="13">
        <v>5.0519554473323725</v>
      </c>
      <c r="N8" s="13">
        <v>5.618769324252554</v>
      </c>
      <c r="O8" s="13">
        <v>6.309478354959207</v>
      </c>
      <c r="P8" s="13">
        <v>6.688944283382704</v>
      </c>
      <c r="Q8" s="13">
        <v>6.987018319084889</v>
      </c>
      <c r="R8" s="14">
        <v>6.979603663873559</v>
      </c>
      <c r="S8" s="13">
        <v>21.62241372218338</v>
      </c>
      <c r="T8" s="13">
        <v>21.67362271642991</v>
      </c>
      <c r="U8" s="13">
        <v>21.338794369223436</v>
      </c>
      <c r="V8" s="13">
        <v>22.775297984206887</v>
      </c>
      <c r="W8" s="13">
        <v>24.394897354085572</v>
      </c>
      <c r="X8" s="13">
        <v>24.38597119023717</v>
      </c>
      <c r="Y8" s="13">
        <v>24.76969010354314</v>
      </c>
      <c r="Z8" s="13">
        <v>26.09298551985927</v>
      </c>
      <c r="AA8" s="13">
        <v>26.709145577963394</v>
      </c>
      <c r="AB8" s="13">
        <v>29.527453203810307</v>
      </c>
      <c r="AC8" s="13">
        <v>30.130412472603176</v>
      </c>
      <c r="AD8" s="13">
        <v>31.01498843587088</v>
      </c>
      <c r="AE8" s="13">
        <v>31.381712254529866</v>
      </c>
      <c r="AF8" s="13">
        <v>31.280485248853534</v>
      </c>
      <c r="AG8" s="13">
        <v>32.15403344478181</v>
      </c>
      <c r="AH8" s="13">
        <v>32.95897384126331</v>
      </c>
      <c r="AI8" s="14">
        <v>32.80195118729648</v>
      </c>
      <c r="AJ8" s="13"/>
      <c r="AK8" s="3" t="s">
        <v>12</v>
      </c>
    </row>
    <row r="9" spans="1:37" ht="12.75">
      <c r="A9" s="12" t="s">
        <v>13</v>
      </c>
      <c r="B9" s="13">
        <v>4.338771908472884</v>
      </c>
      <c r="C9" s="13">
        <v>4.407142749185232</v>
      </c>
      <c r="D9" s="13">
        <v>4.427945241920868</v>
      </c>
      <c r="E9" s="13">
        <v>4.6641019339863</v>
      </c>
      <c r="F9" s="13">
        <v>7.330914583566056</v>
      </c>
      <c r="G9" s="13">
        <v>7.067691944827925</v>
      </c>
      <c r="H9" s="13">
        <v>5.653716223179667</v>
      </c>
      <c r="I9" s="13">
        <v>5.750969101482252</v>
      </c>
      <c r="J9" s="13">
        <v>6.176038472383238</v>
      </c>
      <c r="K9" s="13">
        <v>6.373537170121874</v>
      </c>
      <c r="L9" s="13">
        <v>6.719431055125718</v>
      </c>
      <c r="M9" s="13">
        <v>6.192313767247227</v>
      </c>
      <c r="N9" s="13">
        <v>6.394812738273389</v>
      </c>
      <c r="O9" s="13">
        <v>6.31887262562083</v>
      </c>
      <c r="P9" s="13">
        <v>6.577858896898214</v>
      </c>
      <c r="Q9" s="13">
        <v>6.713106869190306</v>
      </c>
      <c r="R9" s="14">
        <v>7.037329905500654</v>
      </c>
      <c r="S9" s="13">
        <v>29.85604482788897</v>
      </c>
      <c r="T9" s="13">
        <v>30.234488318045884</v>
      </c>
      <c r="U9" s="13">
        <v>30.52448682038592</v>
      </c>
      <c r="V9" s="13">
        <v>31.24145154777508</v>
      </c>
      <c r="W9" s="13">
        <v>36.58336000006872</v>
      </c>
      <c r="X9" s="13">
        <v>34.50291900107972</v>
      </c>
      <c r="Y9" s="13">
        <v>32.52072449887794</v>
      </c>
      <c r="Z9" s="13">
        <v>32.858032307946324</v>
      </c>
      <c r="AA9" s="13">
        <v>33.715801514056295</v>
      </c>
      <c r="AB9" s="13">
        <v>33.91342850600084</v>
      </c>
      <c r="AC9" s="13">
        <v>33.10382850193656</v>
      </c>
      <c r="AD9" s="13">
        <v>33.82516658793521</v>
      </c>
      <c r="AE9" s="13">
        <v>32.20298893290416</v>
      </c>
      <c r="AF9" s="13">
        <v>32.47147029738629</v>
      </c>
      <c r="AG9" s="13">
        <v>31.78788579661912</v>
      </c>
      <c r="AH9" s="13">
        <v>31.738246062326926</v>
      </c>
      <c r="AI9" s="14">
        <v>32.416494780024806</v>
      </c>
      <c r="AJ9" s="13"/>
      <c r="AK9" s="3" t="s">
        <v>14</v>
      </c>
    </row>
    <row r="10" spans="1:37" ht="12.75">
      <c r="A10" s="12" t="s">
        <v>15</v>
      </c>
      <c r="B10" s="13">
        <v>10.750316996526822</v>
      </c>
      <c r="C10" s="13">
        <v>10.811919081465282</v>
      </c>
      <c r="D10" s="13">
        <v>10.574866310160427</v>
      </c>
      <c r="E10" s="13">
        <v>10.520094562647754</v>
      </c>
      <c r="F10" s="13">
        <v>10.335983585534752</v>
      </c>
      <c r="G10" s="13">
        <v>10.352616388505458</v>
      </c>
      <c r="H10" s="13">
        <v>10.477849676455948</v>
      </c>
      <c r="I10" s="13">
        <v>10.980823256382068</v>
      </c>
      <c r="J10" s="13">
        <v>11.135057471264368</v>
      </c>
      <c r="K10" s="13">
        <v>10.915742270474393</v>
      </c>
      <c r="L10" s="13">
        <v>10.9004187994416</v>
      </c>
      <c r="M10" s="13">
        <v>10.915776169137079</v>
      </c>
      <c r="N10" s="13">
        <v>11.109859154929579</v>
      </c>
      <c r="O10" s="13">
        <v>11.358846367165835</v>
      </c>
      <c r="P10" s="13">
        <v>12.04337899543379</v>
      </c>
      <c r="Q10" s="13">
        <v>12.134125827071886</v>
      </c>
      <c r="R10" s="14">
        <v>12.917152858809802</v>
      </c>
      <c r="S10" s="13">
        <v>28.4948556256223</v>
      </c>
      <c r="T10" s="13">
        <v>29.025389025389025</v>
      </c>
      <c r="U10" s="13">
        <v>29.34189406099518</v>
      </c>
      <c r="V10" s="13">
        <v>28.629220476116384</v>
      </c>
      <c r="W10" s="13">
        <v>27.887963663890993</v>
      </c>
      <c r="X10" s="13">
        <v>27.195050088391277</v>
      </c>
      <c r="Y10" s="13">
        <v>27.00550246162757</v>
      </c>
      <c r="Z10" s="13">
        <v>27.760606912053948</v>
      </c>
      <c r="AA10" s="13">
        <v>27.901572112098428</v>
      </c>
      <c r="AB10" s="13">
        <v>27.23489932885906</v>
      </c>
      <c r="AC10" s="13">
        <v>26.940942269409426</v>
      </c>
      <c r="AD10" s="13">
        <v>26.336274001037882</v>
      </c>
      <c r="AE10" s="13">
        <v>26.319103387482684</v>
      </c>
      <c r="AF10" s="13">
        <v>26.565981678633324</v>
      </c>
      <c r="AG10" s="13">
        <v>27.128122281595626</v>
      </c>
      <c r="AH10" s="13">
        <v>27.38226976515431</v>
      </c>
      <c r="AI10" s="14">
        <v>27.22112537018756</v>
      </c>
      <c r="AJ10" s="13"/>
      <c r="AK10" s="3" t="s">
        <v>16</v>
      </c>
    </row>
    <row r="11" spans="1:37" ht="12.75">
      <c r="A11" s="12" t="s">
        <v>17</v>
      </c>
      <c r="B11" s="13" t="s">
        <v>9</v>
      </c>
      <c r="C11" s="13">
        <v>2.66250952588026</v>
      </c>
      <c r="D11" s="13">
        <v>2.764353900842378</v>
      </c>
      <c r="E11" s="13">
        <v>2.2518911120301803</v>
      </c>
      <c r="F11" s="13">
        <v>2.9520438016947197</v>
      </c>
      <c r="G11" s="13">
        <v>3.0839510812838395</v>
      </c>
      <c r="H11" s="13">
        <v>3.805105910478782</v>
      </c>
      <c r="I11" s="13">
        <v>3.636568589160297</v>
      </c>
      <c r="J11" s="13">
        <v>3.8457235624101678</v>
      </c>
      <c r="K11" s="13">
        <v>4.243233626381139</v>
      </c>
      <c r="L11" s="13">
        <v>4.83544824375543</v>
      </c>
      <c r="M11" s="13">
        <v>5.0107503592274165</v>
      </c>
      <c r="N11" s="13">
        <v>5.166956443937531</v>
      </c>
      <c r="O11" s="13">
        <v>6.017301003787059</v>
      </c>
      <c r="P11" s="13">
        <v>7.064844319548984</v>
      </c>
      <c r="Q11" s="13">
        <v>12.038250013853988</v>
      </c>
      <c r="R11" s="14">
        <v>11.789217910104254</v>
      </c>
      <c r="S11" s="13" t="s">
        <v>9</v>
      </c>
      <c r="T11" s="13">
        <v>9.369050183405765</v>
      </c>
      <c r="U11" s="13">
        <v>9.552589468941383</v>
      </c>
      <c r="V11" s="13">
        <v>8.611229300424924</v>
      </c>
      <c r="W11" s="13">
        <v>8.67011168665217</v>
      </c>
      <c r="X11" s="13">
        <v>8.654703114893799</v>
      </c>
      <c r="Y11" s="13">
        <v>9.760964576113592</v>
      </c>
      <c r="Z11" s="13">
        <v>8.993629994364154</v>
      </c>
      <c r="AA11" s="13">
        <v>9.897419689877719</v>
      </c>
      <c r="AB11" s="13">
        <v>11.73827493615138</v>
      </c>
      <c r="AC11" s="13">
        <v>12.138733899263165</v>
      </c>
      <c r="AD11" s="13">
        <v>13.258136912615146</v>
      </c>
      <c r="AE11" s="13">
        <v>13.908422104805183</v>
      </c>
      <c r="AF11" s="13">
        <v>15.232636455876156</v>
      </c>
      <c r="AG11" s="13">
        <v>16.980595223523952</v>
      </c>
      <c r="AH11" s="13">
        <v>25.704264020184294</v>
      </c>
      <c r="AI11" s="14">
        <v>25.525725938284715</v>
      </c>
      <c r="AJ11" s="32">
        <v>1</v>
      </c>
      <c r="AK11" s="3" t="s">
        <v>18</v>
      </c>
    </row>
    <row r="12" spans="1:37" ht="12.75">
      <c r="A12" s="12" t="s">
        <v>19</v>
      </c>
      <c r="B12" s="13">
        <v>1.8123341831304525</v>
      </c>
      <c r="C12" s="13">
        <v>1.9601063450191796</v>
      </c>
      <c r="D12" s="13">
        <v>1.8531223081277206</v>
      </c>
      <c r="E12" s="13">
        <v>1.7371475303793078</v>
      </c>
      <c r="F12" s="13">
        <v>1.7303672066967535</v>
      </c>
      <c r="G12" s="13">
        <v>1.561649042341793</v>
      </c>
      <c r="H12" s="13">
        <v>1.5906250671908193</v>
      </c>
      <c r="I12" s="13">
        <v>1.3688300179704365</v>
      </c>
      <c r="J12" s="13">
        <v>1.5713262195008064</v>
      </c>
      <c r="K12" s="13">
        <v>1.4733660748016624</v>
      </c>
      <c r="L12" s="13">
        <v>1.5638913624220836</v>
      </c>
      <c r="M12" s="13">
        <v>1.586444831836848</v>
      </c>
      <c r="N12" s="13">
        <v>1.692204572697638</v>
      </c>
      <c r="O12" s="13">
        <v>1.6915292980611296</v>
      </c>
      <c r="P12" s="13">
        <v>2.1223493705604426</v>
      </c>
      <c r="Q12" s="13">
        <v>2.3206716509318945</v>
      </c>
      <c r="R12" s="14">
        <v>1.8555894564242625</v>
      </c>
      <c r="S12" s="13">
        <v>5.59278636768746</v>
      </c>
      <c r="T12" s="13">
        <v>5.325038213671238</v>
      </c>
      <c r="U12" s="13">
        <v>5.4663460620427555</v>
      </c>
      <c r="V12" s="13">
        <v>5.393947415845498</v>
      </c>
      <c r="W12" s="13">
        <v>5.571433804182937</v>
      </c>
      <c r="X12" s="13">
        <v>5.4261488201385735</v>
      </c>
      <c r="Y12" s="13">
        <v>5.410099568896969</v>
      </c>
      <c r="Z12" s="13">
        <v>4.930928663301133</v>
      </c>
      <c r="AA12" s="13">
        <v>5.2817707059982695</v>
      </c>
      <c r="AB12" s="13">
        <v>5.167322834645669</v>
      </c>
      <c r="AC12" s="13">
        <v>5.500158162396284</v>
      </c>
      <c r="AD12" s="13">
        <v>5.574383433597776</v>
      </c>
      <c r="AE12" s="13">
        <v>5.8522388457105325</v>
      </c>
      <c r="AF12" s="13">
        <v>5.83994198117099</v>
      </c>
      <c r="AG12" s="13">
        <v>6.238757081952468</v>
      </c>
      <c r="AH12" s="13">
        <v>6.995158249663462</v>
      </c>
      <c r="AI12" s="14">
        <v>6.6087758650438655</v>
      </c>
      <c r="AJ12" s="13"/>
      <c r="AK12" s="3" t="s">
        <v>20</v>
      </c>
    </row>
    <row r="13" spans="1:37" ht="12.75">
      <c r="A13" s="12" t="s">
        <v>21</v>
      </c>
      <c r="B13" s="13">
        <v>9.736335915223993</v>
      </c>
      <c r="C13" s="13">
        <v>10.219658887443178</v>
      </c>
      <c r="D13" s="13">
        <v>11.125667604289182</v>
      </c>
      <c r="E13" s="13">
        <v>9.947730122974278</v>
      </c>
      <c r="F13" s="13">
        <v>8.926158330929015</v>
      </c>
      <c r="G13" s="13">
        <v>9.253120787422704</v>
      </c>
      <c r="H13" s="13">
        <v>9.334177750558803</v>
      </c>
      <c r="I13" s="13">
        <v>10.328974697058559</v>
      </c>
      <c r="J13" s="13">
        <v>10.518607584784432</v>
      </c>
      <c r="K13" s="13">
        <v>11.14161931373635</v>
      </c>
      <c r="L13" s="13">
        <v>11.662078192042852</v>
      </c>
      <c r="M13" s="13">
        <v>11.958570859520803</v>
      </c>
      <c r="N13" s="13">
        <v>11.904825526697788</v>
      </c>
      <c r="O13" s="13">
        <v>12.960465317762644</v>
      </c>
      <c r="P13" s="13">
        <v>13.578727156151146</v>
      </c>
      <c r="Q13" s="13">
        <v>13.498116938213808</v>
      </c>
      <c r="R13" s="14">
        <v>13.831395568025115</v>
      </c>
      <c r="S13" s="13">
        <v>25.763247356329153</v>
      </c>
      <c r="T13" s="13">
        <v>24.43608089225638</v>
      </c>
      <c r="U13" s="13">
        <v>24.451978454925143</v>
      </c>
      <c r="V13" s="13">
        <v>25.564095435149866</v>
      </c>
      <c r="W13" s="13">
        <v>22.722000118097338</v>
      </c>
      <c r="X13" s="13">
        <v>24.03219355705781</v>
      </c>
      <c r="Y13" s="13">
        <v>20.981739474720353</v>
      </c>
      <c r="Z13" s="13">
        <v>21.431904573788938</v>
      </c>
      <c r="AA13" s="13">
        <v>22.73143264262939</v>
      </c>
      <c r="AB13" s="13">
        <v>23.839985995860438</v>
      </c>
      <c r="AC13" s="13">
        <v>23.89121379622606</v>
      </c>
      <c r="AD13" s="13">
        <v>24.64338794119313</v>
      </c>
      <c r="AE13" s="13">
        <v>23.380490533079726</v>
      </c>
      <c r="AF13" s="13">
        <v>23.339101529521166</v>
      </c>
      <c r="AG13" s="13">
        <v>24.520147033868753</v>
      </c>
      <c r="AH13" s="13">
        <v>25.35075553467364</v>
      </c>
      <c r="AI13" s="14">
        <v>25.160234507997295</v>
      </c>
      <c r="AJ13" s="13"/>
      <c r="AK13" s="3" t="s">
        <v>22</v>
      </c>
    </row>
    <row r="14" spans="1:37" ht="12.75">
      <c r="A14" s="12" t="s">
        <v>23</v>
      </c>
      <c r="B14" s="13" t="s">
        <v>9</v>
      </c>
      <c r="C14" s="13" t="s">
        <v>9</v>
      </c>
      <c r="D14" s="13" t="s">
        <v>9</v>
      </c>
      <c r="E14" s="13" t="s">
        <v>9</v>
      </c>
      <c r="F14" s="13" t="s">
        <v>9</v>
      </c>
      <c r="G14" s="13">
        <v>4.317448758420039</v>
      </c>
      <c r="H14" s="13">
        <v>4.267313528299062</v>
      </c>
      <c r="I14" s="13">
        <v>4.105398336594254</v>
      </c>
      <c r="J14" s="13">
        <v>4.722258057046836</v>
      </c>
      <c r="K14" s="13">
        <v>4.418860492411198</v>
      </c>
      <c r="L14" s="13">
        <v>4.075017056895145</v>
      </c>
      <c r="M14" s="13">
        <v>3.2664133555058017</v>
      </c>
      <c r="N14" s="13">
        <v>3.5547379331664413</v>
      </c>
      <c r="O14" s="13">
        <v>3.6109264519248203</v>
      </c>
      <c r="P14" s="13">
        <v>5.546974519529473</v>
      </c>
      <c r="Q14" s="13">
        <v>5.849679379989239</v>
      </c>
      <c r="R14" s="14">
        <v>5.059880338873938</v>
      </c>
      <c r="S14" s="13" t="s">
        <v>9</v>
      </c>
      <c r="T14" s="13" t="s">
        <v>9</v>
      </c>
      <c r="U14" s="13" t="s">
        <v>9</v>
      </c>
      <c r="V14" s="13" t="s">
        <v>9</v>
      </c>
      <c r="W14" s="13" t="s">
        <v>9</v>
      </c>
      <c r="X14" s="13">
        <v>9.94217311102976</v>
      </c>
      <c r="Y14" s="13">
        <v>9.997251275690001</v>
      </c>
      <c r="Z14" s="13">
        <v>9.761068922292711</v>
      </c>
      <c r="AA14" s="13">
        <v>10.29600764952036</v>
      </c>
      <c r="AB14" s="13">
        <v>9.302341274795278</v>
      </c>
      <c r="AC14" s="13">
        <v>9.314789113252663</v>
      </c>
      <c r="AD14" s="13">
        <v>10.059162447772827</v>
      </c>
      <c r="AE14" s="13">
        <v>10.125691456668713</v>
      </c>
      <c r="AF14" s="13">
        <v>8.928944361862877</v>
      </c>
      <c r="AG14" s="13">
        <v>11.090674526447145</v>
      </c>
      <c r="AH14" s="13">
        <v>11.263410230488601</v>
      </c>
      <c r="AI14" s="14">
        <v>12.443049245747783</v>
      </c>
      <c r="AJ14" s="13"/>
      <c r="AK14" s="3" t="s">
        <v>24</v>
      </c>
    </row>
    <row r="15" spans="1:37" ht="12.75">
      <c r="A15" s="12" t="s">
        <v>25</v>
      </c>
      <c r="B15" s="13">
        <v>5.932203389830509</v>
      </c>
      <c r="C15" s="13">
        <v>5.8171745152354575</v>
      </c>
      <c r="D15" s="13">
        <v>6.448763250883393</v>
      </c>
      <c r="E15" s="13">
        <v>6.678082191780821</v>
      </c>
      <c r="F15" s="13">
        <v>6.605351170568562</v>
      </c>
      <c r="G15" s="13">
        <v>7.148726376335251</v>
      </c>
      <c r="H15" s="13">
        <v>7.328990228013029</v>
      </c>
      <c r="I15" s="13">
        <v>7.547169811320755</v>
      </c>
      <c r="J15" s="13">
        <v>7.957342083675144</v>
      </c>
      <c r="K15" s="13">
        <v>7.961007311129163</v>
      </c>
      <c r="L15" s="13">
        <v>7.884151246983105</v>
      </c>
      <c r="M15" s="13">
        <v>8.148734177215191</v>
      </c>
      <c r="N15" s="13">
        <v>8.209538702111024</v>
      </c>
      <c r="O15" s="13">
        <v>8.180428134556575</v>
      </c>
      <c r="P15" s="13">
        <v>8.716551834641884</v>
      </c>
      <c r="Q15" s="13">
        <v>9.18098282061526</v>
      </c>
      <c r="R15" s="14">
        <v>9.588286231598834</v>
      </c>
      <c r="S15" s="13">
        <v>11.663286004056795</v>
      </c>
      <c r="T15" s="13">
        <v>11.391129032258064</v>
      </c>
      <c r="U15" s="13">
        <v>12.512218963831867</v>
      </c>
      <c r="V15" s="13">
        <v>13.039309683604987</v>
      </c>
      <c r="W15" s="13">
        <v>13.481071098799632</v>
      </c>
      <c r="X15" s="13">
        <v>13.92174704276615</v>
      </c>
      <c r="Y15" s="13">
        <v>13.965980304386749</v>
      </c>
      <c r="Z15" s="13">
        <v>14.788732394366196</v>
      </c>
      <c r="AA15" s="13">
        <v>14.955752212389381</v>
      </c>
      <c r="AB15" s="13">
        <v>14.929328621908128</v>
      </c>
      <c r="AC15" s="13">
        <v>14.766839378238341</v>
      </c>
      <c r="AD15" s="13">
        <v>14.919011082693947</v>
      </c>
      <c r="AE15" s="13">
        <v>15.462184873949582</v>
      </c>
      <c r="AF15" s="13">
        <v>15.091210613598673</v>
      </c>
      <c r="AG15" s="13">
        <v>15.913079816130379</v>
      </c>
      <c r="AH15" s="13">
        <v>15.98273965648532</v>
      </c>
      <c r="AI15" s="14">
        <v>16.033294097864466</v>
      </c>
      <c r="AJ15" s="13"/>
      <c r="AK15" s="3" t="s">
        <v>26</v>
      </c>
    </row>
    <row r="16" spans="1:37" ht="12.75">
      <c r="A16" s="12" t="s">
        <v>27</v>
      </c>
      <c r="B16" s="13">
        <v>5.615804350429095</v>
      </c>
      <c r="C16" s="13">
        <v>5.733947902874386</v>
      </c>
      <c r="D16" s="13">
        <v>5.879709297015656</v>
      </c>
      <c r="E16" s="13">
        <v>5.889474467467773</v>
      </c>
      <c r="F16" s="13">
        <v>5.765487768088021</v>
      </c>
      <c r="G16" s="13">
        <v>5.4681414844361464</v>
      </c>
      <c r="H16" s="13">
        <v>5.1212417837868465</v>
      </c>
      <c r="I16" s="13">
        <v>5.091170394646638</v>
      </c>
      <c r="J16" s="13">
        <v>4.627195809611695</v>
      </c>
      <c r="K16" s="13">
        <v>4.81413842807237</v>
      </c>
      <c r="L16" s="13">
        <v>5.046231377214378</v>
      </c>
      <c r="M16" s="13">
        <v>4.995298000285638</v>
      </c>
      <c r="N16" s="13">
        <v>4.892618245392712</v>
      </c>
      <c r="O16" s="13">
        <v>4.940630834099711</v>
      </c>
      <c r="P16" s="13">
        <v>5.102649735673269</v>
      </c>
      <c r="Q16" s="13">
        <v>5.65613394523477</v>
      </c>
      <c r="R16" s="14">
        <v>5.866962861513189</v>
      </c>
      <c r="S16" s="13">
        <v>24.83785170246591</v>
      </c>
      <c r="T16" s="13">
        <v>24.390859746366377</v>
      </c>
      <c r="U16" s="13">
        <v>25.804507973389093</v>
      </c>
      <c r="V16" s="13">
        <v>25.5286943414467</v>
      </c>
      <c r="W16" s="13">
        <v>25.363924251161198</v>
      </c>
      <c r="X16" s="13">
        <v>24.900172498613806</v>
      </c>
      <c r="Y16" s="13">
        <v>24.444744915378305</v>
      </c>
      <c r="Z16" s="13">
        <v>23.637099852371247</v>
      </c>
      <c r="AA16" s="13">
        <v>22.830087205642904</v>
      </c>
      <c r="AB16" s="13">
        <v>23.104051566590464</v>
      </c>
      <c r="AC16" s="13">
        <v>22.580695245680854</v>
      </c>
      <c r="AD16" s="13">
        <v>22.59594390944053</v>
      </c>
      <c r="AE16" s="13">
        <v>22.75986608265775</v>
      </c>
      <c r="AF16" s="13">
        <v>21.87514960375863</v>
      </c>
      <c r="AG16" s="13">
        <v>22.47067988878682</v>
      </c>
      <c r="AH16" s="13">
        <v>22.361080928672212</v>
      </c>
      <c r="AI16" s="14">
        <v>22.102083328993494</v>
      </c>
      <c r="AJ16" s="13"/>
      <c r="AK16" s="3" t="s">
        <v>28</v>
      </c>
    </row>
    <row r="17" spans="1:37" ht="12.75">
      <c r="A17" s="12" t="s">
        <v>29</v>
      </c>
      <c r="B17" s="13">
        <v>3.3682556211663344</v>
      </c>
      <c r="C17" s="13">
        <v>3.7037728745945504</v>
      </c>
      <c r="D17" s="13">
        <v>4.119682113077991</v>
      </c>
      <c r="E17" s="13">
        <v>4.647589930741886</v>
      </c>
      <c r="F17" s="13">
        <v>4.815109788568514</v>
      </c>
      <c r="G17" s="13">
        <v>4.846633459063069</v>
      </c>
      <c r="H17" s="13">
        <v>5.055837080778541</v>
      </c>
      <c r="I17" s="13">
        <v>5.530620412708331</v>
      </c>
      <c r="J17" s="13">
        <v>5.939184882304049</v>
      </c>
      <c r="K17" s="13">
        <v>6.272417232638529</v>
      </c>
      <c r="L17" s="13">
        <v>7.251895557966915</v>
      </c>
      <c r="M17" s="13">
        <v>7.607030049912461</v>
      </c>
      <c r="N17" s="13">
        <v>7.761565194597525</v>
      </c>
      <c r="O17" s="13">
        <v>7.864184813191879</v>
      </c>
      <c r="P17" s="13">
        <v>7.936640223959969</v>
      </c>
      <c r="Q17" s="13">
        <v>7.868889738597649</v>
      </c>
      <c r="R17" s="14">
        <v>8.532293203042704</v>
      </c>
      <c r="S17" s="13">
        <v>29.117286306019487</v>
      </c>
      <c r="T17" s="13">
        <v>29.874608078232193</v>
      </c>
      <c r="U17" s="13">
        <v>31.395386145954493</v>
      </c>
      <c r="V17" s="13">
        <v>32.372701092910205</v>
      </c>
      <c r="W17" s="13">
        <v>33.11658851893876</v>
      </c>
      <c r="X17" s="13">
        <v>33.936918468695495</v>
      </c>
      <c r="Y17" s="13">
        <v>34.994506114087194</v>
      </c>
      <c r="Z17" s="13">
        <v>35.25293875326703</v>
      </c>
      <c r="AA17" s="13">
        <v>36.25599414292389</v>
      </c>
      <c r="AB17" s="13">
        <v>36.999341975691536</v>
      </c>
      <c r="AC17" s="13">
        <v>38.76749986831415</v>
      </c>
      <c r="AD17" s="13">
        <v>39.03639380407502</v>
      </c>
      <c r="AE17" s="13">
        <v>39.0835031126311</v>
      </c>
      <c r="AF17" s="13">
        <v>38.504406061598516</v>
      </c>
      <c r="AG17" s="13">
        <v>38.27107005758677</v>
      </c>
      <c r="AH17" s="13">
        <v>37.90713532380004</v>
      </c>
      <c r="AI17" s="14">
        <v>38.00751392822223</v>
      </c>
      <c r="AJ17" s="13"/>
      <c r="AK17" s="3" t="s">
        <v>30</v>
      </c>
    </row>
    <row r="18" spans="1:37" ht="12.75">
      <c r="A18" s="12" t="s">
        <v>31</v>
      </c>
      <c r="B18" s="13">
        <v>4.703814683477413</v>
      </c>
      <c r="C18" s="13">
        <v>4.701617003874323</v>
      </c>
      <c r="D18" s="13">
        <v>4.9172379602722165</v>
      </c>
      <c r="E18" s="13">
        <v>5.308129969694504</v>
      </c>
      <c r="F18" s="13">
        <v>4.592571414749361</v>
      </c>
      <c r="G18" s="13">
        <v>3.0282976124868566</v>
      </c>
      <c r="H18" s="13">
        <v>2.626027554621431</v>
      </c>
      <c r="I18" s="13">
        <v>2.7915842567313534</v>
      </c>
      <c r="J18" s="13">
        <v>2.865859007644291</v>
      </c>
      <c r="K18" s="13">
        <v>3.000925315785393</v>
      </c>
      <c r="L18" s="13">
        <v>3.2325355980562946</v>
      </c>
      <c r="M18" s="13">
        <v>3.9934176742711673</v>
      </c>
      <c r="N18" s="13">
        <v>4.060133013508481</v>
      </c>
      <c r="O18" s="13">
        <v>4.228915079290221</v>
      </c>
      <c r="P18" s="13">
        <v>4.529456700804867</v>
      </c>
      <c r="Q18" s="13">
        <v>5.027303672513059</v>
      </c>
      <c r="R18" s="14">
        <v>5.612506722929712</v>
      </c>
      <c r="S18" s="13">
        <v>13.296871918734375</v>
      </c>
      <c r="T18" s="13">
        <v>13.825485954765016</v>
      </c>
      <c r="U18" s="13">
        <v>14.172127837865611</v>
      </c>
      <c r="V18" s="13">
        <v>15.505266272003295</v>
      </c>
      <c r="W18" s="13">
        <v>13.61203232199252</v>
      </c>
      <c r="X18" s="13">
        <v>9.458606755996863</v>
      </c>
      <c r="Y18" s="13">
        <v>8.506032490796455</v>
      </c>
      <c r="Z18" s="13">
        <v>9.755615496981811</v>
      </c>
      <c r="AA18" s="13">
        <v>10.118802020697467</v>
      </c>
      <c r="AB18" s="13">
        <v>10.549166110615912</v>
      </c>
      <c r="AC18" s="13">
        <v>11.39020034567452</v>
      </c>
      <c r="AD18" s="13">
        <v>12.798294133054307</v>
      </c>
      <c r="AE18" s="13">
        <v>13.317048284479464</v>
      </c>
      <c r="AF18" s="13">
        <v>13.583058420349028</v>
      </c>
      <c r="AG18" s="13">
        <v>14.373472171198314</v>
      </c>
      <c r="AH18" s="13">
        <v>14.44835272127501</v>
      </c>
      <c r="AI18" s="14">
        <v>14.009004487591442</v>
      </c>
      <c r="AJ18" s="13"/>
      <c r="AK18" s="3" t="s">
        <v>32</v>
      </c>
    </row>
    <row r="19" spans="1:37" ht="12.75">
      <c r="A19" s="12" t="s">
        <v>33</v>
      </c>
      <c r="B19" s="13">
        <v>1.6441430453237063</v>
      </c>
      <c r="C19" s="13">
        <v>1.5046159890001962</v>
      </c>
      <c r="D19" s="13">
        <v>1.4876437484707608</v>
      </c>
      <c r="E19" s="13">
        <v>1.7429521307696791</v>
      </c>
      <c r="F19" s="13">
        <v>1.8256602234140837</v>
      </c>
      <c r="G19" s="13">
        <v>1.5045545506091258</v>
      </c>
      <c r="H19" s="13">
        <v>1.4587575603884846</v>
      </c>
      <c r="I19" s="13">
        <v>1.4436424208772902</v>
      </c>
      <c r="J19" s="13">
        <v>1.8276152170222535</v>
      </c>
      <c r="K19" s="13">
        <v>1.9286581619183056</v>
      </c>
      <c r="L19" s="13">
        <v>1.7719753151178597</v>
      </c>
      <c r="M19" s="13">
        <v>1.4755118463899393</v>
      </c>
      <c r="N19" s="13">
        <v>1.6103217377102728</v>
      </c>
      <c r="O19" s="13">
        <v>1.9822267112878103</v>
      </c>
      <c r="P19" s="13">
        <v>2.3004772896209067</v>
      </c>
      <c r="Q19" s="13">
        <v>2.2767645036143165</v>
      </c>
      <c r="R19" s="14">
        <v>3.3651109673424173</v>
      </c>
      <c r="S19" s="13">
        <v>4.339553154922662</v>
      </c>
      <c r="T19" s="13">
        <v>4.318153617074079</v>
      </c>
      <c r="U19" s="13">
        <v>4.722984776640878</v>
      </c>
      <c r="V19" s="13">
        <v>4.9432149228314595</v>
      </c>
      <c r="W19" s="13">
        <v>4.826577554082063</v>
      </c>
      <c r="X19" s="13">
        <v>4.479631985749275</v>
      </c>
      <c r="Y19" s="13">
        <v>3.7949556747946156</v>
      </c>
      <c r="Z19" s="13">
        <v>4.030858979944962</v>
      </c>
      <c r="AA19" s="13">
        <v>4.8218271055391515</v>
      </c>
      <c r="AB19" s="13">
        <v>4.830996444893608</v>
      </c>
      <c r="AC19" s="13">
        <v>5.000767341067982</v>
      </c>
      <c r="AD19" s="13">
        <v>4.197062580533598</v>
      </c>
      <c r="AE19" s="13">
        <v>4.225236001823747</v>
      </c>
      <c r="AF19" s="13">
        <v>4.340945277232471</v>
      </c>
      <c r="AG19" s="13">
        <v>5.029697361520258</v>
      </c>
      <c r="AH19" s="13">
        <v>5.169021580901084</v>
      </c>
      <c r="AI19" s="14">
        <v>6.3616649616586916</v>
      </c>
      <c r="AJ19" s="13"/>
      <c r="AK19" s="3" t="s">
        <v>34</v>
      </c>
    </row>
    <row r="20" spans="1:37" ht="12.75">
      <c r="A20" s="12" t="s">
        <v>35</v>
      </c>
      <c r="B20" s="13">
        <v>9.053998651025616</v>
      </c>
      <c r="C20" s="13">
        <v>8.44835511195745</v>
      </c>
      <c r="D20" s="13">
        <v>10.06894025613856</v>
      </c>
      <c r="E20" s="13">
        <v>9.819373118469983</v>
      </c>
      <c r="F20" s="13">
        <v>9.08228194615113</v>
      </c>
      <c r="G20" s="13">
        <v>8.797481988558848</v>
      </c>
      <c r="H20" s="13">
        <v>9.727873556459768</v>
      </c>
      <c r="I20" s="13">
        <v>10.225382668434372</v>
      </c>
      <c r="J20" s="13">
        <v>7.720976533572894</v>
      </c>
      <c r="K20" s="13">
        <v>7.842899716521698</v>
      </c>
      <c r="L20" s="13">
        <v>7.3281498085364705</v>
      </c>
      <c r="M20" s="13">
        <v>7.58976587538704</v>
      </c>
      <c r="N20" s="13">
        <v>7.971547198724387</v>
      </c>
      <c r="O20" s="13">
        <v>8.00473836011537</v>
      </c>
      <c r="P20" s="13">
        <v>9.95491004667603</v>
      </c>
      <c r="Q20" s="13">
        <v>11.43076905415179</v>
      </c>
      <c r="R20" s="14">
        <v>10.427875109210465</v>
      </c>
      <c r="S20" s="13">
        <v>37.85005062793755</v>
      </c>
      <c r="T20" s="13">
        <v>35.26680021853943</v>
      </c>
      <c r="U20" s="13">
        <v>36.81947768816795</v>
      </c>
      <c r="V20" s="13">
        <v>38.59738298212236</v>
      </c>
      <c r="W20" s="13">
        <v>35.244265797166626</v>
      </c>
      <c r="X20" s="13">
        <v>33.74172458313875</v>
      </c>
      <c r="Y20" s="13">
        <v>32.593773646092316</v>
      </c>
      <c r="Z20" s="13">
        <v>31.19526017516744</v>
      </c>
      <c r="AA20" s="13">
        <v>25.068068725941227</v>
      </c>
      <c r="AB20" s="13">
        <v>26.36084463407343</v>
      </c>
      <c r="AC20" s="13">
        <v>26.626561776955118</v>
      </c>
      <c r="AD20" s="13">
        <v>25.95979005197116</v>
      </c>
      <c r="AE20" s="13">
        <v>25.376112226435673</v>
      </c>
      <c r="AF20" s="13">
        <v>23.5621111533789</v>
      </c>
      <c r="AG20" s="13">
        <v>25.83741085017798</v>
      </c>
      <c r="AH20" s="13">
        <v>25.892467214853443</v>
      </c>
      <c r="AI20" s="14">
        <v>24.066322844258416</v>
      </c>
      <c r="AJ20" s="13"/>
      <c r="AK20" s="3" t="s">
        <v>36</v>
      </c>
    </row>
    <row r="21" spans="1:37" ht="12.75">
      <c r="A21" s="12" t="s">
        <v>37</v>
      </c>
      <c r="B21" s="13">
        <v>6.7033530259973455</v>
      </c>
      <c r="C21" s="13">
        <v>6.410460419504275</v>
      </c>
      <c r="D21" s="13">
        <v>6.933897624901259</v>
      </c>
      <c r="E21" s="13">
        <v>8.207450930778526</v>
      </c>
      <c r="F21" s="13">
        <v>7.785504204648963</v>
      </c>
      <c r="G21" s="13">
        <v>7.8183068456908735</v>
      </c>
      <c r="H21" s="13">
        <v>7.132525561567645</v>
      </c>
      <c r="I21" s="13">
        <v>6.917144417173813</v>
      </c>
      <c r="J21" s="13">
        <v>7.1742582337966425</v>
      </c>
      <c r="K21" s="13">
        <v>6.660356184349316</v>
      </c>
      <c r="L21" s="13">
        <v>6.867783232267975</v>
      </c>
      <c r="M21" s="13">
        <v>7.192304125179318</v>
      </c>
      <c r="N21" s="13">
        <v>7.330588292887606</v>
      </c>
      <c r="O21" s="13">
        <v>8.094699303283582</v>
      </c>
      <c r="P21" s="13">
        <v>10.798857897573015</v>
      </c>
      <c r="Q21" s="13">
        <v>11.873055915372701</v>
      </c>
      <c r="R21" s="14">
        <v>12.597601295811833</v>
      </c>
      <c r="S21" s="13">
        <v>27.02481246205607</v>
      </c>
      <c r="T21" s="13">
        <v>26.851368057857307</v>
      </c>
      <c r="U21" s="13">
        <v>27.612354756355252</v>
      </c>
      <c r="V21" s="13">
        <v>31.90515495972757</v>
      </c>
      <c r="W21" s="13">
        <v>32.737378783193385</v>
      </c>
      <c r="X21" s="13">
        <v>33.00000667281409</v>
      </c>
      <c r="Y21" s="13">
        <v>33.426237773583495</v>
      </c>
      <c r="Z21" s="13">
        <v>32.843576770828136</v>
      </c>
      <c r="AA21" s="13">
        <v>33.397680935773984</v>
      </c>
      <c r="AB21" s="13">
        <v>33.992782431866125</v>
      </c>
      <c r="AC21" s="13">
        <v>34.568093887599225</v>
      </c>
      <c r="AD21" s="13">
        <v>34.2772243123351</v>
      </c>
      <c r="AE21" s="13">
        <v>34.95356779351172</v>
      </c>
      <c r="AF21" s="13">
        <v>35.58235800235745</v>
      </c>
      <c r="AG21" s="13">
        <v>37.44681854875774</v>
      </c>
      <c r="AH21" s="13">
        <v>38.23023625107076</v>
      </c>
      <c r="AI21" s="14">
        <v>39.25482789533221</v>
      </c>
      <c r="AJ21" s="13"/>
      <c r="AK21" s="3" t="s">
        <v>38</v>
      </c>
    </row>
    <row r="22" spans="1:37" ht="12.75">
      <c r="A22" s="12" t="s">
        <v>92</v>
      </c>
      <c r="B22" s="13">
        <v>6.300611894751189</v>
      </c>
      <c r="C22" s="13">
        <v>6.503480882681438</v>
      </c>
      <c r="D22" s="13">
        <v>5.875646282442528</v>
      </c>
      <c r="E22" s="13">
        <v>6.344455969035392</v>
      </c>
      <c r="F22" s="13">
        <v>6.8747077713807005</v>
      </c>
      <c r="G22" s="13">
        <v>6.63440310985105</v>
      </c>
      <c r="H22" s="13">
        <v>7.045048778932604</v>
      </c>
      <c r="I22" s="13">
        <v>7.331864955890406</v>
      </c>
      <c r="J22" s="13">
        <v>7.359530138718596</v>
      </c>
      <c r="K22" s="13">
        <v>7.518567472862248</v>
      </c>
      <c r="L22" s="13">
        <v>6.885924813409405</v>
      </c>
      <c r="M22" s="13">
        <v>7.2123847878002945</v>
      </c>
      <c r="N22" s="13">
        <v>7.088538125766421</v>
      </c>
      <c r="O22" s="13">
        <v>7.368312591864095</v>
      </c>
      <c r="P22" s="13">
        <v>7.479436872572726</v>
      </c>
      <c r="Q22" s="13">
        <v>7.027729655204937</v>
      </c>
      <c r="R22" s="14">
        <v>7.062745726583053</v>
      </c>
      <c r="S22" s="13">
        <v>25.361680400370176</v>
      </c>
      <c r="T22" s="13">
        <v>24.334931378078586</v>
      </c>
      <c r="U22" s="13">
        <v>22.958326536474598</v>
      </c>
      <c r="V22" s="13">
        <v>24.455107138162223</v>
      </c>
      <c r="W22" s="13">
        <v>24.28502897665479</v>
      </c>
      <c r="X22" s="13">
        <v>24.059897935590236</v>
      </c>
      <c r="Y22" s="13">
        <v>25.15035713145205</v>
      </c>
      <c r="Z22" s="13">
        <v>24.979382653047303</v>
      </c>
      <c r="AA22" s="13">
        <v>24.496638921038134</v>
      </c>
      <c r="AB22" s="13">
        <v>24.226196895662056</v>
      </c>
      <c r="AC22" s="13">
        <v>24.701749344088874</v>
      </c>
      <c r="AD22" s="13">
        <v>24.446329394937344</v>
      </c>
      <c r="AE22" s="13">
        <v>23.773206887607977</v>
      </c>
      <c r="AF22" s="13">
        <v>23.08979309769731</v>
      </c>
      <c r="AG22" s="13">
        <v>23.008492710182214</v>
      </c>
      <c r="AH22" s="13">
        <v>21.718848573482024</v>
      </c>
      <c r="AI22" s="14">
        <v>21.092684641704516</v>
      </c>
      <c r="AJ22" s="13"/>
      <c r="AK22" s="3" t="s">
        <v>39</v>
      </c>
    </row>
    <row r="23" spans="1:37" ht="12.75">
      <c r="A23" s="12" t="s">
        <v>40</v>
      </c>
      <c r="B23" s="13">
        <v>4.765290570780695</v>
      </c>
      <c r="C23" s="13">
        <v>4.6682132757125485</v>
      </c>
      <c r="D23" s="13">
        <v>5.10309858358017</v>
      </c>
      <c r="E23" s="13">
        <v>4.9056233461866645</v>
      </c>
      <c r="F23" s="13">
        <v>5.286054108389521</v>
      </c>
      <c r="G23" s="13">
        <v>5.703831099839318</v>
      </c>
      <c r="H23" s="13">
        <v>5.368850341750852</v>
      </c>
      <c r="I23" s="13">
        <v>4.861305701394829</v>
      </c>
      <c r="J23" s="13">
        <v>4.7671543642897225</v>
      </c>
      <c r="K23" s="13">
        <v>5.488771111389821</v>
      </c>
      <c r="L23" s="13">
        <v>5.2893835452208116</v>
      </c>
      <c r="M23" s="13">
        <v>5.538747621055323</v>
      </c>
      <c r="N23" s="13">
        <v>5.533622598167039</v>
      </c>
      <c r="O23" s="13">
        <v>6.105174547160085</v>
      </c>
      <c r="P23" s="13">
        <v>5.935735930799667</v>
      </c>
      <c r="Q23" s="13">
        <v>6.333994107514095</v>
      </c>
      <c r="R23" s="14">
        <v>6.575603089053439</v>
      </c>
      <c r="S23" s="13">
        <v>21.05897853667893</v>
      </c>
      <c r="T23" s="13">
        <v>20.908394201546884</v>
      </c>
      <c r="U23" s="13">
        <v>22.19208330015958</v>
      </c>
      <c r="V23" s="13">
        <v>22.410882983295</v>
      </c>
      <c r="W23" s="13">
        <v>23.191910874280453</v>
      </c>
      <c r="X23" s="13">
        <v>23.43570582856354</v>
      </c>
      <c r="Y23" s="13">
        <v>23.6798439408523</v>
      </c>
      <c r="Z23" s="13">
        <v>22.749941394167127</v>
      </c>
      <c r="AA23" s="13">
        <v>23.01334405717558</v>
      </c>
      <c r="AB23" s="13">
        <v>28.712822170551288</v>
      </c>
      <c r="AC23" s="13">
        <v>28.84269564831321</v>
      </c>
      <c r="AD23" s="13">
        <v>29.284500119120466</v>
      </c>
      <c r="AE23" s="13">
        <v>29.83067445972025</v>
      </c>
      <c r="AF23" s="13">
        <v>30.566308543982863</v>
      </c>
      <c r="AG23" s="13">
        <v>30.528365061507184</v>
      </c>
      <c r="AH23" s="13">
        <v>31.092910791059065</v>
      </c>
      <c r="AI23" s="14">
        <v>31.319498241731864</v>
      </c>
      <c r="AJ23" s="13"/>
      <c r="AK23" s="3" t="s">
        <v>41</v>
      </c>
    </row>
    <row r="24" spans="1:37" ht="12.75">
      <c r="A24" s="12" t="s">
        <v>42</v>
      </c>
      <c r="B24" s="13" t="s">
        <v>9</v>
      </c>
      <c r="C24" s="13" t="s">
        <v>9</v>
      </c>
      <c r="D24" s="13" t="s">
        <v>9</v>
      </c>
      <c r="E24" s="13" t="s">
        <v>9</v>
      </c>
      <c r="F24" s="13" t="s">
        <v>9</v>
      </c>
      <c r="G24" s="13" t="s">
        <v>9</v>
      </c>
      <c r="H24" s="13" t="s">
        <v>9</v>
      </c>
      <c r="I24" s="13">
        <v>8.608909538125172</v>
      </c>
      <c r="J24" s="13">
        <v>8.928571428571429</v>
      </c>
      <c r="K24" s="13">
        <v>8.808147536471237</v>
      </c>
      <c r="L24" s="13">
        <v>8.763736263736265</v>
      </c>
      <c r="M24" s="13">
        <v>8.470394736842104</v>
      </c>
      <c r="N24" s="13">
        <v>9.177559912854031</v>
      </c>
      <c r="O24" s="13">
        <v>9.893121403124143</v>
      </c>
      <c r="P24" s="13">
        <v>10.483417650365375</v>
      </c>
      <c r="Q24" s="13">
        <v>10.358453288173864</v>
      </c>
      <c r="R24" s="14">
        <v>10.269310446877773</v>
      </c>
      <c r="S24" s="13" t="s">
        <v>9</v>
      </c>
      <c r="T24" s="13" t="s">
        <v>9</v>
      </c>
      <c r="U24" s="13" t="s">
        <v>9</v>
      </c>
      <c r="V24" s="13" t="s">
        <v>9</v>
      </c>
      <c r="W24" s="13" t="s">
        <v>9</v>
      </c>
      <c r="X24" s="13" t="s">
        <v>9</v>
      </c>
      <c r="Y24" s="13" t="s">
        <v>9</v>
      </c>
      <c r="Z24" s="13">
        <v>30.89687870406954</v>
      </c>
      <c r="AA24" s="13">
        <v>31.41505715411904</v>
      </c>
      <c r="AB24" s="13">
        <v>31.323414252153487</v>
      </c>
      <c r="AC24" s="13">
        <v>31.734892787524366</v>
      </c>
      <c r="AD24" s="13">
        <v>31.346749226006192</v>
      </c>
      <c r="AE24" s="13">
        <v>32.57429563874952</v>
      </c>
      <c r="AF24" s="13">
        <v>33.166023166023166</v>
      </c>
      <c r="AG24" s="13">
        <v>33.840749414519905</v>
      </c>
      <c r="AH24" s="13">
        <v>33.93275996872556</v>
      </c>
      <c r="AI24" s="14">
        <v>34.805725971370144</v>
      </c>
      <c r="AJ24" s="13"/>
      <c r="AK24" s="3" t="s">
        <v>43</v>
      </c>
    </row>
    <row r="25" spans="1:37" ht="12.75">
      <c r="A25" s="12" t="s">
        <v>44</v>
      </c>
      <c r="B25" s="13">
        <v>2.7985221417846105</v>
      </c>
      <c r="C25" s="13">
        <v>2.636944439917206</v>
      </c>
      <c r="D25" s="13">
        <v>3.163331546277218</v>
      </c>
      <c r="E25" s="13">
        <v>5.06966083182776</v>
      </c>
      <c r="F25" s="13">
        <v>5.793017740974169</v>
      </c>
      <c r="G25" s="13">
        <v>5.07528553420992</v>
      </c>
      <c r="H25" s="13">
        <v>5.179489814432724</v>
      </c>
      <c r="I25" s="13">
        <v>5.3958136668252985</v>
      </c>
      <c r="J25" s="13">
        <v>5.318004498679736</v>
      </c>
      <c r="K25" s="13">
        <v>5.851614833912663</v>
      </c>
      <c r="L25" s="13">
        <v>6.466939321606131</v>
      </c>
      <c r="M25" s="13">
        <v>6.289071326353845</v>
      </c>
      <c r="N25" s="13">
        <v>6.256966634465334</v>
      </c>
      <c r="O25" s="13">
        <v>6.546608605801166</v>
      </c>
      <c r="P25" s="13">
        <v>6.911048827260658</v>
      </c>
      <c r="Q25" s="13">
        <v>7.206748600101811</v>
      </c>
      <c r="R25" s="14">
        <v>9.996278856750298</v>
      </c>
      <c r="S25" s="13">
        <v>6.598813918349876</v>
      </c>
      <c r="T25" s="13">
        <v>6.799761416040859</v>
      </c>
      <c r="U25" s="13">
        <v>7.674726707729867</v>
      </c>
      <c r="V25" s="13">
        <v>9.155486977626452</v>
      </c>
      <c r="W25" s="13">
        <v>10.386396024364602</v>
      </c>
      <c r="X25" s="13">
        <v>9.777684534746735</v>
      </c>
      <c r="Y25" s="13">
        <v>10.375267992324114</v>
      </c>
      <c r="Z25" s="13">
        <v>10.626981478391455</v>
      </c>
      <c r="AA25" s="13">
        <v>11.163578801863867</v>
      </c>
      <c r="AB25" s="13">
        <v>11.917194064199569</v>
      </c>
      <c r="AC25" s="13">
        <v>12.481321777739828</v>
      </c>
      <c r="AD25" s="13">
        <v>12.29722658294087</v>
      </c>
      <c r="AE25" s="13">
        <v>12.487057361772624</v>
      </c>
      <c r="AF25" s="13">
        <v>13.199174406604747</v>
      </c>
      <c r="AG25" s="13">
        <v>14.233538557862882</v>
      </c>
      <c r="AH25" s="13">
        <v>15.539983511953833</v>
      </c>
      <c r="AI25" s="14">
        <v>18.468020304568526</v>
      </c>
      <c r="AJ25" s="13"/>
      <c r="AK25" s="3" t="s">
        <v>45</v>
      </c>
    </row>
    <row r="26" spans="1:37" ht="12.75">
      <c r="A26" s="12" t="s">
        <v>46</v>
      </c>
      <c r="B26" s="13">
        <v>1.9276139482075196</v>
      </c>
      <c r="C26" s="13">
        <v>2.183933264342808</v>
      </c>
      <c r="D26" s="13">
        <v>1.974616489498214</v>
      </c>
      <c r="E26" s="13">
        <v>2.6743169413269716</v>
      </c>
      <c r="F26" s="13">
        <v>1.7280636104071103</v>
      </c>
      <c r="G26" s="13">
        <v>2.0448972384205097</v>
      </c>
      <c r="H26" s="13">
        <v>2.045238479452725</v>
      </c>
      <c r="I26" s="13">
        <v>2.155380894800484</v>
      </c>
      <c r="J26" s="13">
        <v>1.7401272724894894</v>
      </c>
      <c r="K26" s="13">
        <v>1.8179979043923915</v>
      </c>
      <c r="L26" s="13">
        <v>1.6327938691535258</v>
      </c>
      <c r="M26" s="13">
        <v>1.545213785423125</v>
      </c>
      <c r="N26" s="13">
        <v>1.4339087235091559</v>
      </c>
      <c r="O26" s="13">
        <v>1.7422438151282855</v>
      </c>
      <c r="P26" s="13">
        <v>5.400636776066301</v>
      </c>
      <c r="Q26" s="13">
        <v>4.55595819388424</v>
      </c>
      <c r="R26" s="14">
        <v>5.046731279895706</v>
      </c>
      <c r="S26" s="13">
        <v>28.411969310441705</v>
      </c>
      <c r="T26" s="13">
        <v>24.847799607206568</v>
      </c>
      <c r="U26" s="13">
        <v>26.159950879925653</v>
      </c>
      <c r="V26" s="13">
        <v>29.20821846726732</v>
      </c>
      <c r="W26" s="13">
        <v>28.407483843592974</v>
      </c>
      <c r="X26" s="13">
        <v>28.406090318900397</v>
      </c>
      <c r="Y26" s="13">
        <v>30.09783210660204</v>
      </c>
      <c r="Z26" s="13">
        <v>27.73598931602513</v>
      </c>
      <c r="AA26" s="13">
        <v>30.189187209622283</v>
      </c>
      <c r="AB26" s="13">
        <v>29.57296537461278</v>
      </c>
      <c r="AC26" s="13">
        <v>30.74805759886056</v>
      </c>
      <c r="AD26" s="13">
        <v>27.164038003686663</v>
      </c>
      <c r="AE26" s="13">
        <v>27.624168415402057</v>
      </c>
      <c r="AF26" s="13">
        <v>28.9351225304905</v>
      </c>
      <c r="AG26" s="13">
        <v>31.104351753968835</v>
      </c>
      <c r="AH26" s="13">
        <v>30.428976801710025</v>
      </c>
      <c r="AI26" s="14">
        <v>30.191052882713464</v>
      </c>
      <c r="AJ26" s="13"/>
      <c r="AK26" s="3" t="s">
        <v>47</v>
      </c>
    </row>
    <row r="27" spans="1:37" ht="12.75">
      <c r="A27" s="12" t="s">
        <v>48</v>
      </c>
      <c r="B27" s="13">
        <v>9.548554014654611</v>
      </c>
      <c r="C27" s="13">
        <v>8.346536996468279</v>
      </c>
      <c r="D27" s="13">
        <v>8.45830888298245</v>
      </c>
      <c r="E27" s="13">
        <v>8.197836195326309</v>
      </c>
      <c r="F27" s="13">
        <v>7.136857184377681</v>
      </c>
      <c r="G27" s="13">
        <v>7.131733444073107</v>
      </c>
      <c r="H27" s="13">
        <v>7.544888579443462</v>
      </c>
      <c r="I27" s="13">
        <v>7.110585354365143</v>
      </c>
      <c r="J27" s="13">
        <v>7.034395941451325</v>
      </c>
      <c r="K27" s="13">
        <v>8.143442330581182</v>
      </c>
      <c r="L27" s="13">
        <v>10.352154239622271</v>
      </c>
      <c r="M27" s="13">
        <v>10.610698706665646</v>
      </c>
      <c r="N27" s="13">
        <v>11.240648615805263</v>
      </c>
      <c r="O27" s="13">
        <v>11.523720930232559</v>
      </c>
      <c r="P27" s="13">
        <v>12.003457476793566</v>
      </c>
      <c r="Q27" s="13">
        <v>12.853506787330316</v>
      </c>
      <c r="R27" s="14">
        <v>12.542563274476077</v>
      </c>
      <c r="S27" s="13">
        <v>31.138948733069537</v>
      </c>
      <c r="T27" s="13">
        <v>28.53659573571147</v>
      </c>
      <c r="U27" s="13">
        <v>29.250512162891262</v>
      </c>
      <c r="V27" s="13">
        <v>28.254831843527523</v>
      </c>
      <c r="W27" s="13">
        <v>26.579093694791897</v>
      </c>
      <c r="X27" s="13">
        <v>25.596997311468538</v>
      </c>
      <c r="Y27" s="13">
        <v>25.703367496138128</v>
      </c>
      <c r="Z27" s="13">
        <v>25.58534110952515</v>
      </c>
      <c r="AA27" s="13">
        <v>25.70600187185053</v>
      </c>
      <c r="AB27" s="13">
        <v>27.647621651175502</v>
      </c>
      <c r="AC27" s="13">
        <v>27.94067853998781</v>
      </c>
      <c r="AD27" s="13">
        <v>27.74243801116448</v>
      </c>
      <c r="AE27" s="13">
        <v>28.079470198675498</v>
      </c>
      <c r="AF27" s="13">
        <v>27.581120943952804</v>
      </c>
      <c r="AG27" s="13">
        <v>27.777085151477372</v>
      </c>
      <c r="AH27" s="13">
        <v>28.91122669627725</v>
      </c>
      <c r="AI27" s="14">
        <v>27.73501282948449</v>
      </c>
      <c r="AJ27" s="13"/>
      <c r="AK27" s="3" t="s">
        <v>49</v>
      </c>
    </row>
    <row r="28" spans="1:37" ht="12.75">
      <c r="A28" s="12" t="s">
        <v>50</v>
      </c>
      <c r="B28" s="13">
        <v>11.806265157588617</v>
      </c>
      <c r="C28" s="13">
        <v>11.285283580169999</v>
      </c>
      <c r="D28" s="13">
        <v>11.09977073664508</v>
      </c>
      <c r="E28" s="13">
        <v>12.427514075059785</v>
      </c>
      <c r="F28" s="13">
        <v>11.925655110081124</v>
      </c>
      <c r="G28" s="13">
        <v>13.388309282220124</v>
      </c>
      <c r="H28" s="13">
        <v>13.817002117986315</v>
      </c>
      <c r="I28" s="13">
        <v>14.370825874934189</v>
      </c>
      <c r="J28" s="13">
        <v>14.76474664647864</v>
      </c>
      <c r="K28" s="13">
        <v>15.024601974431532</v>
      </c>
      <c r="L28" s="13">
        <v>15.271599470918218</v>
      </c>
      <c r="M28" s="13">
        <v>15.458483306601721</v>
      </c>
      <c r="N28" s="13">
        <v>16.061951009738955</v>
      </c>
      <c r="O28" s="13">
        <v>16.18123811150861</v>
      </c>
      <c r="P28" s="13">
        <v>16.978144277230335</v>
      </c>
      <c r="Q28" s="13">
        <v>17.200948556073516</v>
      </c>
      <c r="R28" s="14">
        <v>17.104969847360135</v>
      </c>
      <c r="S28" s="13">
        <v>55.14863387108333</v>
      </c>
      <c r="T28" s="13">
        <v>55.495903723987226</v>
      </c>
      <c r="U28" s="13">
        <v>54.856542750039544</v>
      </c>
      <c r="V28" s="13">
        <v>54.76996341853884</v>
      </c>
      <c r="W28" s="13">
        <v>55.41675896171144</v>
      </c>
      <c r="X28" s="13">
        <v>57.16379218466109</v>
      </c>
      <c r="Y28" s="13">
        <v>58.08569951256104</v>
      </c>
      <c r="Z28" s="13">
        <v>59.05112807423137</v>
      </c>
      <c r="AA28" s="13">
        <v>59.4875251743497</v>
      </c>
      <c r="AB28" s="13">
        <v>60.176806694431285</v>
      </c>
      <c r="AC28" s="13">
        <v>60.652099852512144</v>
      </c>
      <c r="AD28" s="13">
        <v>59.77779403522705</v>
      </c>
      <c r="AE28" s="13">
        <v>59.92905377044094</v>
      </c>
      <c r="AF28" s="13">
        <v>59.789476801309746</v>
      </c>
      <c r="AG28" s="13">
        <v>59.855669543890784</v>
      </c>
      <c r="AH28" s="13">
        <v>60.62595288364915</v>
      </c>
      <c r="AI28" s="14">
        <v>60.50746923993434</v>
      </c>
      <c r="AJ28" s="13"/>
      <c r="AK28" s="3" t="s">
        <v>51</v>
      </c>
    </row>
    <row r="29" spans="1:37" ht="12.75">
      <c r="A29" s="12" t="s">
        <v>52</v>
      </c>
      <c r="B29" s="13">
        <v>9.48100588550027</v>
      </c>
      <c r="C29" s="13">
        <v>9.847216408539138</v>
      </c>
      <c r="D29" s="13">
        <v>10.336187095427023</v>
      </c>
      <c r="E29" s="13">
        <v>10.534657650042263</v>
      </c>
      <c r="F29" s="13">
        <v>11.150927487352448</v>
      </c>
      <c r="G29" s="13">
        <v>10.908714551852619</v>
      </c>
      <c r="H29" s="13">
        <v>10.870883006668013</v>
      </c>
      <c r="I29" s="13">
        <v>11.231459797033569</v>
      </c>
      <c r="J29" s="13">
        <v>10.758343693219853</v>
      </c>
      <c r="K29" s="13">
        <v>10.588558855885589</v>
      </c>
      <c r="L29" s="13">
        <v>9.982062780269057</v>
      </c>
      <c r="M29" s="13">
        <v>9.960229783473265</v>
      </c>
      <c r="N29" s="13">
        <v>11.073089409493729</v>
      </c>
      <c r="O29" s="13">
        <v>11.343573446327685</v>
      </c>
      <c r="P29" s="13">
        <v>11.893485836833174</v>
      </c>
      <c r="Q29" s="13">
        <v>11.479772888573454</v>
      </c>
      <c r="R29" s="14">
        <v>11.16564417177914</v>
      </c>
      <c r="S29" s="13">
        <v>35.35859269282815</v>
      </c>
      <c r="T29" s="13">
        <v>36.68738668738669</v>
      </c>
      <c r="U29" s="13">
        <v>36.96969696969697</v>
      </c>
      <c r="V29" s="13">
        <v>37.472598323662154</v>
      </c>
      <c r="W29" s="13">
        <v>37.10755264153323</v>
      </c>
      <c r="X29" s="13">
        <v>35.748852214915004</v>
      </c>
      <c r="Y29" s="13">
        <v>35.929437177487095</v>
      </c>
      <c r="Z29" s="13">
        <v>35.989776951672866</v>
      </c>
      <c r="AA29" s="13">
        <v>35.67731773177318</v>
      </c>
      <c r="AB29" s="13">
        <v>35.2304695953257</v>
      </c>
      <c r="AC29" s="13">
        <v>35.139367366113376</v>
      </c>
      <c r="AD29" s="13">
        <v>34.344785023657685</v>
      </c>
      <c r="AE29" s="13">
        <v>34.56188445527465</v>
      </c>
      <c r="AF29" s="13">
        <v>34.59138486312399</v>
      </c>
      <c r="AG29" s="13">
        <v>34.45420579622336</v>
      </c>
      <c r="AH29" s="13">
        <v>33.79296360133833</v>
      </c>
      <c r="AI29" s="14">
        <v>34.31480187643477</v>
      </c>
      <c r="AJ29" s="13"/>
      <c r="AK29" s="3" t="s">
        <v>53</v>
      </c>
    </row>
    <row r="30" spans="1:37" ht="12.75">
      <c r="A30" s="12" t="s">
        <v>54</v>
      </c>
      <c r="B30" s="13">
        <v>7.63016157989228</v>
      </c>
      <c r="C30" s="13">
        <v>8.108108108108109</v>
      </c>
      <c r="D30" s="13">
        <v>7.718405428329092</v>
      </c>
      <c r="E30" s="13">
        <v>7.8903654485049834</v>
      </c>
      <c r="F30" s="13">
        <v>8.222591362126247</v>
      </c>
      <c r="G30" s="13">
        <v>8.699254349627175</v>
      </c>
      <c r="H30" s="13">
        <v>9.053156146179402</v>
      </c>
      <c r="I30" s="13">
        <v>9.234608985024957</v>
      </c>
      <c r="J30" s="13">
        <v>9.873417721518987</v>
      </c>
      <c r="K30" s="13">
        <v>10.310142497904444</v>
      </c>
      <c r="L30" s="13">
        <v>9.980761895285008</v>
      </c>
      <c r="M30" s="13">
        <v>10.577104664459922</v>
      </c>
      <c r="N30" s="13">
        <v>10.481540743509186</v>
      </c>
      <c r="O30" s="13">
        <v>10.880319874994154</v>
      </c>
      <c r="P30" s="13">
        <v>11.330739299610896</v>
      </c>
      <c r="Q30" s="13">
        <v>11.358346062328463</v>
      </c>
      <c r="R30" s="14">
        <v>10.981082706021963</v>
      </c>
      <c r="S30" s="13">
        <v>37.5131717597471</v>
      </c>
      <c r="T30" s="13">
        <v>37.5</v>
      </c>
      <c r="U30" s="13">
        <v>36.517412935323385</v>
      </c>
      <c r="V30" s="13">
        <v>35.85271317829458</v>
      </c>
      <c r="W30" s="13">
        <v>35.019083969465655</v>
      </c>
      <c r="X30" s="13">
        <v>33.396584440227706</v>
      </c>
      <c r="Y30" s="13">
        <v>32.70321361058601</v>
      </c>
      <c r="Z30" s="13">
        <v>33.36466165413534</v>
      </c>
      <c r="AA30" s="13">
        <v>33.36466165413534</v>
      </c>
      <c r="AB30" s="13">
        <v>33.17624882186616</v>
      </c>
      <c r="AC30" s="13">
        <v>32.8726130676682</v>
      </c>
      <c r="AD30" s="13">
        <v>32.94135367370444</v>
      </c>
      <c r="AE30" s="13">
        <v>31.553261355162036</v>
      </c>
      <c r="AF30" s="13">
        <v>30.775106577575514</v>
      </c>
      <c r="AG30" s="13">
        <v>30.410973228048988</v>
      </c>
      <c r="AH30" s="13">
        <v>29.83522598497379</v>
      </c>
      <c r="AI30" s="14">
        <v>29.99855780573059</v>
      </c>
      <c r="AJ30" s="13"/>
      <c r="AK30" s="3" t="s">
        <v>55</v>
      </c>
    </row>
    <row r="31" spans="1:37" ht="12.75">
      <c r="A31" s="12" t="s">
        <v>56</v>
      </c>
      <c r="B31" s="13" t="s">
        <v>9</v>
      </c>
      <c r="C31" s="13" t="s">
        <v>9</v>
      </c>
      <c r="D31" s="13">
        <v>8.235102327447832</v>
      </c>
      <c r="E31" s="13">
        <v>7.9997520609929955</v>
      </c>
      <c r="F31" s="13">
        <v>9.763221837357186</v>
      </c>
      <c r="G31" s="13">
        <v>8.825446486768348</v>
      </c>
      <c r="H31" s="13">
        <v>7.447559176342291</v>
      </c>
      <c r="I31" s="13">
        <v>7.478981551579868</v>
      </c>
      <c r="J31" s="13">
        <v>7.122963281891205</v>
      </c>
      <c r="K31" s="13">
        <v>7.530833190128092</v>
      </c>
      <c r="L31" s="13">
        <v>7.098682441516536</v>
      </c>
      <c r="M31" s="13">
        <v>6.468899284671172</v>
      </c>
      <c r="N31" s="13">
        <v>6.022920658344144</v>
      </c>
      <c r="O31" s="13">
        <v>5.3491946955444405</v>
      </c>
      <c r="P31" s="13">
        <v>4.982802109607888</v>
      </c>
      <c r="Q31" s="13">
        <v>5.16543571216244</v>
      </c>
      <c r="R31" s="14">
        <v>4.901089755845207</v>
      </c>
      <c r="S31" s="13" t="s">
        <v>9</v>
      </c>
      <c r="T31" s="13" t="s">
        <v>9</v>
      </c>
      <c r="U31" s="13">
        <v>16.56394453004623</v>
      </c>
      <c r="V31" s="13">
        <v>16.648083295381372</v>
      </c>
      <c r="W31" s="13">
        <v>19.19172418231253</v>
      </c>
      <c r="X31" s="13">
        <v>17.872340425531917</v>
      </c>
      <c r="Y31" s="13">
        <v>16.630254985799443</v>
      </c>
      <c r="Z31" s="13">
        <v>16.73090147286946</v>
      </c>
      <c r="AA31" s="13">
        <v>16.775539242634935</v>
      </c>
      <c r="AB31" s="13">
        <v>17.520825642424924</v>
      </c>
      <c r="AC31" s="13">
        <v>17.440256259811925</v>
      </c>
      <c r="AD31" s="13">
        <v>16.278676944811274</v>
      </c>
      <c r="AE31" s="13">
        <v>15.039639586929175</v>
      </c>
      <c r="AF31" s="13">
        <v>14.057932125354839</v>
      </c>
      <c r="AG31" s="13">
        <v>13.145631883125063</v>
      </c>
      <c r="AH31" s="13">
        <v>12.987607086417693</v>
      </c>
      <c r="AI31" s="14">
        <v>12.433515231056157</v>
      </c>
      <c r="AJ31" s="13"/>
      <c r="AK31" s="3" t="s">
        <v>57</v>
      </c>
    </row>
    <row r="32" spans="1:37" ht="12.75">
      <c r="A32" s="12" t="s">
        <v>58</v>
      </c>
      <c r="B32" s="13">
        <v>3.8400934536001192</v>
      </c>
      <c r="C32" s="13">
        <v>4.510205086567901</v>
      </c>
      <c r="D32" s="13">
        <v>5.087174053720057</v>
      </c>
      <c r="E32" s="13">
        <v>5.226496984040957</v>
      </c>
      <c r="F32" s="13">
        <v>5.054724290759749</v>
      </c>
      <c r="G32" s="13">
        <v>4.88032128911111</v>
      </c>
      <c r="H32" s="13">
        <v>5.071190463461641</v>
      </c>
      <c r="I32" s="13">
        <v>5.665640199774854</v>
      </c>
      <c r="J32" s="13">
        <v>5.895788586873143</v>
      </c>
      <c r="K32" s="13">
        <v>5.84208867535402</v>
      </c>
      <c r="L32" s="13">
        <v>5.564430365364239</v>
      </c>
      <c r="M32" s="13">
        <v>5.855682669948847</v>
      </c>
      <c r="N32" s="13">
        <v>6.151199293373398</v>
      </c>
      <c r="O32" s="13">
        <v>5.776568168059708</v>
      </c>
      <c r="P32" s="13">
        <v>5.850129084684711</v>
      </c>
      <c r="Q32" s="13">
        <v>6.062243882110866</v>
      </c>
      <c r="R32" s="14">
        <v>8.808785277103091</v>
      </c>
      <c r="S32" s="13">
        <v>14.539908231861116</v>
      </c>
      <c r="T32" s="13">
        <v>15.094559292870482</v>
      </c>
      <c r="U32" s="13">
        <v>16.482831823907688</v>
      </c>
      <c r="V32" s="13">
        <v>15.828467437369126</v>
      </c>
      <c r="W32" s="13">
        <v>14.69591157554289</v>
      </c>
      <c r="X32" s="13">
        <v>14.863179774208705</v>
      </c>
      <c r="Y32" s="13">
        <v>14.263957717716297</v>
      </c>
      <c r="Z32" s="13">
        <v>14.394353919743109</v>
      </c>
      <c r="AA32" s="13">
        <v>14.6397326713249</v>
      </c>
      <c r="AB32" s="13">
        <v>14.138378715831475</v>
      </c>
      <c r="AC32" s="13">
        <v>13.984984614139933</v>
      </c>
      <c r="AD32" s="13">
        <v>13.35531927128101</v>
      </c>
      <c r="AE32" s="13">
        <v>14.206122241361756</v>
      </c>
      <c r="AF32" s="13">
        <v>14.295219865498428</v>
      </c>
      <c r="AG32" s="13">
        <v>13.827843232289954</v>
      </c>
      <c r="AH32" s="13">
        <v>13.039633489829818</v>
      </c>
      <c r="AI32" s="14">
        <v>14.394826013241657</v>
      </c>
      <c r="AJ32" s="13"/>
      <c r="AK32" s="3" t="s">
        <v>59</v>
      </c>
    </row>
    <row r="33" spans="1:37" ht="12.75">
      <c r="A33" s="12" t="s">
        <v>60</v>
      </c>
      <c r="B33" s="13">
        <v>1.133863597901506</v>
      </c>
      <c r="C33" s="13">
        <v>1.0620915032679736</v>
      </c>
      <c r="D33" s="13">
        <v>0.9348887234218581</v>
      </c>
      <c r="E33" s="13">
        <v>1.015904738113082</v>
      </c>
      <c r="F33" s="13">
        <v>0.8845720232416964</v>
      </c>
      <c r="G33" s="13">
        <v>1.0019507004788082</v>
      </c>
      <c r="H33" s="13">
        <v>1.1153069289540705</v>
      </c>
      <c r="I33" s="13">
        <v>0.9892322507222268</v>
      </c>
      <c r="J33" s="13">
        <v>1.291026456950632</v>
      </c>
      <c r="K33" s="13">
        <v>1.5663418632182855</v>
      </c>
      <c r="L33" s="13">
        <v>1.4061279402829618</v>
      </c>
      <c r="M33" s="13">
        <v>1.3410119292472231</v>
      </c>
      <c r="N33" s="13">
        <v>1.170434503767837</v>
      </c>
      <c r="O33" s="13">
        <v>1.545814352923605</v>
      </c>
      <c r="P33" s="13">
        <v>2.1732476277930823</v>
      </c>
      <c r="Q33" s="13">
        <v>2.7529467605410973</v>
      </c>
      <c r="R33" s="14">
        <v>2.738981998758535</v>
      </c>
      <c r="S33" s="13">
        <v>3.811173668254656</v>
      </c>
      <c r="T33" s="13">
        <v>3.4575848821513864</v>
      </c>
      <c r="U33" s="13">
        <v>3.2301203579878606</v>
      </c>
      <c r="V33" s="13">
        <v>3.1772230245512683</v>
      </c>
      <c r="W33" s="13">
        <v>2.8843106180665616</v>
      </c>
      <c r="X33" s="13">
        <v>2.870458637856159</v>
      </c>
      <c r="Y33" s="13">
        <v>2.8374713123304818</v>
      </c>
      <c r="Z33" s="13">
        <v>2.317741255794353</v>
      </c>
      <c r="AA33" s="13">
        <v>3.5670218732473358</v>
      </c>
      <c r="AB33" s="13">
        <v>4.475344706707174</v>
      </c>
      <c r="AC33" s="13">
        <v>4.119977362761743</v>
      </c>
      <c r="AD33" s="13">
        <v>4.110919292188174</v>
      </c>
      <c r="AE33" s="13">
        <v>4.389676327480432</v>
      </c>
      <c r="AF33" s="13">
        <v>4.1284403669724785</v>
      </c>
      <c r="AG33" s="13">
        <v>4.069825436408978</v>
      </c>
      <c r="AH33" s="13">
        <v>5.002029220779223</v>
      </c>
      <c r="AI33" s="14">
        <v>5.739937455866035</v>
      </c>
      <c r="AJ33" s="13"/>
      <c r="AK33" s="3" t="s">
        <v>61</v>
      </c>
    </row>
    <row r="34" spans="1:37" ht="12.75">
      <c r="A34" s="12" t="s">
        <v>62</v>
      </c>
      <c r="B34" s="13" t="s">
        <v>9</v>
      </c>
      <c r="C34" s="13" t="s">
        <v>9</v>
      </c>
      <c r="D34" s="13" t="s">
        <v>9</v>
      </c>
      <c r="E34" s="13" t="s">
        <v>9</v>
      </c>
      <c r="F34" s="13" t="s">
        <v>9</v>
      </c>
      <c r="G34" s="13" t="s">
        <v>9</v>
      </c>
      <c r="H34" s="13" t="s">
        <v>9</v>
      </c>
      <c r="I34" s="13">
        <v>3.9317526106609044</v>
      </c>
      <c r="J34" s="13">
        <v>4.039754173155007</v>
      </c>
      <c r="K34" s="13">
        <v>6.4000032651035275</v>
      </c>
      <c r="L34" s="13">
        <v>5.781070418678198</v>
      </c>
      <c r="M34" s="13">
        <v>6.1394125655121545</v>
      </c>
      <c r="N34" s="13">
        <v>6.257183009492612</v>
      </c>
      <c r="O34" s="13">
        <v>5.74035045271156</v>
      </c>
      <c r="P34" s="13">
        <v>6.57832746949597</v>
      </c>
      <c r="Q34" s="13">
        <v>7.242145329492805</v>
      </c>
      <c r="R34" s="14">
        <v>6.696629144438648</v>
      </c>
      <c r="S34" s="13" t="s">
        <v>9</v>
      </c>
      <c r="T34" s="13" t="s">
        <v>9</v>
      </c>
      <c r="U34" s="13" t="s">
        <v>9</v>
      </c>
      <c r="V34" s="13" t="s">
        <v>9</v>
      </c>
      <c r="W34" s="13" t="s">
        <v>9</v>
      </c>
      <c r="X34" s="13" t="s">
        <v>9</v>
      </c>
      <c r="Y34" s="13" t="s">
        <v>9</v>
      </c>
      <c r="Z34" s="13">
        <v>6.105580226967248</v>
      </c>
      <c r="AA34" s="13">
        <v>6.10285807711131</v>
      </c>
      <c r="AB34" s="13">
        <v>8.874098960312432</v>
      </c>
      <c r="AC34" s="13">
        <v>9.30940574063139</v>
      </c>
      <c r="AD34" s="13">
        <v>9.777403941534715</v>
      </c>
      <c r="AE34" s="13">
        <v>9.737675673590342</v>
      </c>
      <c r="AF34" s="13">
        <v>9.59721438583482</v>
      </c>
      <c r="AG34" s="13">
        <v>10.40098477043958</v>
      </c>
      <c r="AH34" s="13">
        <v>12.050657078757801</v>
      </c>
      <c r="AI34" s="14">
        <v>10.866265712444594</v>
      </c>
      <c r="AJ34" s="13"/>
      <c r="AK34" s="3" t="s">
        <v>63</v>
      </c>
    </row>
    <row r="35" spans="1:37" ht="12.75">
      <c r="A35" s="12" t="s">
        <v>64</v>
      </c>
      <c r="B35" s="13">
        <v>2.418340099605748</v>
      </c>
      <c r="C35" s="13">
        <v>2.8730846529958405</v>
      </c>
      <c r="D35" s="13">
        <v>3.0115465054717756</v>
      </c>
      <c r="E35" s="13">
        <v>2.8635884269687804</v>
      </c>
      <c r="F35" s="13">
        <v>2.826368625483994</v>
      </c>
      <c r="G35" s="13">
        <v>2.619211461013848</v>
      </c>
      <c r="H35" s="13">
        <v>2.5912770726324346</v>
      </c>
      <c r="I35" s="13">
        <v>2.4379903206288605</v>
      </c>
      <c r="J35" s="13">
        <v>2.4417058330186463</v>
      </c>
      <c r="K35" s="13">
        <v>2.6581256786993457</v>
      </c>
      <c r="L35" s="13">
        <v>3.8283657267044235</v>
      </c>
      <c r="M35" s="13">
        <v>3.7771113501720364</v>
      </c>
      <c r="N35" s="13">
        <v>3.6014929970254976</v>
      </c>
      <c r="O35" s="13">
        <v>3.7572397488985336</v>
      </c>
      <c r="P35" s="13">
        <v>4.386398642601402</v>
      </c>
      <c r="Q35" s="13">
        <v>4.887433851398169</v>
      </c>
      <c r="R35" s="14">
        <v>5.510460442906653</v>
      </c>
      <c r="S35" s="13">
        <v>15.775275952641392</v>
      </c>
      <c r="T35" s="13">
        <v>16.190644783583863</v>
      </c>
      <c r="U35" s="13">
        <v>16.80185207557483</v>
      </c>
      <c r="V35" s="13">
        <v>16.536166490368604</v>
      </c>
      <c r="W35" s="13">
        <v>16.82642272561793</v>
      </c>
      <c r="X35" s="13">
        <v>16.476615890010784</v>
      </c>
      <c r="Y35" s="13">
        <v>16.629134111192947</v>
      </c>
      <c r="Z35" s="13">
        <v>16.163082038080987</v>
      </c>
      <c r="AA35" s="13">
        <v>16.37749610879283</v>
      </c>
      <c r="AB35" s="13">
        <v>17.19370807540686</v>
      </c>
      <c r="AC35" s="13">
        <v>21.506741568176672</v>
      </c>
      <c r="AD35" s="13">
        <v>20.993285556215664</v>
      </c>
      <c r="AE35" s="13">
        <v>20.694705148420997</v>
      </c>
      <c r="AF35" s="13">
        <v>20.974343557508067</v>
      </c>
      <c r="AG35" s="13">
        <v>21.365375451850877</v>
      </c>
      <c r="AH35" s="13">
        <v>21.73299456003387</v>
      </c>
      <c r="AI35" s="14">
        <v>21.91841138117863</v>
      </c>
      <c r="AJ35" s="13"/>
      <c r="AK35" s="3" t="s">
        <v>65</v>
      </c>
    </row>
    <row r="36" spans="1:37" ht="12.75">
      <c r="A36" s="12" t="s">
        <v>66</v>
      </c>
      <c r="B36" s="13">
        <v>6.783858592725682</v>
      </c>
      <c r="C36" s="13">
        <v>6.689369982972512</v>
      </c>
      <c r="D36" s="13">
        <v>6.468394189242246</v>
      </c>
      <c r="E36" s="13">
        <v>5.631473379168205</v>
      </c>
      <c r="F36" s="13">
        <v>7.2972055662405255</v>
      </c>
      <c r="G36" s="13">
        <v>7.301293900184843</v>
      </c>
      <c r="H36" s="13">
        <v>7.283318849410555</v>
      </c>
      <c r="I36" s="13">
        <v>7.513792002917979</v>
      </c>
      <c r="J36" s="13">
        <v>7.913142857142859</v>
      </c>
      <c r="K36" s="13">
        <v>8.494066981261739</v>
      </c>
      <c r="L36" s="13">
        <v>8.521970106248872</v>
      </c>
      <c r="M36" s="13">
        <v>8.391331160250196</v>
      </c>
      <c r="N36" s="13">
        <v>9.537482982879956</v>
      </c>
      <c r="O36" s="13">
        <v>9.645122304747018</v>
      </c>
      <c r="P36" s="13">
        <v>9.996943260730943</v>
      </c>
      <c r="Q36" s="13">
        <v>9.72291770989818</v>
      </c>
      <c r="R36" s="14">
        <v>9.767098573068722</v>
      </c>
      <c r="S36" s="13">
        <v>24.050304006651768</v>
      </c>
      <c r="T36" s="13">
        <v>23.47903751182095</v>
      </c>
      <c r="U36" s="13">
        <v>22.625519667412856</v>
      </c>
      <c r="V36" s="13">
        <v>22.01062281295217</v>
      </c>
      <c r="W36" s="13">
        <v>22.342376590618372</v>
      </c>
      <c r="X36" s="13">
        <v>21.389028686462</v>
      </c>
      <c r="Y36" s="13">
        <v>21.016322906024993</v>
      </c>
      <c r="Z36" s="13">
        <v>20.594573415613674</v>
      </c>
      <c r="AA36" s="13">
        <v>20.641774201462145</v>
      </c>
      <c r="AB36" s="13">
        <v>20.83580320094843</v>
      </c>
      <c r="AC36" s="13">
        <v>19.003568514495246</v>
      </c>
      <c r="AD36" s="13">
        <v>18.973290028600513</v>
      </c>
      <c r="AE36" s="13">
        <v>19.718515307358317</v>
      </c>
      <c r="AF36" s="13">
        <v>19.649386995941246</v>
      </c>
      <c r="AG36" s="13">
        <v>19.777567569647925</v>
      </c>
      <c r="AH36" s="13">
        <v>18.762857677202167</v>
      </c>
      <c r="AI36" s="14">
        <v>18.353766920377378</v>
      </c>
      <c r="AJ36" s="13"/>
      <c r="AK36" s="3" t="s">
        <v>67</v>
      </c>
    </row>
    <row r="37" spans="1:37" ht="12.75">
      <c r="A37" s="12" t="s">
        <v>68</v>
      </c>
      <c r="B37" s="13">
        <v>6.484099774443714</v>
      </c>
      <c r="C37" s="13">
        <v>7.347177117303603</v>
      </c>
      <c r="D37" s="13">
        <v>7.0627970519761165</v>
      </c>
      <c r="E37" s="13">
        <v>7.186918026985377</v>
      </c>
      <c r="F37" s="13">
        <v>7.731528691944007</v>
      </c>
      <c r="G37" s="13">
        <v>8.42846621248389</v>
      </c>
      <c r="H37" s="13">
        <v>8.854966991454678</v>
      </c>
      <c r="I37" s="13">
        <v>7.778288656949745</v>
      </c>
      <c r="J37" s="13">
        <v>8.147705874247922</v>
      </c>
      <c r="K37" s="13">
        <v>8.085595950299126</v>
      </c>
      <c r="L37" s="13">
        <v>7.969246351457113</v>
      </c>
      <c r="M37" s="13">
        <v>8.762025202113726</v>
      </c>
      <c r="N37" s="13">
        <v>8.679679546762275</v>
      </c>
      <c r="O37" s="13">
        <v>8.992479718435556</v>
      </c>
      <c r="P37" s="13">
        <v>9.21548197500155</v>
      </c>
      <c r="Q37" s="13">
        <v>9.397918399329157</v>
      </c>
      <c r="R37" s="14">
        <v>9.441933003696219</v>
      </c>
      <c r="S37" s="13">
        <v>44.88647040290233</v>
      </c>
      <c r="T37" s="13">
        <v>44.93810917157253</v>
      </c>
      <c r="U37" s="13">
        <v>45.67430794029938</v>
      </c>
      <c r="V37" s="13">
        <v>45.78476988579053</v>
      </c>
      <c r="W37" s="13">
        <v>46.47151991552766</v>
      </c>
      <c r="X37" s="13">
        <v>44.66190085550217</v>
      </c>
      <c r="Y37" s="13">
        <v>44.71335521373427</v>
      </c>
      <c r="Z37" s="13">
        <v>45.39700451947732</v>
      </c>
      <c r="AA37" s="13">
        <v>45.78036624292995</v>
      </c>
      <c r="AB37" s="13">
        <v>45.248894115012035</v>
      </c>
      <c r="AC37" s="13">
        <v>45.708737864077676</v>
      </c>
      <c r="AD37" s="13">
        <v>45.68458859381803</v>
      </c>
      <c r="AE37" s="13">
        <v>45.643420840715095</v>
      </c>
      <c r="AF37" s="13">
        <v>45.87984493745987</v>
      </c>
      <c r="AG37" s="13">
        <v>46.73441149944261</v>
      </c>
      <c r="AH37" s="13">
        <v>46.09629732430048</v>
      </c>
      <c r="AI37" s="14">
        <v>45.52407508688002</v>
      </c>
      <c r="AJ37" s="13"/>
      <c r="AK37" s="3" t="s">
        <v>69</v>
      </c>
    </row>
    <row r="38" spans="1:37" ht="12.75">
      <c r="A38" s="12" t="s">
        <v>70</v>
      </c>
      <c r="B38" s="13">
        <v>3.7087677320116224</v>
      </c>
      <c r="C38" s="13">
        <v>2.8579964150567614</v>
      </c>
      <c r="D38" s="13">
        <v>3.5064935064935066</v>
      </c>
      <c r="E38" s="13">
        <v>3.2419509085113165</v>
      </c>
      <c r="F38" s="13">
        <v>4.0476038948641255</v>
      </c>
      <c r="G38" s="13">
        <v>5.704145012042084</v>
      </c>
      <c r="H38" s="13">
        <v>3.2463358189766005</v>
      </c>
      <c r="I38" s="13">
        <v>3.8277197820235047</v>
      </c>
      <c r="J38" s="13">
        <v>3.5981124655918206</v>
      </c>
      <c r="K38" s="13">
        <v>3.414466918066507</v>
      </c>
      <c r="L38" s="13">
        <v>3.0282772912627847</v>
      </c>
      <c r="M38" s="13">
        <v>4.239467264455726</v>
      </c>
      <c r="N38" s="13">
        <v>4.388816644993498</v>
      </c>
      <c r="O38" s="13">
        <v>4.795486600846262</v>
      </c>
      <c r="P38" s="13">
        <v>6.393612878099441</v>
      </c>
      <c r="Q38" s="13">
        <v>6.728925722060733</v>
      </c>
      <c r="R38" s="14">
        <v>6.616874781188003</v>
      </c>
      <c r="S38" s="13">
        <v>13.016112789526687</v>
      </c>
      <c r="T38" s="13">
        <v>12.044361086194243</v>
      </c>
      <c r="U38" s="13">
        <v>13.156535216118478</v>
      </c>
      <c r="V38" s="13">
        <v>13.227209321408058</v>
      </c>
      <c r="W38" s="13">
        <v>16.782443953268075</v>
      </c>
      <c r="X38" s="13">
        <v>19.272539217376313</v>
      </c>
      <c r="Y38" s="13">
        <v>14.043908161555219</v>
      </c>
      <c r="Z38" s="13">
        <v>13.487916394513391</v>
      </c>
      <c r="AA38" s="13">
        <v>12.313179347826086</v>
      </c>
      <c r="AB38" s="13">
        <v>13.934588701684836</v>
      </c>
      <c r="AC38" s="13">
        <v>13.072407045009784</v>
      </c>
      <c r="AD38" s="13">
        <v>17.272208483926192</v>
      </c>
      <c r="AE38" s="13">
        <v>18.59596713965646</v>
      </c>
      <c r="AF38" s="13">
        <v>19.01697944593387</v>
      </c>
      <c r="AG38" s="13">
        <v>23.509369676320272</v>
      </c>
      <c r="AH38" s="13">
        <v>23.416835226388674</v>
      </c>
      <c r="AI38" s="14">
        <v>24.347576713507312</v>
      </c>
      <c r="AJ38" s="13"/>
      <c r="AK38" s="3" t="s">
        <v>71</v>
      </c>
    </row>
    <row r="39" spans="1:37" ht="12.75">
      <c r="A39" s="12" t="s">
        <v>72</v>
      </c>
      <c r="B39" s="13">
        <v>7.384829875057126</v>
      </c>
      <c r="C39" s="13">
        <v>7.781038543210013</v>
      </c>
      <c r="D39" s="13">
        <v>8.201745739529317</v>
      </c>
      <c r="E39" s="13">
        <v>8.210550567762093</v>
      </c>
      <c r="F39" s="13">
        <v>8.572651048882259</v>
      </c>
      <c r="G39" s="13">
        <v>8.555681915874144</v>
      </c>
      <c r="H39" s="13">
        <v>8.316662778604371</v>
      </c>
      <c r="I39" s="13">
        <v>8.897980054039266</v>
      </c>
      <c r="J39" s="13">
        <v>9.370075879505746</v>
      </c>
      <c r="K39" s="13">
        <v>9.452697833720698</v>
      </c>
      <c r="L39" s="13">
        <v>9.575170992254305</v>
      </c>
      <c r="M39" s="13">
        <v>9.766452352819897</v>
      </c>
      <c r="N39" s="13">
        <v>9.787111091380105</v>
      </c>
      <c r="O39" s="13">
        <v>10.250760689537595</v>
      </c>
      <c r="P39" s="13">
        <v>10.888316729797058</v>
      </c>
      <c r="Q39" s="13">
        <v>11.592596416715052</v>
      </c>
      <c r="R39" s="14">
        <v>11.683888495147302</v>
      </c>
      <c r="S39" s="13">
        <v>40.76874070475701</v>
      </c>
      <c r="T39" s="13">
        <v>41.39502311196631</v>
      </c>
      <c r="U39" s="13">
        <v>40.972235179101865</v>
      </c>
      <c r="V39" s="13">
        <v>41.24492036101261</v>
      </c>
      <c r="W39" s="13">
        <v>40.64525852799114</v>
      </c>
      <c r="X39" s="13">
        <v>40.75957235126103</v>
      </c>
      <c r="Y39" s="13">
        <v>40.256559298856715</v>
      </c>
      <c r="Z39" s="13">
        <v>39.656976373200436</v>
      </c>
      <c r="AA39" s="13">
        <v>39.826699011032325</v>
      </c>
      <c r="AB39" s="13">
        <v>39.833384405966434</v>
      </c>
      <c r="AC39" s="13">
        <v>38.536781762964736</v>
      </c>
      <c r="AD39" s="13">
        <v>38.64350623022038</v>
      </c>
      <c r="AE39" s="13">
        <v>38.26030345178221</v>
      </c>
      <c r="AF39" s="13">
        <v>37.77254472757975</v>
      </c>
      <c r="AG39" s="13">
        <v>38.750783156774204</v>
      </c>
      <c r="AH39" s="13">
        <v>39.38715175452459</v>
      </c>
      <c r="AI39" s="14">
        <v>39.32706177571815</v>
      </c>
      <c r="AJ39" s="13"/>
      <c r="AK39" s="3" t="s">
        <v>73</v>
      </c>
    </row>
    <row r="40" spans="1:37" ht="12.75">
      <c r="A40" s="15" t="s">
        <v>74</v>
      </c>
      <c r="B40" s="16">
        <v>8.346057745696834</v>
      </c>
      <c r="C40" s="16">
        <v>8.28769936340612</v>
      </c>
      <c r="D40" s="16">
        <v>8.201217472740652</v>
      </c>
      <c r="E40" s="16">
        <v>8.145813842795476</v>
      </c>
      <c r="F40" s="16">
        <v>8.064620355411956</v>
      </c>
      <c r="G40" s="16">
        <v>7.7216801018243535</v>
      </c>
      <c r="H40" s="16">
        <v>7.967870728410199</v>
      </c>
      <c r="I40" s="16">
        <v>7.975266079420556</v>
      </c>
      <c r="J40" s="16">
        <v>7.973169651332025</v>
      </c>
      <c r="K40" s="16">
        <v>8.080666292345125</v>
      </c>
      <c r="L40" s="16">
        <v>7.781869298821948</v>
      </c>
      <c r="M40" s="16">
        <v>7.753586295708424</v>
      </c>
      <c r="N40" s="16">
        <v>7.643491541004997</v>
      </c>
      <c r="O40" s="16">
        <v>8.016877637130802</v>
      </c>
      <c r="P40" s="16">
        <v>9.249783515704951</v>
      </c>
      <c r="Q40" s="16">
        <v>8.756064166060954</v>
      </c>
      <c r="R40" s="17">
        <v>8.390925713577339</v>
      </c>
      <c r="S40" s="16">
        <v>20.227898439889874</v>
      </c>
      <c r="T40" s="16">
        <v>20.072630613429176</v>
      </c>
      <c r="U40" s="16">
        <v>19.391321852753325</v>
      </c>
      <c r="V40" s="16">
        <v>19.067195662711164</v>
      </c>
      <c r="W40" s="16">
        <v>18.905594834997103</v>
      </c>
      <c r="X40" s="16">
        <v>18.00619958555257</v>
      </c>
      <c r="Y40" s="16">
        <v>17.95695251110352</v>
      </c>
      <c r="Z40" s="16">
        <v>18.535167934364583</v>
      </c>
      <c r="AA40" s="16">
        <v>18.843523596722868</v>
      </c>
      <c r="AB40" s="16">
        <v>18.812314739962275</v>
      </c>
      <c r="AC40" s="16">
        <v>18.278946496604274</v>
      </c>
      <c r="AD40" s="16">
        <v>17.78726315960965</v>
      </c>
      <c r="AE40" s="16">
        <v>17.888346395991263</v>
      </c>
      <c r="AF40" s="16">
        <v>17.824285188563017</v>
      </c>
      <c r="AG40" s="16">
        <v>19.176980401168706</v>
      </c>
      <c r="AH40" s="16">
        <v>18.368492117768778</v>
      </c>
      <c r="AI40" s="17">
        <v>17.109907043793807</v>
      </c>
      <c r="AJ40" s="16"/>
      <c r="AK40" s="18" t="s">
        <v>75</v>
      </c>
    </row>
    <row r="41" spans="1:37" ht="12.75">
      <c r="A41" s="12" t="s">
        <v>76</v>
      </c>
      <c r="B41" s="13" t="s">
        <v>9</v>
      </c>
      <c r="C41" s="13" t="s">
        <v>9</v>
      </c>
      <c r="D41" s="13" t="s">
        <v>9</v>
      </c>
      <c r="E41" s="13" t="s">
        <v>9</v>
      </c>
      <c r="F41" s="13" t="s">
        <v>9</v>
      </c>
      <c r="G41" s="13" t="s">
        <v>9</v>
      </c>
      <c r="H41" s="13">
        <v>8.791972326430718</v>
      </c>
      <c r="I41" s="13">
        <v>9.338213630210223</v>
      </c>
      <c r="J41" s="13">
        <v>9.670676600071783</v>
      </c>
      <c r="K41" s="13">
        <v>9.903158123656514</v>
      </c>
      <c r="L41" s="13">
        <v>10.295811838080935</v>
      </c>
      <c r="M41" s="13">
        <v>10.681661192403213</v>
      </c>
      <c r="N41" s="13">
        <v>10.269017178902885</v>
      </c>
      <c r="O41" s="13">
        <v>10.19514216315676</v>
      </c>
      <c r="P41" s="13">
        <v>10.104232418881171</v>
      </c>
      <c r="Q41" s="13" t="s">
        <v>9</v>
      </c>
      <c r="R41" s="14" t="s">
        <v>9</v>
      </c>
      <c r="S41" s="13" t="s">
        <v>9</v>
      </c>
      <c r="T41" s="13" t="s">
        <v>9</v>
      </c>
      <c r="U41" s="13" t="s">
        <v>9</v>
      </c>
      <c r="V41" s="13" t="s">
        <v>9</v>
      </c>
      <c r="W41" s="13" t="s">
        <v>9</v>
      </c>
      <c r="X41" s="13" t="s">
        <v>9</v>
      </c>
      <c r="Y41" s="13">
        <v>28.454541577485045</v>
      </c>
      <c r="Z41" s="13">
        <v>30.038780110143502</v>
      </c>
      <c r="AA41" s="13">
        <v>29.727669559428517</v>
      </c>
      <c r="AB41" s="13">
        <v>29.727401601362732</v>
      </c>
      <c r="AC41" s="13">
        <v>30.847642730328023</v>
      </c>
      <c r="AD41" s="13">
        <v>30.565714823801642</v>
      </c>
      <c r="AE41" s="13">
        <v>29.071426269853372</v>
      </c>
      <c r="AF41" s="13">
        <v>28.664791344001134</v>
      </c>
      <c r="AG41" s="13">
        <v>28.085998866719287</v>
      </c>
      <c r="AH41" s="13" t="s">
        <v>9</v>
      </c>
      <c r="AI41" s="14" t="s">
        <v>9</v>
      </c>
      <c r="AJ41" s="13"/>
      <c r="AK41" s="3" t="s">
        <v>77</v>
      </c>
    </row>
    <row r="42" spans="1:37" ht="12.75">
      <c r="A42" s="12" t="s">
        <v>78</v>
      </c>
      <c r="B42" s="13" t="s">
        <v>9</v>
      </c>
      <c r="C42" s="13" t="s">
        <v>9</v>
      </c>
      <c r="D42" s="13" t="s">
        <v>9</v>
      </c>
      <c r="E42" s="13" t="s">
        <v>9</v>
      </c>
      <c r="F42" s="13" t="s">
        <v>9</v>
      </c>
      <c r="G42" s="13" t="s">
        <v>9</v>
      </c>
      <c r="H42" s="13" t="s">
        <v>9</v>
      </c>
      <c r="I42" s="13" t="s">
        <v>9</v>
      </c>
      <c r="J42" s="13" t="s">
        <v>9</v>
      </c>
      <c r="K42" s="13" t="s">
        <v>9</v>
      </c>
      <c r="L42" s="13" t="s">
        <v>9</v>
      </c>
      <c r="M42" s="13" t="s">
        <v>9</v>
      </c>
      <c r="N42" s="13" t="s">
        <v>9</v>
      </c>
      <c r="O42" s="13" t="s">
        <v>9</v>
      </c>
      <c r="P42" s="13" t="s">
        <v>9</v>
      </c>
      <c r="Q42" s="13" t="s">
        <v>9</v>
      </c>
      <c r="R42" s="14" t="s">
        <v>9</v>
      </c>
      <c r="S42" s="13" t="s">
        <v>9</v>
      </c>
      <c r="T42" s="13" t="s">
        <v>9</v>
      </c>
      <c r="U42" s="13" t="s">
        <v>9</v>
      </c>
      <c r="V42" s="13" t="s">
        <v>9</v>
      </c>
      <c r="W42" s="13" t="s">
        <v>9</v>
      </c>
      <c r="X42" s="13" t="s">
        <v>9</v>
      </c>
      <c r="Y42" s="13" t="s">
        <v>9</v>
      </c>
      <c r="Z42" s="13" t="s">
        <v>9</v>
      </c>
      <c r="AA42" s="13" t="s">
        <v>9</v>
      </c>
      <c r="AB42" s="13" t="s">
        <v>9</v>
      </c>
      <c r="AC42" s="13" t="s">
        <v>9</v>
      </c>
      <c r="AD42" s="13" t="s">
        <v>9</v>
      </c>
      <c r="AE42" s="13" t="s">
        <v>9</v>
      </c>
      <c r="AF42" s="13" t="s">
        <v>9</v>
      </c>
      <c r="AG42" s="13" t="s">
        <v>9</v>
      </c>
      <c r="AH42" s="13" t="s">
        <v>9</v>
      </c>
      <c r="AI42" s="14" t="s">
        <v>9</v>
      </c>
      <c r="AJ42" s="13"/>
      <c r="AK42" s="3" t="s">
        <v>79</v>
      </c>
    </row>
    <row r="43" spans="1:37" ht="12.75">
      <c r="A43" s="12" t="s">
        <v>80</v>
      </c>
      <c r="B43" s="13" t="s">
        <v>9</v>
      </c>
      <c r="C43" s="13" t="s">
        <v>9</v>
      </c>
      <c r="D43" s="13" t="s">
        <v>9</v>
      </c>
      <c r="E43" s="13" t="s">
        <v>9</v>
      </c>
      <c r="F43" s="13" t="s">
        <v>9</v>
      </c>
      <c r="G43" s="13" t="s">
        <v>9</v>
      </c>
      <c r="H43" s="13" t="s">
        <v>9</v>
      </c>
      <c r="I43" s="13" t="s">
        <v>9</v>
      </c>
      <c r="J43" s="13" t="s">
        <v>9</v>
      </c>
      <c r="K43" s="13" t="s">
        <v>9</v>
      </c>
      <c r="L43" s="13" t="s">
        <v>9</v>
      </c>
      <c r="M43" s="13" t="s">
        <v>9</v>
      </c>
      <c r="N43" s="13" t="s">
        <v>9</v>
      </c>
      <c r="O43" s="13" t="s">
        <v>9</v>
      </c>
      <c r="P43" s="13" t="s">
        <v>9</v>
      </c>
      <c r="Q43" s="13" t="s">
        <v>9</v>
      </c>
      <c r="R43" s="14" t="s">
        <v>9</v>
      </c>
      <c r="S43" s="13" t="s">
        <v>9</v>
      </c>
      <c r="T43" s="13" t="s">
        <v>9</v>
      </c>
      <c r="U43" s="13" t="s">
        <v>9</v>
      </c>
      <c r="V43" s="13" t="s">
        <v>9</v>
      </c>
      <c r="W43" s="13" t="s">
        <v>9</v>
      </c>
      <c r="X43" s="13" t="s">
        <v>9</v>
      </c>
      <c r="Y43" s="13" t="s">
        <v>9</v>
      </c>
      <c r="Z43" s="13" t="s">
        <v>9</v>
      </c>
      <c r="AA43" s="13" t="s">
        <v>9</v>
      </c>
      <c r="AB43" s="13" t="s">
        <v>9</v>
      </c>
      <c r="AC43" s="13" t="s">
        <v>9</v>
      </c>
      <c r="AD43" s="13" t="s">
        <v>9</v>
      </c>
      <c r="AE43" s="13" t="s">
        <v>9</v>
      </c>
      <c r="AF43" s="13" t="s">
        <v>9</v>
      </c>
      <c r="AG43" s="13" t="s">
        <v>9</v>
      </c>
      <c r="AH43" s="13" t="s">
        <v>9</v>
      </c>
      <c r="AI43" s="14" t="s">
        <v>9</v>
      </c>
      <c r="AJ43" s="13"/>
      <c r="AK43" s="3" t="s">
        <v>81</v>
      </c>
    </row>
    <row r="44" spans="1:37" ht="12.75">
      <c r="A44" s="12" t="s">
        <v>82</v>
      </c>
      <c r="B44" s="13" t="s">
        <v>9</v>
      </c>
      <c r="C44" s="13" t="s">
        <v>9</v>
      </c>
      <c r="D44" s="13" t="s">
        <v>9</v>
      </c>
      <c r="E44" s="13" t="s">
        <v>9</v>
      </c>
      <c r="F44" s="13" t="s">
        <v>9</v>
      </c>
      <c r="G44" s="13" t="s">
        <v>9</v>
      </c>
      <c r="H44" s="13" t="s">
        <v>9</v>
      </c>
      <c r="I44" s="13" t="s">
        <v>9</v>
      </c>
      <c r="J44" s="13" t="s">
        <v>9</v>
      </c>
      <c r="K44" s="13" t="s">
        <v>9</v>
      </c>
      <c r="L44" s="13" t="s">
        <v>9</v>
      </c>
      <c r="M44" s="13" t="s">
        <v>9</v>
      </c>
      <c r="N44" s="13" t="s">
        <v>9</v>
      </c>
      <c r="O44" s="13" t="s">
        <v>9</v>
      </c>
      <c r="P44" s="13" t="s">
        <v>9</v>
      </c>
      <c r="Q44" s="13" t="s">
        <v>9</v>
      </c>
      <c r="R44" s="14" t="s">
        <v>9</v>
      </c>
      <c r="S44" s="13" t="s">
        <v>9</v>
      </c>
      <c r="T44" s="13" t="s">
        <v>9</v>
      </c>
      <c r="U44" s="13" t="s">
        <v>9</v>
      </c>
      <c r="V44" s="13" t="s">
        <v>9</v>
      </c>
      <c r="W44" s="13" t="s">
        <v>9</v>
      </c>
      <c r="X44" s="13" t="s">
        <v>9</v>
      </c>
      <c r="Y44" s="13" t="s">
        <v>9</v>
      </c>
      <c r="Z44" s="13" t="s">
        <v>9</v>
      </c>
      <c r="AA44" s="13" t="s">
        <v>9</v>
      </c>
      <c r="AB44" s="13" t="s">
        <v>9</v>
      </c>
      <c r="AC44" s="13" t="s">
        <v>9</v>
      </c>
      <c r="AD44" s="13" t="s">
        <v>9</v>
      </c>
      <c r="AE44" s="13" t="s">
        <v>9</v>
      </c>
      <c r="AF44" s="13" t="s">
        <v>9</v>
      </c>
      <c r="AG44" s="13" t="s">
        <v>9</v>
      </c>
      <c r="AH44" s="13" t="s">
        <v>9</v>
      </c>
      <c r="AI44" s="14" t="s">
        <v>9</v>
      </c>
      <c r="AJ44" s="13"/>
      <c r="AK44" s="3" t="s">
        <v>83</v>
      </c>
    </row>
    <row r="45" spans="1:37" ht="12.75">
      <c r="A45" s="12" t="s">
        <v>84</v>
      </c>
      <c r="B45" s="13">
        <v>2.157080434849065</v>
      </c>
      <c r="C45" s="13">
        <v>2.078159768242417</v>
      </c>
      <c r="D45" s="13">
        <v>2.1772828135051516</v>
      </c>
      <c r="E45" s="13">
        <v>2.289406162165595</v>
      </c>
      <c r="F45" s="13">
        <v>5.360566541886191</v>
      </c>
      <c r="G45" s="13">
        <v>4.858859851866218</v>
      </c>
      <c r="H45" s="13">
        <v>3.2576398563474074</v>
      </c>
      <c r="I45" s="13">
        <v>2.294500453547019</v>
      </c>
      <c r="J45" s="13">
        <v>3.451746541535497</v>
      </c>
      <c r="K45" s="13">
        <v>3.6530562998696445</v>
      </c>
      <c r="L45" s="13">
        <v>3.841268856228103</v>
      </c>
      <c r="M45" s="13">
        <v>3.7386442372069966</v>
      </c>
      <c r="N45" s="13">
        <v>3.5706063965553763</v>
      </c>
      <c r="O45" s="13">
        <v>3.4374338313806905</v>
      </c>
      <c r="P45" s="13">
        <v>3.288935226409695</v>
      </c>
      <c r="Q45" s="13">
        <v>3.0144426633470767</v>
      </c>
      <c r="R45" s="14">
        <v>2.7924882493439753</v>
      </c>
      <c r="S45" s="13">
        <v>7.245936431993008</v>
      </c>
      <c r="T45" s="13">
        <v>6.843871168431283</v>
      </c>
      <c r="U45" s="13">
        <v>6.78008522005644</v>
      </c>
      <c r="V45" s="13">
        <v>7.168567411072731</v>
      </c>
      <c r="W45" s="13">
        <v>11.251317263319601</v>
      </c>
      <c r="X45" s="13">
        <v>10.036100115638988</v>
      </c>
      <c r="Y45" s="13">
        <v>7.286042562983689</v>
      </c>
      <c r="Z45" s="13">
        <v>5.348802366273508</v>
      </c>
      <c r="AA45" s="13">
        <v>7.305450223971974</v>
      </c>
      <c r="AB45" s="13">
        <v>7.320489000344715</v>
      </c>
      <c r="AC45" s="13">
        <v>7.438772318201228</v>
      </c>
      <c r="AD45" s="13">
        <v>6.886969125218577</v>
      </c>
      <c r="AE45" s="13">
        <v>6.653546109872128</v>
      </c>
      <c r="AF45" s="13">
        <v>6.534958941296039</v>
      </c>
      <c r="AG45" s="13">
        <v>6.275415669391549</v>
      </c>
      <c r="AH45" s="13">
        <v>5.601590198869311</v>
      </c>
      <c r="AI45" s="14">
        <v>5.436805233042184</v>
      </c>
      <c r="AJ45" s="13"/>
      <c r="AK45" s="3" t="s">
        <v>85</v>
      </c>
    </row>
    <row r="46" spans="1:37" ht="12.75">
      <c r="A46" s="15" t="s">
        <v>86</v>
      </c>
      <c r="B46" s="16" t="s">
        <v>9</v>
      </c>
      <c r="C46" s="16" t="s">
        <v>9</v>
      </c>
      <c r="D46" s="16" t="s">
        <v>9</v>
      </c>
      <c r="E46" s="16" t="s">
        <v>9</v>
      </c>
      <c r="F46" s="16" t="s">
        <v>9</v>
      </c>
      <c r="G46" s="16" t="s">
        <v>9</v>
      </c>
      <c r="H46" s="16">
        <v>5.47714849249802</v>
      </c>
      <c r="I46" s="16">
        <v>5.522968201106009</v>
      </c>
      <c r="J46" s="16">
        <v>5.47714849249802</v>
      </c>
      <c r="K46" s="16">
        <v>4.828077173314499</v>
      </c>
      <c r="L46" s="16">
        <v>5.209476653214103</v>
      </c>
      <c r="M46" s="16">
        <v>5.766115717170759</v>
      </c>
      <c r="N46" s="16">
        <v>4.831201357243527</v>
      </c>
      <c r="O46" s="16">
        <v>5.037431357181132</v>
      </c>
      <c r="P46" s="16">
        <v>5.0210318868658295</v>
      </c>
      <c r="Q46" s="16">
        <v>5.108947685438092</v>
      </c>
      <c r="R46" s="17">
        <v>5.034646415200863</v>
      </c>
      <c r="S46" s="16" t="s">
        <v>9</v>
      </c>
      <c r="T46" s="16" t="s">
        <v>9</v>
      </c>
      <c r="U46" s="16" t="s">
        <v>9</v>
      </c>
      <c r="V46" s="16" t="s">
        <v>9</v>
      </c>
      <c r="W46" s="16" t="s">
        <v>9</v>
      </c>
      <c r="X46" s="16" t="s">
        <v>9</v>
      </c>
      <c r="Y46" s="16">
        <v>12.83594053679068</v>
      </c>
      <c r="Z46" s="16">
        <v>12.307250914772904</v>
      </c>
      <c r="AA46" s="16">
        <v>12.840943871024763</v>
      </c>
      <c r="AB46" s="16">
        <v>10.983365084808007</v>
      </c>
      <c r="AC46" s="16">
        <v>12.447046544529234</v>
      </c>
      <c r="AD46" s="16">
        <v>13.301560080258138</v>
      </c>
      <c r="AE46" s="16">
        <v>11.997058457284519</v>
      </c>
      <c r="AF46" s="16">
        <v>12.430343591610427</v>
      </c>
      <c r="AG46" s="16">
        <v>12.557784982611341</v>
      </c>
      <c r="AH46" s="16">
        <v>11.98068649347391</v>
      </c>
      <c r="AI46" s="17">
        <v>11.206669837162902</v>
      </c>
      <c r="AJ46" s="16"/>
      <c r="AK46" s="18" t="s">
        <v>87</v>
      </c>
    </row>
    <row r="48" spans="1:37" ht="12.75">
      <c r="A48" s="4" t="s">
        <v>88</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4"/>
    </row>
    <row r="49" spans="1:37" ht="12.75">
      <c r="A49" s="4" t="s">
        <v>93</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row>
    <row r="50" spans="1:37" ht="31.5" customHeight="1">
      <c r="A50" s="28" t="s">
        <v>91</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row>
    <row r="51" ht="12.75">
      <c r="A51" s="20" t="s">
        <v>89</v>
      </c>
    </row>
    <row r="52" ht="12.75">
      <c r="A52" s="4"/>
    </row>
  </sheetData>
  <sheetProtection/>
  <mergeCells count="5">
    <mergeCell ref="A4:A5"/>
    <mergeCell ref="B4:R4"/>
    <mergeCell ref="S4:AI4"/>
    <mergeCell ref="AK4:AK5"/>
    <mergeCell ref="A50:AK50"/>
  </mergeCells>
  <hyperlinks>
    <hyperlink ref="A51" r:id="rId1" display="OECD Employment Database 2012"/>
  </hyperlinks>
  <printOptions/>
  <pageMargins left="0.7" right="0.7" top="0.75" bottom="0.75" header="0.3" footer="0.3"/>
  <pageSetup fitToHeight="0"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Portanti_M</dc:creator>
  <cp:keywords/>
  <dc:description/>
  <cp:lastModifiedBy>Portanti_M</cp:lastModifiedBy>
  <dcterms:created xsi:type="dcterms:W3CDTF">2012-11-07T13:13:47Z</dcterms:created>
  <dcterms:modified xsi:type="dcterms:W3CDTF">2012-11-29T12:49:23Z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0x0101000E51358BE8F0BC48BB40F69B97633633</vt:lpwstr>
  </property>
</Properties>
</file>