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8555" windowHeight="10995" activeTab="0"/>
  </bookViews>
  <sheets>
    <sheet name="EDU8" sheetId="1" r:id="rId1"/>
  </sheets>
  <externalReferences>
    <externalReference r:id="rId4"/>
    <externalReference r:id="rId5"/>
    <externalReference r:id="rId6"/>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<sst xmlns="http://schemas.openxmlformats.org/spreadsheetml/2006/main" count="340" uniqueCount="106">
  <si>
    <t>Tertiary-type A and advanced research programmes</t>
  </si>
  <si>
    <t>Country</t>
  </si>
  <si>
    <t>Country code</t>
  </si>
  <si>
    <t>All fields</t>
  </si>
  <si>
    <t xml:space="preserve"> Education</t>
  </si>
  <si>
    <t xml:space="preserve"> Humanities and arts </t>
  </si>
  <si>
    <t xml:space="preserve"> Health and welfare </t>
  </si>
  <si>
    <t xml:space="preserve"> Social sciences, business and law </t>
  </si>
  <si>
    <t xml:space="preserve"> Services </t>
  </si>
  <si>
    <t xml:space="preserve"> Engineering, manufacturing and construction </t>
  </si>
  <si>
    <t>Sciences</t>
  </si>
  <si>
    <t xml:space="preserve"> Life sciences</t>
  </si>
  <si>
    <t>Physical sciences</t>
  </si>
  <si>
    <t>Mathematics and statistics</t>
  </si>
  <si>
    <t>Computing</t>
  </si>
  <si>
    <t xml:space="preserve"> Agriculture </t>
  </si>
  <si>
    <t>OECD average</t>
  </si>
  <si>
    <t>OECD</t>
  </si>
  <si>
    <t>Australia</t>
  </si>
  <si>
    <t>AUS</t>
  </si>
  <si>
    <t>Austria</t>
  </si>
  <si>
    <t>AUT</t>
  </si>
  <si>
    <t>Belgium</t>
  </si>
  <si>
    <t>BEL</t>
  </si>
  <si>
    <t>Canada</t>
  </si>
  <si>
    <t>CAN</t>
  </si>
  <si>
    <t>Chile</t>
  </si>
  <si>
    <t>..</t>
  </si>
  <si>
    <t>CHL</t>
  </si>
  <si>
    <t>Czech Republic</t>
  </si>
  <si>
    <t>CZE</t>
  </si>
  <si>
    <t>Denmark</t>
  </si>
  <si>
    <t>DNK</t>
  </si>
  <si>
    <t>Estonia</t>
  </si>
  <si>
    <t>EST</t>
  </si>
  <si>
    <t>Finland</t>
  </si>
  <si>
    <t>FIN</t>
  </si>
  <si>
    <t>France</t>
  </si>
  <si>
    <t>FRA</t>
  </si>
  <si>
    <t>Germany</t>
  </si>
  <si>
    <t>DEU</t>
  </si>
  <si>
    <t>Greece</t>
  </si>
  <si>
    <t>n</t>
  </si>
  <si>
    <t>GRC</t>
  </si>
  <si>
    <t>Hungary</t>
  </si>
  <si>
    <t>HUN</t>
  </si>
  <si>
    <t>Iceland</t>
  </si>
  <si>
    <t>ISL</t>
  </si>
  <si>
    <t>Ireland</t>
  </si>
  <si>
    <t>IRL</t>
  </si>
  <si>
    <t>ISR</t>
  </si>
  <si>
    <t>Italy</t>
  </si>
  <si>
    <t>ITA</t>
  </si>
  <si>
    <t>Japan</t>
  </si>
  <si>
    <t>JPN</t>
  </si>
  <si>
    <t>Korea</t>
  </si>
  <si>
    <t>KOR</t>
  </si>
  <si>
    <t>Luxembourg</t>
  </si>
  <si>
    <t>LUX</t>
  </si>
  <si>
    <t>Mexico</t>
  </si>
  <si>
    <t>MEX</t>
  </si>
  <si>
    <t>Netherlands</t>
  </si>
  <si>
    <t>NLD</t>
  </si>
  <si>
    <t>New Zealand</t>
  </si>
  <si>
    <t>xc</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</si>
  <si>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</si>
  <si>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</si>
  <si>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</si>
  <si>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</si>
  <si>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</si>
  <si>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</si>
  <si>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</si>
  <si>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</si>
  <si>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</si>
  <si>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</si>
  <si>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</si>
  <si>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</si>
  <si>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</si>
  <si>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</si>
  <si>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</si>
  <si>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</si>
  <si>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</si>
  <si>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</si>
  <si>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</si>
  <si>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</si>
  <si>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</si>
  <si>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</si>
  <si>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</si>
  <si>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</si>
  <si>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</si>
  <si>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</si>
  <si>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</si>
  <si>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</si>
  <si>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</si>
  <si>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</si>
  <si>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</si>
  <si>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</si>
  <si>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</si>
  <si>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</si>
  <si>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</si>
  <si>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</si>
  <si>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1. Data refer to 2009 instead of 2010.</t>
  </si>
  <si>
    <t>Source: OECD Education at a Glance, 2012</t>
  </si>
  <si>
    <t>Percentage of tertiary qualifications awarded to women by field of education, 2000, 2010</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</si>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</sst>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 \ ;[&lt;0.05]\ &quot;n.   &quot;;0\ \ \ \ ;@\ \ \ \ "/>
    <numFmt numFmtId="165" formatCode="0.0"/>
    <numFmt numFmtId="166" formatCode="General_)"/>
    <numFmt numFmtId="167" formatCode="#\ ###\ ##0_-;\-#\ ###\ ##0_-;_-0_-;_-@_ "/>
    <numFmt numFmtId="168" formatCode="#,##0.0,_)"/>
    <numFmt numFmtId="169" formatCode="&quot;£&quot;#,##0.00;\-&quot;£&quot;#,##0.00"/>
    <numFmt numFmtId="170" formatCode="_-* #,##0_-;\-* #,##0_-;_-* &quot;-&quot;_-;_-@_-"/>
    <numFmt numFmtId="171" formatCode="_-* #,##0.00_-;\-* #,##0.00_-;_-* &quot;-&quot;??_-;_-@_-"/>
    <numFmt numFmtId="172" formatCode="_-* #,##0.00\ _€_-;\-* #,##0.00\ _€_-;_-* &quot;-&quot;??\ _€_-;_-@_-"/>
    <numFmt numFmtId="173" formatCode="#,##0.0"/>
    <numFmt numFmtId="174" formatCode="#,##0.000"/>
    <numFmt numFmtId="175" formatCode="#,##0.00__;\-#,##0.00__;#,##0.00__;@__"/>
    <numFmt numFmtId="176" formatCode="&quot;$&quot;#,##0\ ;\(&quot;$&quot;#,##0\)"/>
    <numFmt numFmtId="177" formatCode="_ * #,##0.00_ ;_ * \-#,##0.00_ ;_ * &quot;-&quot;??_ ;_ @_ "/>
    <numFmt numFmtId="178" formatCode="&quot;$&quot;#,##0_);\(&quot;$&quot;#,##0.0\)"/>
    <numFmt numFmtId="179" formatCode="_-&quot;$&quot;* #,##0_-;\-&quot;$&quot;* #,##0_-;_-&quot;$&quot;* &quot;-&quot;_-;_-@_-"/>
    <numFmt numFmtId="180" formatCode="_-&quot;$&quot;* #,##0.00_-;\-&quot;$&quot;* #,##0.00_-;_-&quot;$&quot;* &quot;-&quot;??_-;_-@_-"/>
    <numFmt numFmtId="181" formatCode="#\ ##0_-;\-#\ ##0_-;_-0_-;_-@_ "/>
    <numFmt numFmtId="182" formatCode="0.00_)"/>
    <numFmt numFmtId="183" formatCode="#,###.00;\-#,###.00"/>
    <numFmt numFmtId="184" formatCode="#,##0.0_____)"/>
    <numFmt numFmtId="185" formatCode="&quot;On&quot;;&quot;On&quot;;&quot;Off&quot;"/>
    <numFmt numFmtId="186" formatCode="##0.0"/>
    <numFmt numFmtId="187" formatCode="###,000"/>
    <numFmt numFmtId="188" formatCode="_-* #,##0.00\ _k_r_-;\-* #,##0.00\ _k_r_-;_-* &quot;-&quot;??\ _k_r_-;_-@_-"/>
    <numFmt numFmtId="189" formatCode="_(&quot;$&quot;* #,##0_);_(&quot;$&quot;* \(#,##0\);_(&quot;$&quot;* &quot;-&quot;_);_(@_)"/>
    <numFmt numFmtId="190" formatCode="_(&quot;$&quot;* #,##0.00_);_(&quot;$&quot;* \(#,##0.00\);_(&quot;$&quot;* &quot;-&quot;??_);_(@_)"/>
  </numFmts>
  <fonts count="131">
    <font>
      <sz val="10"/>
      <color theme="1"/>
      <name val="Arial"/>
      <family val="2"/>
    </font>
    <font>
      <sz val="10"/>
      <color indexed="8"/>
      <name val="Arial"/>
      <family val="2"/>
    </font>
    <font>
      <sz val="10"/>
      <color indexed="8"/>
      <name val="MS Sans Serif"/>
      <family val="2"/>
    </font>
    <font>
      <b/>
      <sz val="10"/>
      <color indexed="8"/>
      <name val="Calibri"/>
      <family val="2"/>
    </font>
    <font>
      <sz val="10"/>
      <color indexed="8"/>
      <name val="Calibri"/>
      <family val="2"/>
    </font>
    <font>
      <sz val="10"/>
      <name val="Calibri"/>
      <family val="2"/>
    </font>
    <font>
      <i/>
      <sz val="10"/>
      <color indexed="8"/>
      <name val="Calibri"/>
      <family val="2"/>
    </font>
    <font>
      <sz val="10"/>
      <name val="Times New Roman"/>
      <family val="1"/>
    </font>
    <font>
      <u val="single"/>
      <sz val="10"/>
      <color indexed="12"/>
      <name val="Arial"/>
      <family val="2"/>
    </font>
    <font>
      <u val="single"/>
      <sz val="10"/>
      <color indexed="12"/>
      <name val="Calibri"/>
      <family val="2"/>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1"/>
      <color indexed="10"/>
      <name val="Calibri"/>
      <family val="2"/>
    </font>
    <font>
      <sz val="7"/>
      <name val="Arial"/>
      <family val="2"/>
    </font>
    <font>
      <sz val="8"/>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sz val="8"/>
      <color indexed="8"/>
      <name val="Arial"/>
      <family val="2"/>
    </font>
    <font>
      <b/>
      <sz val="12"/>
      <name val="Arial"/>
      <family val="2"/>
    </font>
    <font>
      <b/>
      <sz val="18"/>
      <name val="Arial"/>
      <family val="2"/>
    </font>
    <font>
      <sz val="9"/>
      <name val="Times New Roman"/>
      <family val="1"/>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color indexed="8"/>
      <name val="Arial Mäori"/>
      <family val="2"/>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color indexed="8"/>
      <name val="Czcionka tekstu podstawowego"/>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sz val="8"/>
      <color indexed="8"/>
      <name val="Calibri"/>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etica"/>
      <family val="2"/>
    </font>
    <font>
      <b/>
      <sz val="11"/>
      <color indexed="9"/>
      <name val="Calibri"/>
      <family val="2"/>
    </font>
    <font>
      <sz val="10"/>
      <name val="Arial Cyr"/>
      <family val="0"/>
    </font>
    <font>
      <sz val="11"/>
      <name val="ＭＳ Ｐゴシック"/>
      <family val="3"/>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
      <u val="single"/>
      <sz val="10"/>
      <color theme="10"/>
      <name val="Calibri"/>
      <family val="2"/>
    </font>
    <font>
      <b/>
      <sz val="10"/>
      <color theme="1"/>
      <name val="Calibri"/>
      <family val="2"/>
    </font>
    <font>
      <i/>
      <sz val="10"/>
      <color theme="1"/>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bgColor indexed="64"/>
      </patternFill>
    </fill>
  </fills>
  <borders count="52">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thin"/>
      <right style="medium"/>
      <top style="thin"/>
      <bottom style="thin"/>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top/>
      <bottom/>
    </border>
    <border>
      <left style="medium"/>
      <right/>
      <top/>
      <bottom style="thin"/>
    </border>
    <border>
      <left style="medium"/>
      <right/>
      <top style="thin"/>
      <bottom/>
    </border>
  </borders>
  <cellStyleXfs count="22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1"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4"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05" fillId="31"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167" fontId="14" fillId="0" borderId="0" applyFill="0" applyBorder="0" applyProtection="0">
      <alignment horizontal="right" vertical="center"/>
    </xf>
    <xf numFmtId="0" fontId="105" fillId="34" borderId="0" applyNumberFormat="0" applyBorder="0" applyAlignment="0" applyProtection="0"/>
    <xf numFmtId="0" fontId="105" fillId="35" borderId="0" applyNumberFormat="0" applyBorder="0" applyAlignment="0" applyProtection="0"/>
    <xf numFmtId="0" fontId="105" fillId="36" borderId="0" applyNumberFormat="0" applyBorder="0" applyAlignment="0" applyProtection="0"/>
    <xf numFmtId="0" fontId="105" fillId="37" borderId="0" applyNumberFormat="0" applyBorder="0" applyAlignment="0" applyProtection="0"/>
    <xf numFmtId="0" fontId="105" fillId="38" borderId="0" applyNumberFormat="0" applyBorder="0" applyAlignment="0" applyProtection="0"/>
    <xf numFmtId="0" fontId="105" fillId="39" borderId="0" applyNumberFormat="0" applyBorder="0" applyAlignment="0" applyProtection="0"/>
    <xf numFmtId="0" fontId="7" fillId="0" borderId="1">
      <alignment horizontal="center" vertical="center"/>
      <protection/>
    </xf>
    <xf numFmtId="0" fontId="15" fillId="0" borderId="0" applyNumberFormat="0" applyFill="0" applyBorder="0" applyAlignment="0" applyProtection="0"/>
    <xf numFmtId="168" fontId="16" fillId="0" borderId="0" applyFill="0" applyBorder="0" applyProtection="0">
      <alignment/>
    </xf>
    <xf numFmtId="0" fontId="106" fillId="40" borderId="0" applyNumberFormat="0" applyBorder="0" applyAlignment="0" applyProtection="0"/>
    <xf numFmtId="0" fontId="17" fillId="8" borderId="2">
      <alignment/>
      <protection/>
    </xf>
    <xf numFmtId="0" fontId="17" fillId="8" borderId="2">
      <alignment/>
      <protection/>
    </xf>
    <xf numFmtId="0" fontId="17" fillId="8" borderId="2">
      <alignment/>
      <protection/>
    </xf>
    <xf numFmtId="0" fontId="17" fillId="8" borderId="2">
      <alignment/>
      <protection/>
    </xf>
    <xf numFmtId="0" fontId="17" fillId="8" borderId="2">
      <alignment/>
      <protection/>
    </xf>
    <xf numFmtId="0" fontId="17" fillId="8" borderId="2">
      <alignment/>
      <protection/>
    </xf>
    <xf numFmtId="0" fontId="17" fillId="8" borderId="2">
      <alignment/>
      <protection/>
    </xf>
    <xf numFmtId="0" fontId="17" fillId="8" borderId="2">
      <alignment/>
      <protection/>
    </xf>
    <xf numFmtId="0" fontId="17" fillId="8" borderId="2">
      <alignment/>
      <protection/>
    </xf>
    <xf numFmtId="0" fontId="18" fillId="41" borderId="3">
      <alignment horizontal="right" vertical="top" wrapText="1"/>
      <protection/>
    </xf>
    <xf numFmtId="0" fontId="19" fillId="0" borderId="0">
      <alignment/>
      <protection/>
    </xf>
    <xf numFmtId="166" fontId="20" fillId="0" borderId="0">
      <alignment vertical="top"/>
      <protection/>
    </xf>
    <xf numFmtId="0" fontId="21" fillId="42" borderId="4" applyNumberFormat="0" applyAlignment="0" applyProtection="0"/>
    <xf numFmtId="0" fontId="107" fillId="43" borderId="5" applyNumberFormat="0" applyAlignment="0" applyProtection="0"/>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17" fillId="0" borderId="6">
      <alignment/>
      <protection/>
    </xf>
    <xf numFmtId="0" fontId="22" fillId="0" borderId="7" applyNumberFormat="0" applyFill="0" applyAlignment="0" applyProtection="0"/>
    <xf numFmtId="0" fontId="108" fillId="44" borderId="8" applyNumberFormat="0" applyAlignment="0" applyProtection="0"/>
    <xf numFmtId="0" fontId="23" fillId="45" borderId="9">
      <alignment horizontal="left" vertical="top" wrapText="1"/>
      <protection/>
    </xf>
    <xf numFmtId="0" fontId="24" fillId="42" borderId="0">
      <alignment horizontal="center"/>
      <protection/>
    </xf>
    <xf numFmtId="0" fontId="25" fillId="42" borderId="0">
      <alignment horizontal="center" vertical="center"/>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6" fillId="46" borderId="0">
      <alignment horizontal="center" wrapText="1"/>
      <protection/>
    </xf>
    <xf numFmtId="0" fontId="27" fillId="42" borderId="0">
      <alignment horizontal="center"/>
      <protection/>
    </xf>
    <xf numFmtId="43" fontId="0" fillId="0" borderId="0" applyFont="0" applyFill="0" applyBorder="0" applyAlignment="0" applyProtection="0"/>
    <xf numFmtId="169" fontId="7" fillId="0" borderId="0" applyFont="0" applyFill="0" applyBorder="0" applyProtection="0">
      <alignment horizontal="right" vertical="top"/>
    </xf>
    <xf numFmtId="41" fontId="0" fillId="0" borderId="0" applyFont="0" applyFill="0" applyBorder="0" applyAlignment="0" applyProtection="0"/>
    <xf numFmtId="170" fontId="28" fillId="0" borderId="0" applyFont="0" applyFill="0" applyBorder="0" applyAlignment="0" applyProtection="0"/>
    <xf numFmtId="1" fontId="29" fillId="0" borderId="0">
      <alignment vertical="top"/>
      <protection/>
    </xf>
    <xf numFmtId="43" fontId="0" fillId="0" borderId="0" applyFont="0" applyFill="0" applyBorder="0" applyAlignment="0" applyProtection="0"/>
    <xf numFmtId="17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9" fillId="0" borderId="0" applyFill="0" applyBorder="0">
      <alignment horizontal="right" vertical="top"/>
      <protection/>
    </xf>
    <xf numFmtId="173" fontId="30" fillId="0" borderId="0">
      <alignment horizontal="right" vertical="top"/>
      <protection/>
    </xf>
    <xf numFmtId="174" fontId="29" fillId="0" borderId="0" applyFill="0" applyBorder="0">
      <alignment horizontal="right" vertical="top"/>
      <protection/>
    </xf>
    <xf numFmtId="3" fontId="29" fillId="0" borderId="0" applyFill="0" applyBorder="0">
      <alignment horizontal="right" vertical="top"/>
      <protection/>
    </xf>
    <xf numFmtId="173" fontId="20" fillId="0" borderId="0" applyFont="0" applyFill="0" applyBorder="0">
      <alignment horizontal="right" vertical="top"/>
      <protection/>
    </xf>
    <xf numFmtId="175" fontId="29" fillId="0" borderId="0" applyFont="0" applyFill="0" applyBorder="0" applyAlignment="0" applyProtection="0"/>
    <xf numFmtId="174" fontId="29" fillId="0" borderId="0">
      <alignment horizontal="right" vertical="top"/>
      <protection/>
    </xf>
    <xf numFmtId="3" fontId="31" fillId="0" borderId="0" applyFont="0" applyFill="0" applyBorder="0" applyAlignment="0" applyProtection="0"/>
    <xf numFmtId="0" fontId="1" fillId="47"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6" fontId="31" fillId="0" borderId="0" applyFont="0" applyFill="0" applyBorder="0" applyAlignment="0" applyProtection="0"/>
    <xf numFmtId="0" fontId="32" fillId="48" borderId="0">
      <alignment horizontal="centerContinuous" vertical="center" wrapText="1"/>
      <protection/>
    </xf>
    <xf numFmtId="0" fontId="2" fillId="49" borderId="2" applyBorder="0">
      <alignment/>
      <protection locked="0"/>
    </xf>
    <xf numFmtId="0" fontId="31" fillId="0" borderId="0" applyFont="0" applyFill="0" applyBorder="0" applyAlignment="0" applyProtection="0"/>
    <xf numFmtId="0" fontId="33" fillId="0" borderId="0" applyNumberFormat="0" applyFill="0" applyBorder="0" applyAlignment="0" applyProtection="0"/>
    <xf numFmtId="41" fontId="26" fillId="0" borderId="0" applyFont="0" applyFill="0" applyBorder="0" applyAlignment="0" applyProtection="0"/>
    <xf numFmtId="177" fontId="34" fillId="0" borderId="0" applyFont="0" applyFill="0" applyBorder="0" applyAlignment="0" applyProtection="0"/>
    <xf numFmtId="0" fontId="35" fillId="0" borderId="0">
      <alignment horizontal="centerContinuous"/>
      <protection/>
    </xf>
    <xf numFmtId="0" fontId="35" fillId="0" borderId="0" applyAlignment="0">
      <protection/>
    </xf>
    <xf numFmtId="0" fontId="36" fillId="0" borderId="0" applyAlignment="0">
      <protection/>
    </xf>
    <xf numFmtId="165" fontId="7" fillId="0" borderId="0" applyBorder="0">
      <alignment/>
      <protection/>
    </xf>
    <xf numFmtId="165" fontId="7" fillId="0" borderId="11">
      <alignment/>
      <protection/>
    </xf>
    <xf numFmtId="0" fontId="37" fillId="13" borderId="4" applyNumberFormat="0" applyAlignment="0" applyProtection="0"/>
    <xf numFmtId="0" fontId="38" fillId="49" borderId="2">
      <alignment/>
      <protection locked="0"/>
    </xf>
    <xf numFmtId="0" fontId="26" fillId="49" borderId="6">
      <alignment/>
      <protection/>
    </xf>
    <xf numFmtId="0" fontId="26" fillId="42" borderId="0">
      <alignment/>
      <protection/>
    </xf>
    <xf numFmtId="44" fontId="26" fillId="0" borderId="0" applyFont="0" applyFill="0" applyBorder="0" applyAlignment="0" applyProtection="0"/>
    <xf numFmtId="0" fontId="109" fillId="0" borderId="0" applyNumberFormat="0" applyFill="0" applyBorder="0" applyAlignment="0" applyProtection="0"/>
    <xf numFmtId="2" fontId="33" fillId="0" borderId="0" applyFill="0" applyBorder="0" applyAlignment="0" applyProtection="0"/>
    <xf numFmtId="3" fontId="39" fillId="0" borderId="0">
      <alignment/>
      <protection/>
    </xf>
    <xf numFmtId="2" fontId="31" fillId="0" borderId="0" applyFont="0" applyFill="0" applyBorder="0" applyAlignment="0" applyProtection="0"/>
    <xf numFmtId="0" fontId="40" fillId="0" borderId="0" applyNumberFormat="0" applyFill="0" applyBorder="0" applyAlignment="0" applyProtection="0"/>
    <xf numFmtId="0" fontId="17" fillId="0" borderId="0">
      <alignment horizontal="left" vertical="top" wrapText="1"/>
      <protection/>
    </xf>
    <xf numFmtId="1" fontId="41" fillId="0" borderId="0" applyNumberFormat="0" applyFill="0" applyBorder="0" applyAlignment="0" applyProtection="0"/>
    <xf numFmtId="0" fontId="42" fillId="42" borderId="6">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10" fillId="50" borderId="0" applyNumberFormat="0" applyBorder="0" applyAlignment="0" applyProtection="0"/>
    <xf numFmtId="38" fontId="17" fillId="42" borderId="0" applyNumberFormat="0" applyBorder="0" applyAlignment="0" applyProtection="0"/>
    <xf numFmtId="0" fontId="18" fillId="51" borderId="0">
      <alignment horizontal="right" vertical="top" textRotation="90" wrapText="1"/>
      <protection/>
    </xf>
    <xf numFmtId="0" fontId="18" fillId="51" borderId="0">
      <alignment horizontal="right" vertical="top" textRotation="90" wrapText="1"/>
      <protection/>
    </xf>
    <xf numFmtId="0" fontId="43" fillId="0" borderId="12" applyNumberFormat="0" applyAlignment="0" applyProtection="0"/>
    <xf numFmtId="0" fontId="43" fillId="0" borderId="1">
      <alignment horizontal="left" vertical="center"/>
      <protection/>
    </xf>
    <xf numFmtId="0" fontId="111" fillId="0" borderId="1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2" fillId="0" borderId="14"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15" applyNumberFormat="0" applyFill="0" applyAlignment="0" applyProtection="0"/>
    <xf numFmtId="0" fontId="113" fillId="0" borderId="0" applyNumberFormat="0" applyFill="0" applyBorder="0" applyAlignment="0" applyProtection="0"/>
    <xf numFmtId="178" fontId="45" fillId="0" borderId="0">
      <alignment/>
      <protection locked="0"/>
    </xf>
    <xf numFmtId="178" fontId="45" fillId="0" borderId="0">
      <alignment/>
      <protection locked="0"/>
    </xf>
    <xf numFmtId="0" fontId="8" fillId="0" borderId="0" applyNumberFormat="0" applyFill="0" applyBorder="0" applyAlignment="0" applyProtection="0"/>
    <xf numFmtId="0" fontId="46" fillId="0" borderId="0" applyNumberFormat="0" applyFill="0" applyBorder="0" applyAlignment="0" applyProtection="0"/>
    <xf numFmtId="0" fontId="0" fillId="52" borderId="16" applyNumberFormat="0" applyFont="0" applyAlignment="0" applyProtection="0"/>
    <xf numFmtId="0" fontId="0" fillId="52" borderId="16" applyNumberFormat="0" applyFont="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8" fillId="0" borderId="0" applyNumberFormat="0" applyFill="0" applyBorder="0" applyAlignment="0" applyProtection="0"/>
    <xf numFmtId="0" fontId="115" fillId="53" borderId="5" applyNumberFormat="0" applyAlignment="0" applyProtection="0"/>
    <xf numFmtId="10" fontId="17" fillId="49" borderId="6" applyNumberFormat="0" applyBorder="0" applyAlignment="0" applyProtection="0"/>
    <xf numFmtId="0" fontId="47" fillId="9" borderId="0" applyNumberFormat="0" applyBorder="0" applyAlignment="0" applyProtection="0"/>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48" fillId="46" borderId="0">
      <alignment horizontal="center"/>
      <protection/>
    </xf>
    <xf numFmtId="0" fontId="26" fillId="42" borderId="6">
      <alignment horizontal="centerContinuous" wrapText="1"/>
      <protection/>
    </xf>
    <xf numFmtId="0" fontId="49" fillId="54" borderId="0">
      <alignment horizontal="center" wrapText="1"/>
      <protection/>
    </xf>
    <xf numFmtId="0" fontId="26" fillId="42" borderId="6">
      <alignment horizontal="centerContinuous" wrapText="1"/>
      <protection/>
    </xf>
    <xf numFmtId="0" fontId="50" fillId="0" borderId="0" applyNumberFormat="0" applyFill="0" applyBorder="0" applyAlignment="0" applyProtection="0"/>
    <xf numFmtId="0" fontId="51" fillId="0" borderId="0" applyNumberFormat="0" applyFill="0" applyBorder="0" applyAlignment="0" applyProtection="0"/>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
      <alignment wrapText="1"/>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7">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8">
      <alignment/>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17" fillId="42" borderId="19">
      <alignment horizontal="center" wrapText="1"/>
      <protection/>
    </xf>
    <xf numFmtId="0" fontId="52" fillId="20" borderId="20" applyNumberFormat="0" applyBorder="0">
      <alignment horizontal="center" vertical="center" wrapText="1"/>
      <protection/>
    </xf>
    <xf numFmtId="0" fontId="23" fillId="45" borderId="21">
      <alignment horizontal="left" vertical="top" wrapText="1"/>
      <protection/>
    </xf>
    <xf numFmtId="0" fontId="116" fillId="0" borderId="22"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6" fillId="0" borderId="0" applyNumberFormat="0" applyFill="0" applyBorder="0" applyAlignment="0" applyProtection="0"/>
    <xf numFmtId="0" fontId="26" fillId="0" borderId="0" applyFont="0" applyFill="0" applyBorder="0" applyAlignment="0" applyProtection="0"/>
    <xf numFmtId="171" fontId="26"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9" fontId="26" fillId="0" borderId="0" applyFont="0" applyFill="0" applyBorder="0" applyAlignment="0" applyProtection="0"/>
    <xf numFmtId="180" fontId="26" fillId="0" borderId="0" applyFont="0" applyFill="0" applyBorder="0" applyAlignment="0" applyProtection="0"/>
    <xf numFmtId="181" fontId="14" fillId="0" borderId="23" applyFill="0" applyBorder="0" applyProtection="0">
      <alignment horizontal="right" vertical="center"/>
    </xf>
    <xf numFmtId="0" fontId="117" fillId="55" borderId="0" applyNumberFormat="0" applyBorder="0" applyAlignment="0" applyProtection="0"/>
    <xf numFmtId="0" fontId="57" fillId="56" borderId="0" applyNumberFormat="0" applyBorder="0" applyAlignment="0" applyProtection="0"/>
    <xf numFmtId="0" fontId="0" fillId="0" borderId="0">
      <alignment/>
      <protection/>
    </xf>
    <xf numFmtId="0" fontId="0" fillId="0" borderId="0">
      <alignment/>
      <protection/>
    </xf>
    <xf numFmtId="0" fontId="26" fillId="0" borderId="0">
      <alignment/>
      <protection/>
    </xf>
    <xf numFmtId="182" fontId="58" fillId="0" borderId="0">
      <alignment/>
      <protection/>
    </xf>
    <xf numFmtId="0" fontId="118"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60" fillId="0" borderId="0">
      <alignment/>
      <protection/>
    </xf>
    <xf numFmtId="0" fontId="60" fillId="0" borderId="0">
      <alignment/>
      <protection/>
    </xf>
    <xf numFmtId="0" fontId="6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26" fillId="0" borderId="0">
      <alignment/>
      <protection/>
    </xf>
    <xf numFmtId="0" fontId="26" fillId="0" borderId="0">
      <alignment/>
      <protection/>
    </xf>
    <xf numFmtId="0" fontId="61" fillId="0" borderId="0">
      <alignment/>
      <protection/>
    </xf>
    <xf numFmtId="0" fontId="26" fillId="0" borderId="0">
      <alignment/>
      <protection/>
    </xf>
    <xf numFmtId="0" fontId="26" fillId="0" borderId="0">
      <alignment/>
      <protection/>
    </xf>
    <xf numFmtId="0" fontId="60" fillId="0" borderId="0">
      <alignment/>
      <protection/>
    </xf>
    <xf numFmtId="0" fontId="26" fillId="0" borderId="0">
      <alignment/>
      <protection/>
    </xf>
    <xf numFmtId="0" fontId="60"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NumberFormat="0" applyFont="0" applyFill="0" applyBorder="0" applyAlignment="0" applyProtection="0"/>
    <xf numFmtId="0" fontId="0" fillId="0" borderId="0">
      <alignment/>
      <protection/>
    </xf>
    <xf numFmtId="0" fontId="6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118" fillId="0" borderId="0">
      <alignment/>
      <protection/>
    </xf>
    <xf numFmtId="0" fontId="62"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7" fillId="0" borderId="0">
      <alignment/>
      <protection/>
    </xf>
    <xf numFmtId="0" fontId="63"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17" fillId="0" borderId="0">
      <alignment/>
      <protection/>
    </xf>
    <xf numFmtId="0" fontId="7"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6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pplyNumberFormat="0" applyFill="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119"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26" fillId="0" borderId="0">
      <alignment/>
      <protection/>
    </xf>
    <xf numFmtId="0" fontId="0" fillId="0" borderId="0">
      <alignment/>
      <protection/>
    </xf>
    <xf numFmtId="0" fontId="26" fillId="0" borderId="0" applyNumberFormat="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63"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17"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17" fillId="0" borderId="0">
      <alignment/>
      <protection/>
    </xf>
    <xf numFmtId="0" fontId="60" fillId="0" borderId="0">
      <alignment/>
      <protection/>
    </xf>
    <xf numFmtId="0" fontId="26"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6"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2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 fillId="0" borderId="0" applyNumberFormat="0" applyFont="0" applyFill="0" applyBorder="0" applyAlignment="0" applyProtection="0"/>
    <xf numFmtId="0" fontId="7"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 fontId="20" fillId="0" borderId="0">
      <alignment vertical="top" wrapText="1"/>
      <protection/>
    </xf>
    <xf numFmtId="1" fontId="65" fillId="0" borderId="0" applyFill="0" applyBorder="0" applyProtection="0">
      <alignment/>
    </xf>
    <xf numFmtId="1" fontId="45" fillId="0" borderId="0" applyFont="0" applyFill="0" applyBorder="0" applyProtection="0">
      <alignment vertical="center"/>
    </xf>
    <xf numFmtId="1" fontId="30" fillId="0" borderId="0">
      <alignment horizontal="right" vertical="top"/>
      <protection/>
    </xf>
    <xf numFmtId="166" fontId="30" fillId="0" borderId="0">
      <alignment horizontal="right" vertical="top"/>
      <protection/>
    </xf>
    <xf numFmtId="183" fontId="66" fillId="0" borderId="0">
      <alignment/>
      <protection/>
    </xf>
    <xf numFmtId="0" fontId="26" fillId="0" borderId="0">
      <alignment/>
      <protection/>
    </xf>
    <xf numFmtId="0" fontId="39" fillId="0" borderId="0">
      <alignment/>
      <protection/>
    </xf>
    <xf numFmtId="0" fontId="119" fillId="0" borderId="0">
      <alignment/>
      <protection/>
    </xf>
    <xf numFmtId="0" fontId="120" fillId="0" borderId="0">
      <alignment/>
      <protection/>
    </xf>
    <xf numFmtId="0" fontId="119" fillId="0" borderId="0">
      <alignment/>
      <protection/>
    </xf>
    <xf numFmtId="0" fontId="120" fillId="0" borderId="0">
      <alignment/>
      <protection/>
    </xf>
    <xf numFmtId="0" fontId="119"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20" fillId="0" borderId="0">
      <alignment/>
      <protection/>
    </xf>
    <xf numFmtId="0" fontId="119" fillId="0" borderId="0">
      <alignment/>
      <protection/>
    </xf>
    <xf numFmtId="0" fontId="120" fillId="0" borderId="0">
      <alignment/>
      <protection/>
    </xf>
    <xf numFmtId="0" fontId="120" fillId="0" borderId="0">
      <alignment/>
      <protection/>
    </xf>
    <xf numFmtId="0" fontId="120" fillId="0" borderId="0">
      <alignment/>
      <protection/>
    </xf>
    <xf numFmtId="0" fontId="119" fillId="0" borderId="0">
      <alignment/>
      <protection/>
    </xf>
    <xf numFmtId="0" fontId="119" fillId="0" borderId="0">
      <alignment/>
      <protection/>
    </xf>
    <xf numFmtId="0" fontId="119" fillId="0" borderId="0">
      <alignment/>
      <protection/>
    </xf>
    <xf numFmtId="0" fontId="120" fillId="0" borderId="0">
      <alignment/>
      <protection/>
    </xf>
    <xf numFmtId="0" fontId="64" fillId="0" borderId="0">
      <alignment/>
      <protection/>
    </xf>
    <xf numFmtId="1" fontId="29" fillId="0" borderId="0" applyNumberFormat="0" applyFill="0" applyBorder="0">
      <alignment vertical="top"/>
      <protection/>
    </xf>
    <xf numFmtId="0" fontId="0"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45" fillId="0" borderId="0">
      <alignment horizontal="left"/>
      <protection/>
    </xf>
    <xf numFmtId="0" fontId="121" fillId="43" borderId="24" applyNumberFormat="0" applyAlignment="0" applyProtection="0"/>
    <xf numFmtId="184" fontId="68" fillId="0" borderId="0">
      <alignment horizontal="right"/>
      <protection locked="0"/>
    </xf>
    <xf numFmtId="9" fontId="0" fillId="0" borderId="0" applyFont="0" applyFill="0" applyBorder="0" applyAlignment="0" applyProtection="0"/>
    <xf numFmtId="10" fontId="26" fillId="0" borderId="0" applyFont="0" applyFill="0" applyBorder="0" applyAlignment="0" applyProtection="0"/>
    <xf numFmtId="9" fontId="122"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9" fillId="0" borderId="0" applyFont="0" applyFill="0" applyBorder="0" applyAlignment="0" applyProtection="0"/>
    <xf numFmtId="9" fontId="7"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10" fontId="33" fillId="0" borderId="0" applyFill="0" applyBorder="0" applyAlignment="0" applyProtection="0"/>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17" fillId="42" borderId="6">
      <alignment/>
      <protection/>
    </xf>
    <xf numFmtId="0" fontId="25" fillId="42" borderId="0">
      <alignment horizontal="right"/>
      <protection/>
    </xf>
    <xf numFmtId="0" fontId="69" fillId="54" borderId="0">
      <alignment horizontal="center"/>
      <protection/>
    </xf>
    <xf numFmtId="0" fontId="23" fillId="51" borderId="6">
      <alignment horizontal="left" vertical="top" wrapText="1"/>
      <protection/>
    </xf>
    <xf numFmtId="0" fontId="70" fillId="51" borderId="25">
      <alignment horizontal="left" vertical="top" wrapText="1"/>
      <protection/>
    </xf>
    <xf numFmtId="0" fontId="23" fillId="51" borderId="26">
      <alignment horizontal="left" vertical="top" wrapText="1"/>
      <protection/>
    </xf>
    <xf numFmtId="0" fontId="23" fillId="51" borderId="25">
      <alignment horizontal="left" vertical="top"/>
      <protection/>
    </xf>
    <xf numFmtId="0" fontId="71" fillId="10" borderId="0" applyNumberFormat="0" applyBorder="0" applyAlignment="0" applyProtection="0"/>
    <xf numFmtId="166" fontId="72" fillId="0" borderId="0">
      <alignment/>
      <protection/>
    </xf>
    <xf numFmtId="0" fontId="7" fillId="0" borderId="18">
      <alignment horizontal="center" vertical="center"/>
      <protection/>
    </xf>
    <xf numFmtId="166" fontId="7" fillId="0" borderId="0" applyNumberFormat="0" applyBorder="0" applyAlignment="0">
      <protection/>
    </xf>
    <xf numFmtId="185" fontId="7" fillId="0" borderId="0" applyNumberFormat="0" applyBorder="0" applyAlignment="0">
      <protection/>
    </xf>
    <xf numFmtId="0" fontId="73" fillId="42" borderId="27"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6" fillId="0" borderId="28" applyNumberFormat="0" applyFill="0" applyProtection="0">
      <alignment horizontal="left" vertical="center" wrapText="1" indent="1"/>
    </xf>
    <xf numFmtId="186" fontId="26" fillId="0" borderId="28" applyFill="0" applyProtection="0">
      <alignment horizontal="righ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horizontal="left" vertical="center" wrapText="1" indent="1"/>
    </xf>
    <xf numFmtId="186" fontId="26" fillId="0" borderId="0" applyFill="0" applyBorder="0" applyProtection="0">
      <alignment horizontal="right" vertical="center" wrapText="1"/>
    </xf>
    <xf numFmtId="187" fontId="26" fillId="0" borderId="0" applyFill="0" applyBorder="0" applyProtection="0">
      <alignment horizontal="right" vertical="center" wrapText="1"/>
    </xf>
    <xf numFmtId="0" fontId="26" fillId="0" borderId="29" applyNumberFormat="0" applyFill="0" applyProtection="0">
      <alignment horizontal="left" vertical="center" wrapText="1"/>
    </xf>
    <xf numFmtId="0" fontId="26" fillId="0" borderId="29" applyNumberFormat="0" applyFill="0" applyProtection="0">
      <alignment horizontal="left" vertical="center" wrapText="1" indent="1"/>
    </xf>
    <xf numFmtId="186" fontId="26" fillId="0" borderId="29" applyFill="0" applyProtection="0">
      <alignment horizontal="right" vertical="center" wrapText="1"/>
    </xf>
    <xf numFmtId="0" fontId="26" fillId="0" borderId="0" applyNumberFormat="0" applyFill="0" applyBorder="0" applyProtection="0">
      <alignment vertical="center" wrapText="1"/>
    </xf>
    <xf numFmtId="0" fontId="26" fillId="0" borderId="0" applyNumberFormat="0" applyFill="0" applyBorder="0" applyAlignment="0" applyProtection="0"/>
    <xf numFmtId="0" fontId="48"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2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43" fillId="0" borderId="0" applyNumberFormat="0" applyFill="0" applyBorder="0" applyProtection="0">
      <alignment horizontal="left" vertical="center" wrapText="1"/>
    </xf>
    <xf numFmtId="0" fontId="43" fillId="0" borderId="0" applyNumberFormat="0" applyFill="0" applyBorder="0" applyProtection="0">
      <alignment horizontal="left" vertical="center" wrapText="1"/>
    </xf>
    <xf numFmtId="0" fontId="74" fillId="0" borderId="0" applyNumberFormat="0" applyFill="0" applyBorder="0" applyProtection="0">
      <alignment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43" fillId="0" borderId="30" applyNumberFormat="0" applyFill="0" applyProtection="0">
      <alignment horizontal="center" vertical="center" wrapText="1"/>
    </xf>
    <xf numFmtId="0" fontId="43" fillId="0" borderId="30" applyNumberFormat="0" applyFill="0" applyProtection="0">
      <alignment horizontal="center" vertical="center" wrapText="1"/>
    </xf>
    <xf numFmtId="0" fontId="43" fillId="0" borderId="30" applyNumberFormat="0" applyFill="0" applyProtection="0">
      <alignment horizontal="center" vertical="center" wrapText="1"/>
    </xf>
    <xf numFmtId="0" fontId="43" fillId="0" borderId="30" applyNumberFormat="0" applyFill="0" applyProtection="0">
      <alignment horizontal="center" vertical="center" wrapText="1"/>
    </xf>
    <xf numFmtId="0" fontId="26" fillId="0" borderId="28" applyNumberFormat="0" applyFill="0" applyProtection="0">
      <alignment horizontal="left" vertical="center" wrapText="1"/>
    </xf>
    <xf numFmtId="0" fontId="17" fillId="0" borderId="0">
      <alignment/>
      <protection/>
    </xf>
    <xf numFmtId="0" fontId="26" fillId="0" borderId="0">
      <alignment/>
      <protection/>
    </xf>
    <xf numFmtId="0" fontId="123" fillId="0" borderId="25" applyNumberFormat="0" applyFont="0" applyFill="0" applyBorder="0" applyProtection="0">
      <alignment horizontal="centerContinuous" vertical="center" wrapText="1"/>
    </xf>
    <xf numFmtId="0" fontId="76" fillId="57" borderId="0">
      <alignment horizontal="left"/>
      <protection/>
    </xf>
    <xf numFmtId="0" fontId="49" fillId="57" borderId="0">
      <alignment horizontal="left" wrapText="1"/>
      <protection/>
    </xf>
    <xf numFmtId="0" fontId="76" fillId="57" borderId="0">
      <alignment horizontal="left"/>
      <protection/>
    </xf>
    <xf numFmtId="0" fontId="33" fillId="0" borderId="31" applyNumberFormat="0" applyFill="0" applyAlignment="0" applyProtection="0"/>
    <xf numFmtId="0" fontId="77" fillId="0" borderId="32">
      <alignment/>
      <protection/>
    </xf>
    <xf numFmtId="0" fontId="78" fillId="0" borderId="0">
      <alignment/>
      <protection/>
    </xf>
    <xf numFmtId="0" fontId="62" fillId="0" borderId="33" applyNumberFormat="0" applyAlignment="0">
      <protection/>
    </xf>
    <xf numFmtId="0" fontId="24" fillId="42" borderId="0">
      <alignment horizontal="center"/>
      <protection/>
    </xf>
    <xf numFmtId="0" fontId="79" fillId="0" borderId="0">
      <alignment/>
      <protection/>
    </xf>
    <xf numFmtId="49" fontId="29" fillId="0" borderId="0" applyFill="0" applyBorder="0" applyAlignment="0" applyProtection="0"/>
    <xf numFmtId="0" fontId="80" fillId="0" borderId="0" applyNumberFormat="0" applyFill="0" applyBorder="0" applyAlignment="0" applyProtection="0"/>
    <xf numFmtId="0" fontId="124" fillId="0" borderId="0" applyNumberFormat="0" applyFill="0" applyBorder="0" applyAlignment="0" applyProtection="0"/>
    <xf numFmtId="0" fontId="81" fillId="42" borderId="0">
      <alignment/>
      <protection/>
    </xf>
    <xf numFmtId="0" fontId="76" fillId="57" borderId="0">
      <alignment horizontal="left"/>
      <protection/>
    </xf>
    <xf numFmtId="0" fontId="82" fillId="0" borderId="0" applyNumberFormat="0" applyFill="0" applyBorder="0" applyAlignment="0" applyProtection="0"/>
    <xf numFmtId="0" fontId="83" fillId="0" borderId="34" applyNumberFormat="0" applyFill="0" applyAlignment="0" applyProtection="0"/>
    <xf numFmtId="0" fontId="84" fillId="0" borderId="35" applyNumberFormat="0" applyFill="0" applyAlignment="0" applyProtection="0"/>
    <xf numFmtId="0" fontId="85" fillId="0" borderId="36" applyNumberFormat="0" applyFill="0" applyAlignment="0" applyProtection="0"/>
    <xf numFmtId="0" fontId="85" fillId="0" borderId="0" applyNumberFormat="0" applyFill="0" applyBorder="0" applyAlignment="0" applyProtection="0"/>
    <xf numFmtId="0" fontId="125" fillId="0" borderId="37" applyNumberForma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0" fontId="26" fillId="0" borderId="31" applyNumberFormat="0" applyFont="0" applyFill="0" applyAlignment="0" applyProtection="0"/>
    <xf numFmtId="41" fontId="7" fillId="0" borderId="0" applyFont="0" applyFill="0" applyBorder="0" applyAlignment="0" applyProtection="0"/>
    <xf numFmtId="188" fontId="86" fillId="0" borderId="0" applyFont="0" applyFill="0" applyBorder="0" applyAlignment="0" applyProtection="0"/>
    <xf numFmtId="43" fontId="7" fillId="0" borderId="0" applyFont="0" applyFill="0" applyBorder="0" applyAlignment="0" applyProtection="0"/>
    <xf numFmtId="0" fontId="120" fillId="52" borderId="16" applyNumberFormat="0" applyFont="0" applyAlignment="0" applyProtection="0"/>
    <xf numFmtId="189" fontId="7" fillId="0" borderId="0" applyFont="0" applyFill="0" applyBorder="0" applyAlignment="0" applyProtection="0"/>
    <xf numFmtId="190" fontId="7" fillId="0" borderId="0" applyFont="0" applyFill="0" applyBorder="0" applyAlignment="0" applyProtection="0"/>
    <xf numFmtId="0" fontId="87" fillId="58" borderId="38" applyNumberFormat="0" applyAlignment="0" applyProtection="0"/>
    <xf numFmtId="189" fontId="26" fillId="0" borderId="0" applyFont="0" applyFill="0" applyBorder="0" applyAlignment="0" applyProtection="0"/>
    <xf numFmtId="190" fontId="26" fillId="0" borderId="0" applyFont="0" applyFill="0" applyBorder="0" applyAlignment="0" applyProtection="0"/>
    <xf numFmtId="0" fontId="126" fillId="0" borderId="0" applyNumberFormat="0" applyFill="0" applyBorder="0" applyAlignment="0" applyProtection="0"/>
    <xf numFmtId="1" fontId="61" fillId="0" borderId="0">
      <alignment vertical="top" wrapText="1"/>
      <protection/>
    </xf>
    <xf numFmtId="0" fontId="88" fillId="0" borderId="0">
      <alignment/>
      <protection/>
    </xf>
    <xf numFmtId="0" fontId="26" fillId="0" borderId="0">
      <alignment/>
      <protection/>
    </xf>
    <xf numFmtId="0" fontId="89" fillId="0" borderId="0">
      <alignment vertical="center"/>
      <protection/>
    </xf>
  </cellStyleXfs>
  <cellXfs count="61">
    <xf numFmtId="0" fontId="0" fillId="0" borderId="0" xfId="0" applyAlignment="1">
      <alignment/>
    </xf>
    <xf numFmtId="0" fontId="3" fillId="0" borderId="0" xfId="1946" applyFont="1" applyFill="1" applyAlignment="1" applyProtection="1">
      <alignment horizontal="left"/>
      <protection/>
    </xf>
    <xf numFmtId="0" fontId="4" fillId="0" borderId="0" xfId="1946" applyFont="1" applyFill="1" applyAlignment="1" applyProtection="1">
      <alignment horizontal="center"/>
      <protection/>
    </xf>
    <xf numFmtId="0" fontId="4" fillId="0" borderId="0" xfId="1946" applyNumberFormat="1" applyFont="1" applyFill="1" applyBorder="1" applyAlignment="1" applyProtection="1">
      <alignment horizontal="center"/>
      <protection/>
    </xf>
    <xf numFmtId="0" fontId="127" fillId="0" borderId="0" xfId="1733" applyFont="1" applyFill="1" applyAlignment="1">
      <alignment horizontal="center"/>
      <protection/>
    </xf>
    <xf numFmtId="0" fontId="5" fillId="0" borderId="0" xfId="0" applyFont="1" applyFill="1" applyAlignment="1">
      <alignment horizontal="center"/>
    </xf>
    <xf numFmtId="0" fontId="3" fillId="0" borderId="0" xfId="1946" applyFont="1" applyFill="1" applyAlignment="1" applyProtection="1">
      <alignment horizontal="center"/>
      <protection/>
    </xf>
    <xf numFmtId="0" fontId="127" fillId="0" borderId="0" xfId="1733" applyFont="1" applyFill="1" applyAlignment="1">
      <alignment horizontal="right"/>
      <protection/>
    </xf>
    <xf numFmtId="0" fontId="127" fillId="0" borderId="0" xfId="1733" applyFont="1" applyFill="1">
      <alignment/>
      <protection/>
    </xf>
    <xf numFmtId="0" fontId="6" fillId="0" borderId="0" xfId="1946" applyFont="1" applyFill="1" applyAlignment="1" applyProtection="1">
      <alignment horizontal="left"/>
      <protection/>
    </xf>
    <xf numFmtId="0" fontId="4" fillId="0" borderId="39" xfId="1946" applyFont="1" applyFill="1" applyBorder="1" applyAlignment="1">
      <alignment horizontal="center" vertical="center" textRotation="90" wrapText="1"/>
    </xf>
    <xf numFmtId="0" fontId="4" fillId="0" borderId="6" xfId="1946" applyFont="1" applyFill="1" applyBorder="1" applyAlignment="1">
      <alignment horizontal="center" vertical="center" textRotation="90" wrapText="1"/>
    </xf>
    <xf numFmtId="0" fontId="4" fillId="0" borderId="40" xfId="1946" applyFont="1" applyFill="1" applyBorder="1" applyAlignment="1">
      <alignment horizontal="center" vertical="center" textRotation="90" wrapText="1"/>
    </xf>
    <xf numFmtId="0" fontId="3" fillId="0" borderId="1" xfId="1944" applyFont="1" applyFill="1" applyBorder="1" applyAlignment="1">
      <alignment horizontal="left"/>
      <protection/>
    </xf>
    <xf numFmtId="164" fontId="5" fillId="0" borderId="39" xfId="1946" applyNumberFormat="1" applyFont="1" applyFill="1" applyBorder="1" applyAlignment="1" applyProtection="1">
      <alignment horizontal="center"/>
      <protection/>
    </xf>
    <xf numFmtId="164" fontId="5" fillId="0" borderId="6" xfId="1946" applyNumberFormat="1" applyFont="1" applyFill="1" applyBorder="1" applyAlignment="1" applyProtection="1">
      <alignment horizontal="center"/>
      <protection/>
    </xf>
    <xf numFmtId="164" fontId="5" fillId="0" borderId="40" xfId="1946" applyNumberFormat="1" applyFont="1" applyFill="1" applyBorder="1" applyAlignment="1" applyProtection="1">
      <alignment horizontal="center"/>
      <protection/>
    </xf>
    <xf numFmtId="0" fontId="3" fillId="0" borderId="1" xfId="1944" applyFont="1" applyFill="1" applyBorder="1" applyAlignment="1">
      <alignment horizontal="center"/>
      <protection/>
    </xf>
    <xf numFmtId="0" fontId="127" fillId="0" borderId="1" xfId="1733" applyFont="1" applyFill="1" applyBorder="1" applyAlignment="1">
      <alignment horizontal="right"/>
      <protection/>
    </xf>
    <xf numFmtId="0" fontId="4" fillId="0" borderId="41" xfId="1944" applyFont="1" applyFill="1" applyBorder="1" applyAlignment="1">
      <alignment horizontal="left"/>
      <protection/>
    </xf>
    <xf numFmtId="164" fontId="5" fillId="0" borderId="42" xfId="1946" applyNumberFormat="1" applyFont="1" applyFill="1" applyBorder="1" applyAlignment="1" applyProtection="1">
      <alignment horizontal="center"/>
      <protection/>
    </xf>
    <xf numFmtId="164" fontId="5" fillId="0" borderId="43" xfId="1946" applyNumberFormat="1" applyFont="1" applyFill="1" applyBorder="1" applyAlignment="1" applyProtection="1">
      <alignment horizontal="center"/>
      <protection/>
    </xf>
    <xf numFmtId="164" fontId="5" fillId="0" borderId="44" xfId="1946" applyNumberFormat="1" applyFont="1" applyFill="1" applyBorder="1" applyAlignment="1" applyProtection="1">
      <alignment horizontal="center"/>
      <protection/>
    </xf>
    <xf numFmtId="0" fontId="4" fillId="0" borderId="41" xfId="1944" applyFont="1" applyFill="1" applyBorder="1" applyAlignment="1">
      <alignment horizontal="center"/>
      <protection/>
    </xf>
    <xf numFmtId="0" fontId="127" fillId="0" borderId="41" xfId="1733" applyFont="1" applyFill="1" applyBorder="1" applyAlignment="1">
      <alignment horizontal="right"/>
      <protection/>
    </xf>
    <xf numFmtId="0" fontId="4" fillId="0" borderId="0" xfId="1944" applyFont="1" applyFill="1" applyBorder="1" applyAlignment="1">
      <alignment horizontal="left"/>
      <protection/>
    </xf>
    <xf numFmtId="164" fontId="5" fillId="0" borderId="45" xfId="1946" applyNumberFormat="1" applyFont="1" applyFill="1" applyBorder="1" applyAlignment="1" applyProtection="1">
      <alignment horizontal="center"/>
      <protection/>
    </xf>
    <xf numFmtId="164" fontId="5" fillId="0" borderId="17" xfId="1946" applyNumberFormat="1" applyFont="1" applyFill="1" applyBorder="1" applyAlignment="1" applyProtection="1">
      <alignment horizontal="center"/>
      <protection/>
    </xf>
    <xf numFmtId="164" fontId="5" fillId="0" borderId="46" xfId="1946" applyNumberFormat="1" applyFont="1" applyFill="1" applyBorder="1" applyAlignment="1" applyProtection="1">
      <alignment horizontal="center"/>
      <protection/>
    </xf>
    <xf numFmtId="0" fontId="4" fillId="0" borderId="0" xfId="1944" applyFont="1" applyFill="1" applyBorder="1" applyAlignment="1">
      <alignment horizontal="center"/>
      <protection/>
    </xf>
    <xf numFmtId="0" fontId="127" fillId="0" borderId="0" xfId="1733" applyFont="1" applyFill="1" applyBorder="1" applyAlignment="1">
      <alignment horizontal="right"/>
      <protection/>
    </xf>
    <xf numFmtId="0" fontId="4" fillId="0" borderId="18" xfId="1944" applyFont="1" applyFill="1" applyBorder="1" applyAlignment="1">
      <alignment horizontal="left"/>
      <protection/>
    </xf>
    <xf numFmtId="164" fontId="5" fillId="0" borderId="47" xfId="1946" applyNumberFormat="1" applyFont="1" applyFill="1" applyBorder="1" applyAlignment="1" applyProtection="1">
      <alignment horizontal="center"/>
      <protection/>
    </xf>
    <xf numFmtId="164" fontId="5" fillId="0" borderId="19" xfId="1946" applyNumberFormat="1" applyFont="1" applyFill="1" applyBorder="1" applyAlignment="1" applyProtection="1">
      <alignment horizontal="center"/>
      <protection/>
    </xf>
    <xf numFmtId="164" fontId="5" fillId="0" borderId="48" xfId="1946" applyNumberFormat="1" applyFont="1" applyFill="1" applyBorder="1" applyAlignment="1" applyProtection="1">
      <alignment horizontal="center"/>
      <protection/>
    </xf>
    <xf numFmtId="0" fontId="4" fillId="0" borderId="18" xfId="1944" applyFont="1" applyFill="1" applyBorder="1" applyAlignment="1">
      <alignment horizontal="center"/>
      <protection/>
    </xf>
    <xf numFmtId="0" fontId="127" fillId="0" borderId="18" xfId="1733" applyFont="1" applyFill="1" applyBorder="1" applyAlignment="1">
      <alignment horizontal="right"/>
      <protection/>
    </xf>
    <xf numFmtId="164" fontId="5" fillId="0" borderId="49" xfId="1946" applyNumberFormat="1" applyFont="1" applyFill="1" applyBorder="1" applyAlignment="1" applyProtection="1">
      <alignment horizontal="center"/>
      <protection/>
    </xf>
    <xf numFmtId="165" fontId="5" fillId="59" borderId="18" xfId="0" applyNumberFormat="1" applyFont="1" applyFill="1" applyBorder="1" applyAlignment="1">
      <alignment horizontal="left"/>
    </xf>
    <xf numFmtId="164" fontId="5" fillId="0" borderId="50" xfId="1946" applyNumberFormat="1" applyFont="1" applyFill="1" applyBorder="1" applyAlignment="1" applyProtection="1">
      <alignment horizontal="center"/>
      <protection/>
    </xf>
    <xf numFmtId="165" fontId="5" fillId="59" borderId="0" xfId="0" applyNumberFormat="1" applyFont="1" applyFill="1" applyBorder="1" applyAlignment="1">
      <alignment horizontal="left"/>
    </xf>
    <xf numFmtId="164" fontId="5" fillId="0" borderId="0" xfId="1946" applyNumberFormat="1" applyFont="1" applyFill="1" applyBorder="1" applyAlignment="1" applyProtection="1">
      <alignment horizontal="center"/>
      <protection/>
    </xf>
    <xf numFmtId="0" fontId="127" fillId="0" borderId="0" xfId="0" applyFont="1" applyAlignment="1">
      <alignment/>
    </xf>
    <xf numFmtId="166" fontId="5" fillId="0" borderId="0" xfId="1947" applyNumberFormat="1" applyFont="1" applyFill="1" applyAlignment="1">
      <alignment/>
    </xf>
    <xf numFmtId="0" fontId="128" fillId="0" borderId="0" xfId="1241" applyFont="1" applyFill="1" applyBorder="1" applyAlignment="1" applyProtection="1">
      <alignment/>
      <protection/>
    </xf>
    <xf numFmtId="0" fontId="4" fillId="0" borderId="0" xfId="1945" applyNumberFormat="1" applyFont="1" applyFill="1" applyBorder="1" applyAlignment="1" applyProtection="1">
      <alignment horizontal="center"/>
      <protection/>
    </xf>
    <xf numFmtId="0" fontId="4" fillId="0" borderId="0" xfId="1945" applyFont="1" applyFill="1" applyAlignment="1">
      <alignment horizontal="center"/>
    </xf>
    <xf numFmtId="0" fontId="6" fillId="0" borderId="0" xfId="1943" applyNumberFormat="1" applyFont="1" applyFill="1" applyBorder="1" applyAlignment="1" applyProtection="1">
      <alignment horizontal="center"/>
      <protection/>
    </xf>
    <xf numFmtId="165" fontId="4" fillId="0" borderId="0" xfId="1945" applyNumberFormat="1" applyFont="1" applyFill="1" applyBorder="1" applyAlignment="1" applyProtection="1">
      <alignment horizontal="center"/>
      <protection/>
    </xf>
    <xf numFmtId="0" fontId="4" fillId="0" borderId="0" xfId="1946" applyFont="1" applyFill="1" applyAlignment="1">
      <alignment/>
    </xf>
    <xf numFmtId="0" fontId="4" fillId="0" borderId="0" xfId="1946" applyFont="1" applyFill="1" applyAlignment="1">
      <alignment horizontal="center"/>
    </xf>
    <xf numFmtId="0" fontId="3" fillId="0" borderId="1" xfId="1946" applyFont="1" applyFill="1" applyBorder="1" applyAlignment="1">
      <alignment horizontal="left"/>
    </xf>
    <xf numFmtId="0" fontId="4" fillId="0" borderId="39" xfId="1946" applyFont="1" applyFill="1" applyBorder="1" applyAlignment="1">
      <alignment horizontal="center"/>
    </xf>
    <xf numFmtId="0" fontId="4" fillId="0" borderId="6" xfId="1946" applyFont="1" applyFill="1" applyBorder="1" applyAlignment="1">
      <alignment horizontal="center"/>
    </xf>
    <xf numFmtId="0" fontId="4" fillId="0" borderId="40" xfId="1946" applyFont="1" applyFill="1" applyBorder="1" applyAlignment="1">
      <alignment horizontal="center"/>
    </xf>
    <xf numFmtId="0" fontId="129" fillId="0" borderId="51" xfId="1733" applyFont="1" applyFill="1" applyBorder="1" applyAlignment="1">
      <alignment horizontal="right" wrapText="1"/>
      <protection/>
    </xf>
    <xf numFmtId="0" fontId="129" fillId="0" borderId="41" xfId="1733" applyFont="1" applyFill="1" applyBorder="1" applyAlignment="1">
      <alignment horizontal="right" wrapText="1"/>
      <protection/>
    </xf>
    <xf numFmtId="0" fontId="129" fillId="0" borderId="50" xfId="1733" applyFont="1" applyFill="1" applyBorder="1" applyAlignment="1">
      <alignment horizontal="right" wrapText="1"/>
      <protection/>
    </xf>
    <xf numFmtId="0" fontId="129" fillId="0" borderId="18" xfId="1733" applyFont="1" applyFill="1" applyBorder="1" applyAlignment="1">
      <alignment horizontal="right" wrapText="1"/>
      <protection/>
    </xf>
    <xf numFmtId="166" fontId="5" fillId="0" borderId="0" xfId="1947" applyNumberFormat="1" applyFont="1" applyFill="1" applyAlignment="1">
      <alignment horizontal="left" vertical="top" wrapText="1"/>
    </xf>
    <xf numFmtId="0" fontId="130" fillId="0" borderId="0" xfId="0" applyFont="1" applyAlignment="1">
      <alignment horizontal="left" wrapText="1"/>
    </xf>
  </cellXfs>
  <cellStyles count="2276">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xfId="29"/>
    <cellStyle name="20% - Accent1 2" xfId="30"/>
    <cellStyle name="20% - Accent1 3" xfId="31"/>
    <cellStyle name="20% - Accent1 4" xfId="32"/>
    <cellStyle name="20% - Accent2" xfId="33"/>
    <cellStyle name="20% - Accent2 2" xfId="34"/>
    <cellStyle name="20% - Accent2 3" xfId="35"/>
    <cellStyle name="20% - Accent2 4" xfId="36"/>
    <cellStyle name="20% - Accent3" xfId="37"/>
    <cellStyle name="20% - Accent3 2" xfId="38"/>
    <cellStyle name="20% - Accent3 3" xfId="39"/>
    <cellStyle name="20% - Accent3 4" xfId="40"/>
    <cellStyle name="20% - Accent4" xfId="41"/>
    <cellStyle name="20% - Accent4 2" xfId="42"/>
    <cellStyle name="20% - Accent4 3" xfId="43"/>
    <cellStyle name="20% - Accent4 4" xfId="44"/>
    <cellStyle name="20% - Accent5" xfId="45"/>
    <cellStyle name="20% - Accent5 2" xfId="46"/>
    <cellStyle name="20% - Accent5 3" xfId="47"/>
    <cellStyle name="20% - Accent5 4" xfId="48"/>
    <cellStyle name="20% - Accent6" xfId="49"/>
    <cellStyle name="20% - Accent6 2" xfId="50"/>
    <cellStyle name="20% - Accent6 3" xfId="51"/>
    <cellStyle name="20% - Accent6 4"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xfId="65"/>
    <cellStyle name="40% - Accent1 2" xfId="66"/>
    <cellStyle name="40% - Accent1 3" xfId="67"/>
    <cellStyle name="40% - Accent1 4" xfId="68"/>
    <cellStyle name="40% - Accent2" xfId="69"/>
    <cellStyle name="40% - Accent2 2" xfId="70"/>
    <cellStyle name="40% - Accent2 3" xfId="71"/>
    <cellStyle name="40% - Accent2 4" xfId="72"/>
    <cellStyle name="40% - Accent3" xfId="73"/>
    <cellStyle name="40% - Accent3 2" xfId="74"/>
    <cellStyle name="40% - Accent3 3" xfId="75"/>
    <cellStyle name="40% - Accent3 4" xfId="76"/>
    <cellStyle name="40% - Accent4" xfId="77"/>
    <cellStyle name="40% - Accent4 2" xfId="78"/>
    <cellStyle name="40% - Accent4 3" xfId="79"/>
    <cellStyle name="40% - Accent4 4" xfId="80"/>
    <cellStyle name="40% - Accent5" xfId="81"/>
    <cellStyle name="40% - Accent5 2" xfId="82"/>
    <cellStyle name="40% - Accent5 3" xfId="83"/>
    <cellStyle name="40% - Accent5 4" xfId="84"/>
    <cellStyle name="40% - Accent6" xfId="85"/>
    <cellStyle name="40% - Accent6 2" xfId="86"/>
    <cellStyle name="40% - Accent6 3" xfId="87"/>
    <cellStyle name="40% - Accent6 4" xfId="88"/>
    <cellStyle name="60 % - Accent1" xfId="89"/>
    <cellStyle name="60 % - Accent2" xfId="90"/>
    <cellStyle name="60 % - Accent3" xfId="91"/>
    <cellStyle name="60 % - Accent4" xfId="92"/>
    <cellStyle name="60 % - Accent5" xfId="93"/>
    <cellStyle name="60 % - Accent6" xfId="94"/>
    <cellStyle name="60% - Accent1" xfId="95"/>
    <cellStyle name="60% - Accent2" xfId="96"/>
    <cellStyle name="60% - Accent3" xfId="97"/>
    <cellStyle name="60% - Accent4" xfId="98"/>
    <cellStyle name="60% - Accent5" xfId="99"/>
    <cellStyle name="60% - Accent6" xfId="100"/>
    <cellStyle name="a0" xfId="101"/>
    <cellStyle name="Accent1" xfId="102"/>
    <cellStyle name="Accent2" xfId="103"/>
    <cellStyle name="Accent3" xfId="104"/>
    <cellStyle name="Accent4" xfId="105"/>
    <cellStyle name="Accent5" xfId="106"/>
    <cellStyle name="Accent6" xfId="107"/>
    <cellStyle name="annee semestre" xfId="108"/>
    <cellStyle name="Avertissement" xfId="109"/>
    <cellStyle name="AZ1" xfId="110"/>
    <cellStyle name="Bad" xfId="111"/>
    <cellStyle name="bin" xfId="112"/>
    <cellStyle name="bin 2" xfId="113"/>
    <cellStyle name="bin 3" xfId="114"/>
    <cellStyle name="bin 4" xfId="115"/>
    <cellStyle name="bin 5" xfId="116"/>
    <cellStyle name="bin 6" xfId="117"/>
    <cellStyle name="bin 7" xfId="118"/>
    <cellStyle name="bin 8" xfId="119"/>
    <cellStyle name="bin 9" xfId="120"/>
    <cellStyle name="blue" xfId="121"/>
    <cellStyle name="Ç¥ÁØ_ENRL2" xfId="122"/>
    <cellStyle name="caché" xfId="123"/>
    <cellStyle name="Calcul" xfId="124"/>
    <cellStyle name="Calculation" xfId="125"/>
    <cellStyle name="cell" xfId="126"/>
    <cellStyle name="cell 2" xfId="127"/>
    <cellStyle name="cell 3" xfId="128"/>
    <cellStyle name="cell 4" xfId="129"/>
    <cellStyle name="cell 5" xfId="130"/>
    <cellStyle name="cell 6" xfId="131"/>
    <cellStyle name="cell 7" xfId="132"/>
    <cellStyle name="cell 8" xfId="133"/>
    <cellStyle name="cell 9" xfId="134"/>
    <cellStyle name="Cellule liée" xfId="135"/>
    <cellStyle name="Check Cell" xfId="136"/>
    <cellStyle name="Code additions" xfId="137"/>
    <cellStyle name="Col&amp;RowHeadings" xfId="138"/>
    <cellStyle name="ColCodes" xfId="139"/>
    <cellStyle name="ColTitles" xfId="140"/>
    <cellStyle name="ColTitles 10" xfId="141"/>
    <cellStyle name="ColTitles 11" xfId="142"/>
    <cellStyle name="ColTitles 12" xfId="143"/>
    <cellStyle name="ColTitles 13" xfId="144"/>
    <cellStyle name="ColTitles 14" xfId="145"/>
    <cellStyle name="ColTitles 15" xfId="146"/>
    <cellStyle name="ColTitles 16" xfId="147"/>
    <cellStyle name="ColTitles 2" xfId="148"/>
    <cellStyle name="ColTitles 3" xfId="149"/>
    <cellStyle name="ColTitles 4" xfId="150"/>
    <cellStyle name="ColTitles 5" xfId="151"/>
    <cellStyle name="ColTitles 6" xfId="152"/>
    <cellStyle name="ColTitles 7" xfId="153"/>
    <cellStyle name="ColTitles 8" xfId="154"/>
    <cellStyle name="ColTitles 9" xfId="155"/>
    <cellStyle name="column" xfId="156"/>
    <cellStyle name="Comma" xfId="157"/>
    <cellStyle name="Comma  [1]" xfId="158"/>
    <cellStyle name="Comma [0]" xfId="159"/>
    <cellStyle name="Comma [0] 2" xfId="160"/>
    <cellStyle name="Comma [1]" xfId="161"/>
    <cellStyle name="Comma 10" xfId="162"/>
    <cellStyle name="Comma 10 2" xfId="163"/>
    <cellStyle name="Comma 10 2 2" xfId="164"/>
    <cellStyle name="Comma 10 2 2 2" xfId="165"/>
    <cellStyle name="Comma 10 2 2 2 2" xfId="166"/>
    <cellStyle name="Comma 10 2 2 2 2 2" xfId="167"/>
    <cellStyle name="Comma 10 2 2 2 3" xfId="168"/>
    <cellStyle name="Comma 10 2 2 3" xfId="169"/>
    <cellStyle name="Comma 10 2 2 3 2" xfId="170"/>
    <cellStyle name="Comma 10 2 2 4" xfId="171"/>
    <cellStyle name="Comma 10 2 3" xfId="172"/>
    <cellStyle name="Comma 10 2 3 2" xfId="173"/>
    <cellStyle name="Comma 10 2 3 2 2" xfId="174"/>
    <cellStyle name="Comma 10 2 3 2 2 2" xfId="175"/>
    <cellStyle name="Comma 10 2 3 2 3" xfId="176"/>
    <cellStyle name="Comma 10 2 3 3" xfId="177"/>
    <cellStyle name="Comma 10 2 3 3 2" xfId="178"/>
    <cellStyle name="Comma 10 2 3 4" xfId="179"/>
    <cellStyle name="Comma 10 3" xfId="180"/>
    <cellStyle name="Comma 10 3 2" xfId="181"/>
    <cellStyle name="Comma 10 3 2 2" xfId="182"/>
    <cellStyle name="Comma 10 3 2 2 2" xfId="183"/>
    <cellStyle name="Comma 10 3 2 3" xfId="184"/>
    <cellStyle name="Comma 10 3 3" xfId="185"/>
    <cellStyle name="Comma 10 3 3 2" xfId="186"/>
    <cellStyle name="Comma 10 3 4" xfId="187"/>
    <cellStyle name="Comma 10 4" xfId="188"/>
    <cellStyle name="Comma 10 4 2" xfId="189"/>
    <cellStyle name="Comma 10 4 2 2" xfId="190"/>
    <cellStyle name="Comma 10 4 2 2 2" xfId="191"/>
    <cellStyle name="Comma 10 4 2 3" xfId="192"/>
    <cellStyle name="Comma 10 4 3" xfId="193"/>
    <cellStyle name="Comma 10 4 3 2" xfId="194"/>
    <cellStyle name="Comma 10 4 4" xfId="195"/>
    <cellStyle name="Comma 10 5" xfId="196"/>
    <cellStyle name="Comma 10 5 2" xfId="197"/>
    <cellStyle name="Comma 10 5 2 2" xfId="198"/>
    <cellStyle name="Comma 10 5 3" xfId="199"/>
    <cellStyle name="Comma 10 6" xfId="200"/>
    <cellStyle name="Comma 10 6 2" xfId="201"/>
    <cellStyle name="Comma 10 7" xfId="202"/>
    <cellStyle name="Comma 11" xfId="203"/>
    <cellStyle name="Comma 11 2" xfId="204"/>
    <cellStyle name="Comma 11 2 2" xfId="205"/>
    <cellStyle name="Comma 11 2 2 2" xfId="206"/>
    <cellStyle name="Comma 11 2 2 2 2" xfId="207"/>
    <cellStyle name="Comma 11 2 2 2 2 2" xfId="208"/>
    <cellStyle name="Comma 11 2 2 2 3" xfId="209"/>
    <cellStyle name="Comma 11 2 2 3" xfId="210"/>
    <cellStyle name="Comma 11 2 2 3 2" xfId="211"/>
    <cellStyle name="Comma 11 2 2 4" xfId="212"/>
    <cellStyle name="Comma 11 2 3" xfId="213"/>
    <cellStyle name="Comma 11 2 3 2" xfId="214"/>
    <cellStyle name="Comma 11 2 3 2 2" xfId="215"/>
    <cellStyle name="Comma 11 2 3 2 2 2" xfId="216"/>
    <cellStyle name="Comma 11 2 3 2 3" xfId="217"/>
    <cellStyle name="Comma 11 2 3 3" xfId="218"/>
    <cellStyle name="Comma 11 2 3 3 2" xfId="219"/>
    <cellStyle name="Comma 11 2 3 4" xfId="220"/>
    <cellStyle name="Comma 11 2 4" xfId="221"/>
    <cellStyle name="Comma 11 2 4 2" xfId="222"/>
    <cellStyle name="Comma 11 2 4 2 2" xfId="223"/>
    <cellStyle name="Comma 11 2 4 3" xfId="224"/>
    <cellStyle name="Comma 11 2 5" xfId="225"/>
    <cellStyle name="Comma 11 2 5 2" xfId="226"/>
    <cellStyle name="Comma 11 2 6" xfId="227"/>
    <cellStyle name="Comma 11 3" xfId="228"/>
    <cellStyle name="Comma 11 3 2" xfId="229"/>
    <cellStyle name="Comma 11 3 2 2" xfId="230"/>
    <cellStyle name="Comma 11 3 2 2 2" xfId="231"/>
    <cellStyle name="Comma 11 3 2 3" xfId="232"/>
    <cellStyle name="Comma 11 3 3" xfId="233"/>
    <cellStyle name="Comma 11 3 3 2" xfId="234"/>
    <cellStyle name="Comma 11 3 4" xfId="235"/>
    <cellStyle name="Comma 11 4" xfId="236"/>
    <cellStyle name="Comma 11 4 2" xfId="237"/>
    <cellStyle name="Comma 11 4 2 2" xfId="238"/>
    <cellStyle name="Comma 11 4 2 2 2" xfId="239"/>
    <cellStyle name="Comma 11 4 2 3" xfId="240"/>
    <cellStyle name="Comma 11 4 3" xfId="241"/>
    <cellStyle name="Comma 11 4 3 2" xfId="242"/>
    <cellStyle name="Comma 11 4 4" xfId="243"/>
    <cellStyle name="Comma 11 5" xfId="244"/>
    <cellStyle name="Comma 11 5 2" xfId="245"/>
    <cellStyle name="Comma 11 5 2 2" xfId="246"/>
    <cellStyle name="Comma 11 5 3" xfId="247"/>
    <cellStyle name="Comma 11 6" xfId="248"/>
    <cellStyle name="Comma 11 6 2" xfId="249"/>
    <cellStyle name="Comma 11 7" xfId="250"/>
    <cellStyle name="Comma 12" xfId="251"/>
    <cellStyle name="Comma 12 2" xfId="252"/>
    <cellStyle name="Comma 12 2 2" xfId="253"/>
    <cellStyle name="Comma 12 2 2 2" xfId="254"/>
    <cellStyle name="Comma 12 2 2 2 2" xfId="255"/>
    <cellStyle name="Comma 12 2 2 2 2 2" xfId="256"/>
    <cellStyle name="Comma 12 2 2 2 3" xfId="257"/>
    <cellStyle name="Comma 12 2 2 3" xfId="258"/>
    <cellStyle name="Comma 12 2 2 3 2" xfId="259"/>
    <cellStyle name="Comma 12 2 2 4" xfId="260"/>
    <cellStyle name="Comma 12 2 3" xfId="261"/>
    <cellStyle name="Comma 12 2 3 2" xfId="262"/>
    <cellStyle name="Comma 12 2 3 2 2" xfId="263"/>
    <cellStyle name="Comma 12 2 3 2 2 2" xfId="264"/>
    <cellStyle name="Comma 12 2 3 2 3" xfId="265"/>
    <cellStyle name="Comma 12 2 3 3" xfId="266"/>
    <cellStyle name="Comma 12 2 3 3 2" xfId="267"/>
    <cellStyle name="Comma 12 2 3 4" xfId="268"/>
    <cellStyle name="Comma 12 2 4" xfId="269"/>
    <cellStyle name="Comma 12 2 4 2" xfId="270"/>
    <cellStyle name="Comma 12 2 4 2 2" xfId="271"/>
    <cellStyle name="Comma 12 2 4 3" xfId="272"/>
    <cellStyle name="Comma 12 2 5" xfId="273"/>
    <cellStyle name="Comma 12 2 5 2" xfId="274"/>
    <cellStyle name="Comma 12 2 6" xfId="275"/>
    <cellStyle name="Comma 12 3" xfId="276"/>
    <cellStyle name="Comma 12 3 2" xfId="277"/>
    <cellStyle name="Comma 12 3 2 2" xfId="278"/>
    <cellStyle name="Comma 12 3 2 2 2" xfId="279"/>
    <cellStyle name="Comma 12 3 2 3" xfId="280"/>
    <cellStyle name="Comma 12 3 3" xfId="281"/>
    <cellStyle name="Comma 12 3 3 2" xfId="282"/>
    <cellStyle name="Comma 12 3 4" xfId="283"/>
    <cellStyle name="Comma 12 4" xfId="284"/>
    <cellStyle name="Comma 12 4 2" xfId="285"/>
    <cellStyle name="Comma 12 4 2 2" xfId="286"/>
    <cellStyle name="Comma 12 4 2 2 2" xfId="287"/>
    <cellStyle name="Comma 12 4 2 3" xfId="288"/>
    <cellStyle name="Comma 12 4 3" xfId="289"/>
    <cellStyle name="Comma 12 4 3 2" xfId="290"/>
    <cellStyle name="Comma 12 4 4" xfId="291"/>
    <cellStyle name="Comma 12 5" xfId="292"/>
    <cellStyle name="Comma 12 5 2" xfId="293"/>
    <cellStyle name="Comma 12 5 2 2" xfId="294"/>
    <cellStyle name="Comma 12 5 3" xfId="295"/>
    <cellStyle name="Comma 12 6" xfId="296"/>
    <cellStyle name="Comma 12 6 2" xfId="297"/>
    <cellStyle name="Comma 12 7" xfId="298"/>
    <cellStyle name="Comma 13" xfId="299"/>
    <cellStyle name="Comma 13 2" xfId="300"/>
    <cellStyle name="Comma 13 2 2" xfId="301"/>
    <cellStyle name="Comma 13 2 2 2" xfId="302"/>
    <cellStyle name="Comma 13 2 3" xfId="303"/>
    <cellStyle name="Comma 13 3" xfId="304"/>
    <cellStyle name="Comma 13 3 2" xfId="305"/>
    <cellStyle name="Comma 13 4" xfId="306"/>
    <cellStyle name="Comma 14" xfId="307"/>
    <cellStyle name="Comma 14 2" xfId="308"/>
    <cellStyle name="Comma 14 2 2" xfId="309"/>
    <cellStyle name="Comma 14 2 2 2" xfId="310"/>
    <cellStyle name="Comma 14 2 2 2 2" xfId="311"/>
    <cellStyle name="Comma 14 2 2 2 2 2" xfId="312"/>
    <cellStyle name="Comma 14 2 2 2 3" xfId="313"/>
    <cellStyle name="Comma 14 2 2 3" xfId="314"/>
    <cellStyle name="Comma 14 2 2 3 2" xfId="315"/>
    <cellStyle name="Comma 14 2 2 4" xfId="316"/>
    <cellStyle name="Comma 14 2 3" xfId="317"/>
    <cellStyle name="Comma 14 2 3 2" xfId="318"/>
    <cellStyle name="Comma 14 2 3 2 2" xfId="319"/>
    <cellStyle name="Comma 14 2 3 2 2 2" xfId="320"/>
    <cellStyle name="Comma 14 2 3 2 3" xfId="321"/>
    <cellStyle name="Comma 14 2 3 3" xfId="322"/>
    <cellStyle name="Comma 14 2 3 3 2" xfId="323"/>
    <cellStyle name="Comma 14 2 3 4" xfId="324"/>
    <cellStyle name="Comma 14 2 4" xfId="325"/>
    <cellStyle name="Comma 14 2 4 2" xfId="326"/>
    <cellStyle name="Comma 14 2 4 2 2" xfId="327"/>
    <cellStyle name="Comma 14 2 4 3" xfId="328"/>
    <cellStyle name="Comma 14 2 5" xfId="329"/>
    <cellStyle name="Comma 14 2 5 2" xfId="330"/>
    <cellStyle name="Comma 14 2 6" xfId="331"/>
    <cellStyle name="Comma 14 3" xfId="332"/>
    <cellStyle name="Comma 14 3 2" xfId="333"/>
    <cellStyle name="Comma 14 3 2 2" xfId="334"/>
    <cellStyle name="Comma 14 3 2 2 2" xfId="335"/>
    <cellStyle name="Comma 14 3 2 3" xfId="336"/>
    <cellStyle name="Comma 14 3 3" xfId="337"/>
    <cellStyle name="Comma 14 3 3 2" xfId="338"/>
    <cellStyle name="Comma 14 3 4" xfId="339"/>
    <cellStyle name="Comma 14 4" xfId="340"/>
    <cellStyle name="Comma 14 4 2" xfId="341"/>
    <cellStyle name="Comma 14 4 2 2" xfId="342"/>
    <cellStyle name="Comma 14 4 2 2 2" xfId="343"/>
    <cellStyle name="Comma 14 4 2 3" xfId="344"/>
    <cellStyle name="Comma 14 4 3" xfId="345"/>
    <cellStyle name="Comma 14 4 3 2" xfId="346"/>
    <cellStyle name="Comma 14 4 4" xfId="347"/>
    <cellStyle name="Comma 14 5" xfId="348"/>
    <cellStyle name="Comma 14 5 2" xfId="349"/>
    <cellStyle name="Comma 14 5 2 2" xfId="350"/>
    <cellStyle name="Comma 14 5 3" xfId="351"/>
    <cellStyle name="Comma 14 6" xfId="352"/>
    <cellStyle name="Comma 14 6 2" xfId="353"/>
    <cellStyle name="Comma 14 7" xfId="354"/>
    <cellStyle name="Comma 15" xfId="355"/>
    <cellStyle name="Comma 15 2" xfId="356"/>
    <cellStyle name="Comma 15 2 2" xfId="357"/>
    <cellStyle name="Comma 15 2 2 2" xfId="358"/>
    <cellStyle name="Comma 15 2 3" xfId="359"/>
    <cellStyle name="Comma 15 3" xfId="360"/>
    <cellStyle name="Comma 15 3 2" xfId="361"/>
    <cellStyle name="Comma 15 4" xfId="362"/>
    <cellStyle name="Comma 16" xfId="363"/>
    <cellStyle name="Comma 16 2" xfId="364"/>
    <cellStyle name="Comma 16 2 2" xfId="365"/>
    <cellStyle name="Comma 16 2 2 2" xfId="366"/>
    <cellStyle name="Comma 16 2 2 2 2" xfId="367"/>
    <cellStyle name="Comma 16 2 2 3" xfId="368"/>
    <cellStyle name="Comma 16 2 3" xfId="369"/>
    <cellStyle name="Comma 16 2 3 2" xfId="370"/>
    <cellStyle name="Comma 16 2 4" xfId="371"/>
    <cellStyle name="Comma 16 3" xfId="372"/>
    <cellStyle name="Comma 16 3 2" xfId="373"/>
    <cellStyle name="Comma 16 3 2 2" xfId="374"/>
    <cellStyle name="Comma 16 3 2 2 2" xfId="375"/>
    <cellStyle name="Comma 16 3 2 3" xfId="376"/>
    <cellStyle name="Comma 16 3 3" xfId="377"/>
    <cellStyle name="Comma 16 3 3 2" xfId="378"/>
    <cellStyle name="Comma 16 3 4" xfId="379"/>
    <cellStyle name="Comma 16 4" xfId="380"/>
    <cellStyle name="Comma 16 4 2" xfId="381"/>
    <cellStyle name="Comma 16 4 2 2" xfId="382"/>
    <cellStyle name="Comma 16 4 3" xfId="383"/>
    <cellStyle name="Comma 16 5" xfId="384"/>
    <cellStyle name="Comma 16 5 2" xfId="385"/>
    <cellStyle name="Comma 16 6" xfId="386"/>
    <cellStyle name="Comma 17" xfId="387"/>
    <cellStyle name="Comma 17 2" xfId="388"/>
    <cellStyle name="Comma 17 2 2" xfId="389"/>
    <cellStyle name="Comma 17 2 2 2" xfId="390"/>
    <cellStyle name="Comma 17 2 2 2 2" xfId="391"/>
    <cellStyle name="Comma 17 2 2 3" xfId="392"/>
    <cellStyle name="Comma 17 2 3" xfId="393"/>
    <cellStyle name="Comma 17 2 3 2" xfId="394"/>
    <cellStyle name="Comma 17 2 4" xfId="395"/>
    <cellStyle name="Comma 17 3" xfId="396"/>
    <cellStyle name="Comma 17 3 2" xfId="397"/>
    <cellStyle name="Comma 17 3 2 2" xfId="398"/>
    <cellStyle name="Comma 17 3 2 2 2" xfId="399"/>
    <cellStyle name="Comma 17 3 2 3" xfId="400"/>
    <cellStyle name="Comma 17 3 3" xfId="401"/>
    <cellStyle name="Comma 17 3 3 2" xfId="402"/>
    <cellStyle name="Comma 17 3 4" xfId="403"/>
    <cellStyle name="Comma 18" xfId="404"/>
    <cellStyle name="Comma 18 2" xfId="405"/>
    <cellStyle name="Comma 18 2 2" xfId="406"/>
    <cellStyle name="Comma 18 2 2 2" xfId="407"/>
    <cellStyle name="Comma 18 2 2 2 2" xfId="408"/>
    <cellStyle name="Comma 18 2 2 3" xfId="409"/>
    <cellStyle name="Comma 18 2 3" xfId="410"/>
    <cellStyle name="Comma 18 2 3 2" xfId="411"/>
    <cellStyle name="Comma 18 2 4" xfId="412"/>
    <cellStyle name="Comma 18 3" xfId="413"/>
    <cellStyle name="Comma 18 3 2" xfId="414"/>
    <cellStyle name="Comma 18 3 2 2" xfId="415"/>
    <cellStyle name="Comma 18 3 2 2 2" xfId="416"/>
    <cellStyle name="Comma 18 3 2 3" xfId="417"/>
    <cellStyle name="Comma 18 3 3" xfId="418"/>
    <cellStyle name="Comma 18 3 3 2" xfId="419"/>
    <cellStyle name="Comma 18 3 4" xfId="420"/>
    <cellStyle name="Comma 18 4" xfId="421"/>
    <cellStyle name="Comma 18 4 2" xfId="422"/>
    <cellStyle name="Comma 18 4 2 2" xfId="423"/>
    <cellStyle name="Comma 18 4 3" xfId="424"/>
    <cellStyle name="Comma 18 5" xfId="425"/>
    <cellStyle name="Comma 18 5 2" xfId="426"/>
    <cellStyle name="Comma 18 6" xfId="427"/>
    <cellStyle name="Comma 19" xfId="428"/>
    <cellStyle name="Comma 19 2" xfId="429"/>
    <cellStyle name="Comma 19 2 2" xfId="430"/>
    <cellStyle name="Comma 19 2 2 2" xfId="431"/>
    <cellStyle name="Comma 19 2 2 2 2" xfId="432"/>
    <cellStyle name="Comma 19 2 2 3" xfId="433"/>
    <cellStyle name="Comma 19 2 3" xfId="434"/>
    <cellStyle name="Comma 19 2 3 2" xfId="435"/>
    <cellStyle name="Comma 19 2 4" xfId="436"/>
    <cellStyle name="Comma 19 3" xfId="437"/>
    <cellStyle name="Comma 19 3 2" xfId="438"/>
    <cellStyle name="Comma 19 3 2 2" xfId="439"/>
    <cellStyle name="Comma 19 3 2 2 2" xfId="440"/>
    <cellStyle name="Comma 19 3 2 3" xfId="441"/>
    <cellStyle name="Comma 19 3 3" xfId="442"/>
    <cellStyle name="Comma 19 3 3 2" xfId="443"/>
    <cellStyle name="Comma 19 3 4" xfId="444"/>
    <cellStyle name="Comma 19 4" xfId="445"/>
    <cellStyle name="Comma 19 4 2" xfId="446"/>
    <cellStyle name="Comma 19 4 2 2" xfId="447"/>
    <cellStyle name="Comma 19 4 3" xfId="448"/>
    <cellStyle name="Comma 19 5" xfId="449"/>
    <cellStyle name="Comma 19 5 2" xfId="450"/>
    <cellStyle name="Comma 19 6" xfId="451"/>
    <cellStyle name="Comma 2" xfId="452"/>
    <cellStyle name="Comma 2 2" xfId="453"/>
    <cellStyle name="Comma 2 2 2" xfId="454"/>
    <cellStyle name="Comma 2 2 2 2" xfId="455"/>
    <cellStyle name="Comma 2 2 2 2 2" xfId="456"/>
    <cellStyle name="Comma 2 2 2 2 2 2" xfId="457"/>
    <cellStyle name="Comma 2 2 2 2 3" xfId="458"/>
    <cellStyle name="Comma 2 2 2 3" xfId="459"/>
    <cellStyle name="Comma 2 2 2 3 2" xfId="460"/>
    <cellStyle name="Comma 2 2 2 4" xfId="461"/>
    <cellStyle name="Comma 2 2 3" xfId="462"/>
    <cellStyle name="Comma 2 2 3 2" xfId="463"/>
    <cellStyle name="Comma 2 2 3 2 2" xfId="464"/>
    <cellStyle name="Comma 2 2 3 2 2 2" xfId="465"/>
    <cellStyle name="Comma 2 2 3 2 3" xfId="466"/>
    <cellStyle name="Comma 2 2 3 3" xfId="467"/>
    <cellStyle name="Comma 2 2 3 3 2" xfId="468"/>
    <cellStyle name="Comma 2 2 3 4" xfId="469"/>
    <cellStyle name="Comma 2 3" xfId="470"/>
    <cellStyle name="Comma 2 3 2" xfId="471"/>
    <cellStyle name="Comma 2 4" xfId="472"/>
    <cellStyle name="Comma 2 4 2" xfId="473"/>
    <cellStyle name="Comma 2 4 3" xfId="474"/>
    <cellStyle name="Comma 2 5" xfId="475"/>
    <cellStyle name="Comma 2 5 2" xfId="476"/>
    <cellStyle name="Comma 2 5 3" xfId="477"/>
    <cellStyle name="Comma 2 6" xfId="478"/>
    <cellStyle name="Comma 2 6 2" xfId="479"/>
    <cellStyle name="Comma 2 6 3" xfId="480"/>
    <cellStyle name="Comma 2 7" xfId="481"/>
    <cellStyle name="Comma 2 7 2" xfId="482"/>
    <cellStyle name="Comma 2 7 3" xfId="483"/>
    <cellStyle name="Comma 2 8" xfId="484"/>
    <cellStyle name="Comma 20" xfId="485"/>
    <cellStyle name="Comma 20 2" xfId="486"/>
    <cellStyle name="Comma 20 2 2" xfId="487"/>
    <cellStyle name="Comma 20 2 2 2" xfId="488"/>
    <cellStyle name="Comma 20 2 3" xfId="489"/>
    <cellStyle name="Comma 20 3" xfId="490"/>
    <cellStyle name="Comma 20 3 2" xfId="491"/>
    <cellStyle name="Comma 20 4" xfId="492"/>
    <cellStyle name="Comma 21" xfId="493"/>
    <cellStyle name="Comma 21 2" xfId="494"/>
    <cellStyle name="Comma 21 2 2" xfId="495"/>
    <cellStyle name="Comma 21 2 2 2" xfId="496"/>
    <cellStyle name="Comma 21 2 3" xfId="497"/>
    <cellStyle name="Comma 21 3" xfId="498"/>
    <cellStyle name="Comma 21 3 2" xfId="499"/>
    <cellStyle name="Comma 21 4" xfId="500"/>
    <cellStyle name="Comma 22" xfId="501"/>
    <cellStyle name="Comma 22 2" xfId="502"/>
    <cellStyle name="Comma 22 2 2" xfId="503"/>
    <cellStyle name="Comma 22 2 2 2" xfId="504"/>
    <cellStyle name="Comma 22 2 2 2 2" xfId="505"/>
    <cellStyle name="Comma 22 2 2 3" xfId="506"/>
    <cellStyle name="Comma 22 2 3" xfId="507"/>
    <cellStyle name="Comma 22 2 3 2" xfId="508"/>
    <cellStyle name="Comma 22 2 4" xfId="509"/>
    <cellStyle name="Comma 22 3" xfId="510"/>
    <cellStyle name="Comma 22 3 2" xfId="511"/>
    <cellStyle name="Comma 22 3 2 2" xfId="512"/>
    <cellStyle name="Comma 22 3 2 2 2" xfId="513"/>
    <cellStyle name="Comma 22 3 2 3" xfId="514"/>
    <cellStyle name="Comma 22 3 3" xfId="515"/>
    <cellStyle name="Comma 22 3 3 2" xfId="516"/>
    <cellStyle name="Comma 22 3 4" xfId="517"/>
    <cellStyle name="Comma 22 4" xfId="518"/>
    <cellStyle name="Comma 22 4 2" xfId="519"/>
    <cellStyle name="Comma 22 4 2 2" xfId="520"/>
    <cellStyle name="Comma 22 4 3" xfId="521"/>
    <cellStyle name="Comma 22 5" xfId="522"/>
    <cellStyle name="Comma 22 5 2" xfId="523"/>
    <cellStyle name="Comma 22 6" xfId="524"/>
    <cellStyle name="Comma 23" xfId="525"/>
    <cellStyle name="Comma 23 2" xfId="526"/>
    <cellStyle name="Comma 23 2 2" xfId="527"/>
    <cellStyle name="Comma 23 2 2 2" xfId="528"/>
    <cellStyle name="Comma 23 2 2 2 2" xfId="529"/>
    <cellStyle name="Comma 23 2 2 3" xfId="530"/>
    <cellStyle name="Comma 23 2 3" xfId="531"/>
    <cellStyle name="Comma 23 2 3 2" xfId="532"/>
    <cellStyle name="Comma 23 2 4" xfId="533"/>
    <cellStyle name="Comma 23 3" xfId="534"/>
    <cellStyle name="Comma 23 3 2" xfId="535"/>
    <cellStyle name="Comma 23 3 2 2" xfId="536"/>
    <cellStyle name="Comma 23 3 2 2 2" xfId="537"/>
    <cellStyle name="Comma 23 3 2 3" xfId="538"/>
    <cellStyle name="Comma 23 3 3" xfId="539"/>
    <cellStyle name="Comma 23 3 3 2" xfId="540"/>
    <cellStyle name="Comma 23 3 4" xfId="541"/>
    <cellStyle name="Comma 23 4" xfId="542"/>
    <cellStyle name="Comma 23 4 2" xfId="543"/>
    <cellStyle name="Comma 23 4 2 2" xfId="544"/>
    <cellStyle name="Comma 23 4 3" xfId="545"/>
    <cellStyle name="Comma 23 5" xfId="546"/>
    <cellStyle name="Comma 23 5 2" xfId="547"/>
    <cellStyle name="Comma 23 6" xfId="548"/>
    <cellStyle name="Comma 24" xfId="549"/>
    <cellStyle name="Comma 24 2" xfId="550"/>
    <cellStyle name="Comma 24 2 2" xfId="551"/>
    <cellStyle name="Comma 24 2 2 2" xfId="552"/>
    <cellStyle name="Comma 24 2 2 2 2" xfId="553"/>
    <cellStyle name="Comma 24 2 2 3" xfId="554"/>
    <cellStyle name="Comma 24 2 3" xfId="555"/>
    <cellStyle name="Comma 24 2 3 2" xfId="556"/>
    <cellStyle name="Comma 24 2 4" xfId="557"/>
    <cellStyle name="Comma 24 3" xfId="558"/>
    <cellStyle name="Comma 24 3 2" xfId="559"/>
    <cellStyle name="Comma 24 3 2 2" xfId="560"/>
    <cellStyle name="Comma 24 3 2 2 2" xfId="561"/>
    <cellStyle name="Comma 24 3 2 3" xfId="562"/>
    <cellStyle name="Comma 24 3 3" xfId="563"/>
    <cellStyle name="Comma 24 3 3 2" xfId="564"/>
    <cellStyle name="Comma 24 3 4" xfId="565"/>
    <cellStyle name="Comma 24 4" xfId="566"/>
    <cellStyle name="Comma 24 4 2" xfId="567"/>
    <cellStyle name="Comma 24 4 2 2" xfId="568"/>
    <cellStyle name="Comma 24 4 3" xfId="569"/>
    <cellStyle name="Comma 24 5" xfId="570"/>
    <cellStyle name="Comma 24 5 2" xfId="571"/>
    <cellStyle name="Comma 24 6" xfId="572"/>
    <cellStyle name="Comma 25" xfId="573"/>
    <cellStyle name="Comma 25 2" xfId="574"/>
    <cellStyle name="Comma 25 2 2" xfId="575"/>
    <cellStyle name="Comma 25 2 2 2" xfId="576"/>
    <cellStyle name="Comma 25 2 2 2 2" xfId="577"/>
    <cellStyle name="Comma 25 2 2 3" xfId="578"/>
    <cellStyle name="Comma 25 2 3" xfId="579"/>
    <cellStyle name="Comma 25 2 3 2" xfId="580"/>
    <cellStyle name="Comma 25 2 4" xfId="581"/>
    <cellStyle name="Comma 25 3" xfId="582"/>
    <cellStyle name="Comma 25 3 2" xfId="583"/>
    <cellStyle name="Comma 25 3 2 2" xfId="584"/>
    <cellStyle name="Comma 25 3 2 2 2" xfId="585"/>
    <cellStyle name="Comma 25 3 2 3" xfId="586"/>
    <cellStyle name="Comma 25 3 3" xfId="587"/>
    <cellStyle name="Comma 25 3 3 2" xfId="588"/>
    <cellStyle name="Comma 25 3 4" xfId="589"/>
    <cellStyle name="Comma 25 4" xfId="590"/>
    <cellStyle name="Comma 25 4 2" xfId="591"/>
    <cellStyle name="Comma 25 4 2 2" xfId="592"/>
    <cellStyle name="Comma 25 4 3" xfId="593"/>
    <cellStyle name="Comma 25 5" xfId="594"/>
    <cellStyle name="Comma 25 5 2" xfId="595"/>
    <cellStyle name="Comma 25 6" xfId="596"/>
    <cellStyle name="Comma 26" xfId="597"/>
    <cellStyle name="Comma 26 2" xfId="598"/>
    <cellStyle name="Comma 26 2 2" xfId="599"/>
    <cellStyle name="Comma 26 2 2 2" xfId="600"/>
    <cellStyle name="Comma 26 2 2 2 2" xfId="601"/>
    <cellStyle name="Comma 26 2 2 3" xfId="602"/>
    <cellStyle name="Comma 26 2 3" xfId="603"/>
    <cellStyle name="Comma 26 2 3 2" xfId="604"/>
    <cellStyle name="Comma 26 2 4" xfId="605"/>
    <cellStyle name="Comma 26 3" xfId="606"/>
    <cellStyle name="Comma 26 3 2" xfId="607"/>
    <cellStyle name="Comma 26 3 2 2" xfId="608"/>
    <cellStyle name="Comma 26 3 2 2 2" xfId="609"/>
    <cellStyle name="Comma 26 3 2 3" xfId="610"/>
    <cellStyle name="Comma 26 3 3" xfId="611"/>
    <cellStyle name="Comma 26 3 3 2" xfId="612"/>
    <cellStyle name="Comma 26 3 4" xfId="613"/>
    <cellStyle name="Comma 26 4" xfId="614"/>
    <cellStyle name="Comma 26 4 2" xfId="615"/>
    <cellStyle name="Comma 26 4 2 2" xfId="616"/>
    <cellStyle name="Comma 26 4 3" xfId="617"/>
    <cellStyle name="Comma 26 5" xfId="618"/>
    <cellStyle name="Comma 26 5 2" xfId="619"/>
    <cellStyle name="Comma 26 6" xfId="620"/>
    <cellStyle name="Comma 27" xfId="621"/>
    <cellStyle name="Comma 27 2" xfId="622"/>
    <cellStyle name="Comma 27 2 2" xfId="623"/>
    <cellStyle name="Comma 27 2 2 2" xfId="624"/>
    <cellStyle name="Comma 27 2 3" xfId="625"/>
    <cellStyle name="Comma 27 3" xfId="626"/>
    <cellStyle name="Comma 27 3 2" xfId="627"/>
    <cellStyle name="Comma 27 4" xfId="628"/>
    <cellStyle name="Comma 28" xfId="629"/>
    <cellStyle name="Comma 28 2" xfId="630"/>
    <cellStyle name="Comma 28 2 2" xfId="631"/>
    <cellStyle name="Comma 28 2 2 2" xfId="632"/>
    <cellStyle name="Comma 28 2 3" xfId="633"/>
    <cellStyle name="Comma 28 3" xfId="634"/>
    <cellStyle name="Comma 28 3 2" xfId="635"/>
    <cellStyle name="Comma 28 4" xfId="636"/>
    <cellStyle name="Comma 29" xfId="637"/>
    <cellStyle name="Comma 29 2" xfId="638"/>
    <cellStyle name="Comma 29 2 2" xfId="639"/>
    <cellStyle name="Comma 29 2 2 2" xfId="640"/>
    <cellStyle name="Comma 29 2 3" xfId="641"/>
    <cellStyle name="Comma 29 3" xfId="642"/>
    <cellStyle name="Comma 29 3 2" xfId="643"/>
    <cellStyle name="Comma 29 4" xfId="644"/>
    <cellStyle name="Comma 3" xfId="645"/>
    <cellStyle name="Comma 3 10" xfId="646"/>
    <cellStyle name="Comma 3 11" xfId="647"/>
    <cellStyle name="Comma 3 2" xfId="648"/>
    <cellStyle name="Comma 3 2 2" xfId="649"/>
    <cellStyle name="Comma 3 2 2 2" xfId="650"/>
    <cellStyle name="Comma 3 2 2 2 2" xfId="651"/>
    <cellStyle name="Comma 3 2 2 3" xfId="652"/>
    <cellStyle name="Comma 3 2 3" xfId="653"/>
    <cellStyle name="Comma 3 2 3 2" xfId="654"/>
    <cellStyle name="Comma 3 2 4" xfId="655"/>
    <cellStyle name="Comma 3 3" xfId="656"/>
    <cellStyle name="Comma 3 3 2" xfId="657"/>
    <cellStyle name="Comma 3 3 2 2" xfId="658"/>
    <cellStyle name="Comma 3 3 2 2 2" xfId="659"/>
    <cellStyle name="Comma 3 3 2 3" xfId="660"/>
    <cellStyle name="Comma 3 3 3" xfId="661"/>
    <cellStyle name="Comma 3 3 3 2" xfId="662"/>
    <cellStyle name="Comma 3 3 4" xfId="663"/>
    <cellStyle name="Comma 3 4" xfId="664"/>
    <cellStyle name="Comma 3 4 2" xfId="665"/>
    <cellStyle name="Comma 3 4 2 2" xfId="666"/>
    <cellStyle name="Comma 3 4 2 2 2" xfId="667"/>
    <cellStyle name="Comma 3 4 2 3" xfId="668"/>
    <cellStyle name="Comma 3 4 3" xfId="669"/>
    <cellStyle name="Comma 3 4 3 2" xfId="670"/>
    <cellStyle name="Comma 3 4 4" xfId="671"/>
    <cellStyle name="Comma 3 5" xfId="672"/>
    <cellStyle name="Comma 3 5 2" xfId="673"/>
    <cellStyle name="Comma 3 5 2 2" xfId="674"/>
    <cellStyle name="Comma 3 5 2 2 2" xfId="675"/>
    <cellStyle name="Comma 3 5 2 3" xfId="676"/>
    <cellStyle name="Comma 3 5 3" xfId="677"/>
    <cellStyle name="Comma 3 5 3 2" xfId="678"/>
    <cellStyle name="Comma 3 5 4" xfId="679"/>
    <cellStyle name="Comma 3 6" xfId="680"/>
    <cellStyle name="Comma 3 6 2" xfId="681"/>
    <cellStyle name="Comma 3 6 2 2" xfId="682"/>
    <cellStyle name="Comma 3 6 2 2 2" xfId="683"/>
    <cellStyle name="Comma 3 6 2 3" xfId="684"/>
    <cellStyle name="Comma 3 6 3" xfId="685"/>
    <cellStyle name="Comma 3 6 3 2" xfId="686"/>
    <cellStyle name="Comma 3 6 4" xfId="687"/>
    <cellStyle name="Comma 3 7" xfId="688"/>
    <cellStyle name="Comma 3 7 2" xfId="689"/>
    <cellStyle name="Comma 3 7 2 2" xfId="690"/>
    <cellStyle name="Comma 3 7 2 2 2" xfId="691"/>
    <cellStyle name="Comma 3 7 2 3" xfId="692"/>
    <cellStyle name="Comma 3 7 3" xfId="693"/>
    <cellStyle name="Comma 3 7 3 2" xfId="694"/>
    <cellStyle name="Comma 3 7 4" xfId="695"/>
    <cellStyle name="Comma 3 8" xfId="696"/>
    <cellStyle name="Comma 3 8 2" xfId="697"/>
    <cellStyle name="Comma 3 8 2 2" xfId="698"/>
    <cellStyle name="Comma 3 8 3" xfId="699"/>
    <cellStyle name="Comma 3 9" xfId="700"/>
    <cellStyle name="Comma 3 9 2" xfId="701"/>
    <cellStyle name="Comma 30" xfId="702"/>
    <cellStyle name="Comma 30 2" xfId="703"/>
    <cellStyle name="Comma 30 2 2" xfId="704"/>
    <cellStyle name="Comma 30 2 2 2" xfId="705"/>
    <cellStyle name="Comma 30 2 3" xfId="706"/>
    <cellStyle name="Comma 30 3" xfId="707"/>
    <cellStyle name="Comma 30 3 2" xfId="708"/>
    <cellStyle name="Comma 30 4" xfId="709"/>
    <cellStyle name="Comma 31" xfId="710"/>
    <cellStyle name="Comma 31 2" xfId="711"/>
    <cellStyle name="Comma 31 2 2" xfId="712"/>
    <cellStyle name="Comma 31 2 2 2" xfId="713"/>
    <cellStyle name="Comma 31 2 3" xfId="714"/>
    <cellStyle name="Comma 31 3" xfId="715"/>
    <cellStyle name="Comma 31 3 2" xfId="716"/>
    <cellStyle name="Comma 31 4" xfId="717"/>
    <cellStyle name="Comma 32" xfId="718"/>
    <cellStyle name="Comma 32 2" xfId="719"/>
    <cellStyle name="Comma 32 2 2" xfId="720"/>
    <cellStyle name="Comma 32 2 2 2" xfId="721"/>
    <cellStyle name="Comma 32 2 3" xfId="722"/>
    <cellStyle name="Comma 32 3" xfId="723"/>
    <cellStyle name="Comma 32 3 2" xfId="724"/>
    <cellStyle name="Comma 32 4" xfId="725"/>
    <cellStyle name="Comma 33" xfId="726"/>
    <cellStyle name="Comma 33 2" xfId="727"/>
    <cellStyle name="Comma 33 2 2" xfId="728"/>
    <cellStyle name="Comma 33 2 2 2" xfId="729"/>
    <cellStyle name="Comma 33 2 3" xfId="730"/>
    <cellStyle name="Comma 33 3" xfId="731"/>
    <cellStyle name="Comma 33 3 2" xfId="732"/>
    <cellStyle name="Comma 33 4" xfId="733"/>
    <cellStyle name="Comma 34" xfId="734"/>
    <cellStyle name="Comma 34 2" xfId="735"/>
    <cellStyle name="Comma 34 2 2" xfId="736"/>
    <cellStyle name="Comma 34 2 2 2" xfId="737"/>
    <cellStyle name="Comma 34 2 3" xfId="738"/>
    <cellStyle name="Comma 34 3" xfId="739"/>
    <cellStyle name="Comma 34 3 2" xfId="740"/>
    <cellStyle name="Comma 34 4" xfId="741"/>
    <cellStyle name="Comma 35" xfId="742"/>
    <cellStyle name="Comma 35 2" xfId="743"/>
    <cellStyle name="Comma 35 2 2" xfId="744"/>
    <cellStyle name="Comma 35 2 2 2" xfId="745"/>
    <cellStyle name="Comma 35 2 3" xfId="746"/>
    <cellStyle name="Comma 35 3" xfId="747"/>
    <cellStyle name="Comma 35 3 2" xfId="748"/>
    <cellStyle name="Comma 35 4" xfId="749"/>
    <cellStyle name="Comma 36" xfId="750"/>
    <cellStyle name="Comma 36 2" xfId="751"/>
    <cellStyle name="Comma 36 2 2" xfId="752"/>
    <cellStyle name="Comma 36 2 2 2" xfId="753"/>
    <cellStyle name="Comma 36 2 3" xfId="754"/>
    <cellStyle name="Comma 36 3" xfId="755"/>
    <cellStyle name="Comma 36 3 2" xfId="756"/>
    <cellStyle name="Comma 36 4" xfId="757"/>
    <cellStyle name="Comma 37" xfId="758"/>
    <cellStyle name="Comma 37 2" xfId="759"/>
    <cellStyle name="Comma 37 2 2" xfId="760"/>
    <cellStyle name="Comma 37 2 2 2" xfId="761"/>
    <cellStyle name="Comma 37 2 3" xfId="762"/>
    <cellStyle name="Comma 37 3" xfId="763"/>
    <cellStyle name="Comma 37 3 2" xfId="764"/>
    <cellStyle name="Comma 37 4" xfId="765"/>
    <cellStyle name="Comma 38" xfId="766"/>
    <cellStyle name="Comma 38 2" xfId="767"/>
    <cellStyle name="Comma 38 2 2" xfId="768"/>
    <cellStyle name="Comma 38 2 2 2" xfId="769"/>
    <cellStyle name="Comma 38 2 3" xfId="770"/>
    <cellStyle name="Comma 38 3" xfId="771"/>
    <cellStyle name="Comma 38 3 2" xfId="772"/>
    <cellStyle name="Comma 38 4" xfId="773"/>
    <cellStyle name="Comma 39" xfId="774"/>
    <cellStyle name="Comma 39 2" xfId="775"/>
    <cellStyle name="Comma 39 2 2" xfId="776"/>
    <cellStyle name="Comma 39 2 2 2" xfId="777"/>
    <cellStyle name="Comma 39 2 3" xfId="778"/>
    <cellStyle name="Comma 39 3" xfId="779"/>
    <cellStyle name="Comma 39 3 2" xfId="780"/>
    <cellStyle name="Comma 39 4" xfId="781"/>
    <cellStyle name="Comma 4" xfId="782"/>
    <cellStyle name="Comma 4 2" xfId="783"/>
    <cellStyle name="Comma 4 2 2" xfId="784"/>
    <cellStyle name="Comma 4 2 2 2" xfId="785"/>
    <cellStyle name="Comma 4 2 2 2 2" xfId="786"/>
    <cellStyle name="Comma 4 2 2 3" xfId="787"/>
    <cellStyle name="Comma 4 2 3" xfId="788"/>
    <cellStyle name="Comma 4 2 3 2" xfId="789"/>
    <cellStyle name="Comma 4 2 4" xfId="790"/>
    <cellStyle name="Comma 4 3" xfId="791"/>
    <cellStyle name="Comma 4 3 2" xfId="792"/>
    <cellStyle name="Comma 4 3 2 2" xfId="793"/>
    <cellStyle name="Comma 4 3 2 2 2" xfId="794"/>
    <cellStyle name="Comma 4 3 2 3" xfId="795"/>
    <cellStyle name="Comma 4 3 3" xfId="796"/>
    <cellStyle name="Comma 4 3 3 2" xfId="797"/>
    <cellStyle name="Comma 4 3 4" xfId="798"/>
    <cellStyle name="Comma 4 4" xfId="799"/>
    <cellStyle name="Comma 4 4 2" xfId="800"/>
    <cellStyle name="Comma 4 4 2 2" xfId="801"/>
    <cellStyle name="Comma 4 4 3" xfId="802"/>
    <cellStyle name="Comma 4 5" xfId="803"/>
    <cellStyle name="Comma 4 5 2" xfId="804"/>
    <cellStyle name="Comma 4 6" xfId="805"/>
    <cellStyle name="Comma 40" xfId="806"/>
    <cellStyle name="Comma 40 2" xfId="807"/>
    <cellStyle name="Comma 40 2 2" xfId="808"/>
    <cellStyle name="Comma 40 2 2 2" xfId="809"/>
    <cellStyle name="Comma 40 2 3" xfId="810"/>
    <cellStyle name="Comma 40 3" xfId="811"/>
    <cellStyle name="Comma 40 3 2" xfId="812"/>
    <cellStyle name="Comma 40 4" xfId="813"/>
    <cellStyle name="Comma 41" xfId="814"/>
    <cellStyle name="Comma 41 2" xfId="815"/>
    <cellStyle name="Comma 41 2 2" xfId="816"/>
    <cellStyle name="Comma 41 2 2 2" xfId="817"/>
    <cellStyle name="Comma 41 2 3" xfId="818"/>
    <cellStyle name="Comma 41 3" xfId="819"/>
    <cellStyle name="Comma 41 3 2" xfId="820"/>
    <cellStyle name="Comma 41 4" xfId="821"/>
    <cellStyle name="Comma 42" xfId="822"/>
    <cellStyle name="Comma 42 2" xfId="823"/>
    <cellStyle name="Comma 42 2 2" xfId="824"/>
    <cellStyle name="Comma 42 2 2 2" xfId="825"/>
    <cellStyle name="Comma 42 2 3" xfId="826"/>
    <cellStyle name="Comma 42 3" xfId="827"/>
    <cellStyle name="Comma 42 3 2" xfId="828"/>
    <cellStyle name="Comma 42 4" xfId="829"/>
    <cellStyle name="Comma 43" xfId="830"/>
    <cellStyle name="Comma 43 2" xfId="831"/>
    <cellStyle name="Comma 43 2 2" xfId="832"/>
    <cellStyle name="Comma 43 2 2 2" xfId="833"/>
    <cellStyle name="Comma 43 2 3" xfId="834"/>
    <cellStyle name="Comma 43 3" xfId="835"/>
    <cellStyle name="Comma 43 3 2" xfId="836"/>
    <cellStyle name="Comma 43 4" xfId="837"/>
    <cellStyle name="Comma 44" xfId="838"/>
    <cellStyle name="Comma 44 2" xfId="839"/>
    <cellStyle name="Comma 44 2 2" xfId="840"/>
    <cellStyle name="Comma 44 2 2 2" xfId="841"/>
    <cellStyle name="Comma 44 2 3" xfId="842"/>
    <cellStyle name="Comma 44 3" xfId="843"/>
    <cellStyle name="Comma 44 3 2" xfId="844"/>
    <cellStyle name="Comma 44 4" xfId="845"/>
    <cellStyle name="Comma 45" xfId="846"/>
    <cellStyle name="Comma 45 2" xfId="847"/>
    <cellStyle name="Comma 45 2 2" xfId="848"/>
    <cellStyle name="Comma 45 2 2 2" xfId="849"/>
    <cellStyle name="Comma 45 2 3" xfId="850"/>
    <cellStyle name="Comma 45 3" xfId="851"/>
    <cellStyle name="Comma 45 3 2" xfId="852"/>
    <cellStyle name="Comma 45 4" xfId="853"/>
    <cellStyle name="Comma 46" xfId="854"/>
    <cellStyle name="Comma 46 2" xfId="855"/>
    <cellStyle name="Comma 46 2 2" xfId="856"/>
    <cellStyle name="Comma 46 2 2 2" xfId="857"/>
    <cellStyle name="Comma 46 2 3" xfId="858"/>
    <cellStyle name="Comma 46 3" xfId="859"/>
    <cellStyle name="Comma 46 3 2" xfId="860"/>
    <cellStyle name="Comma 46 4" xfId="861"/>
    <cellStyle name="Comma 47" xfId="862"/>
    <cellStyle name="Comma 47 2" xfId="863"/>
    <cellStyle name="Comma 47 2 2" xfId="864"/>
    <cellStyle name="Comma 47 2 2 2" xfId="865"/>
    <cellStyle name="Comma 47 2 3" xfId="866"/>
    <cellStyle name="Comma 47 3" xfId="867"/>
    <cellStyle name="Comma 47 3 2" xfId="868"/>
    <cellStyle name="Comma 47 4" xfId="869"/>
    <cellStyle name="Comma 48" xfId="870"/>
    <cellStyle name="Comma 48 2" xfId="871"/>
    <cellStyle name="Comma 48 2 2" xfId="872"/>
    <cellStyle name="Comma 48 2 2 2" xfId="873"/>
    <cellStyle name="Comma 48 2 3" xfId="874"/>
    <cellStyle name="Comma 48 3" xfId="875"/>
    <cellStyle name="Comma 48 3 2" xfId="876"/>
    <cellStyle name="Comma 48 4" xfId="877"/>
    <cellStyle name="Comma 49" xfId="878"/>
    <cellStyle name="Comma 49 2" xfId="879"/>
    <cellStyle name="Comma 49 2 2" xfId="880"/>
    <cellStyle name="Comma 49 2 2 2" xfId="881"/>
    <cellStyle name="Comma 49 2 3" xfId="882"/>
    <cellStyle name="Comma 49 3" xfId="883"/>
    <cellStyle name="Comma 49 3 2" xfId="884"/>
    <cellStyle name="Comma 49 4" xfId="885"/>
    <cellStyle name="Comma 5" xfId="886"/>
    <cellStyle name="Comma 5 2" xfId="887"/>
    <cellStyle name="Comma 5 2 2" xfId="888"/>
    <cellStyle name="Comma 5 2 2 2" xfId="889"/>
    <cellStyle name="Comma 5 2 2 2 2" xfId="890"/>
    <cellStyle name="Comma 5 2 2 2 2 2" xfId="891"/>
    <cellStyle name="Comma 5 2 2 2 3" xfId="892"/>
    <cellStyle name="Comma 5 2 2 3" xfId="893"/>
    <cellStyle name="Comma 5 2 2 3 2" xfId="894"/>
    <cellStyle name="Comma 5 2 2 4" xfId="895"/>
    <cellStyle name="Comma 5 2 3" xfId="896"/>
    <cellStyle name="Comma 5 2 3 2" xfId="897"/>
    <cellStyle name="Comma 5 2 3 2 2" xfId="898"/>
    <cellStyle name="Comma 5 2 3 2 2 2" xfId="899"/>
    <cellStyle name="Comma 5 2 3 2 3" xfId="900"/>
    <cellStyle name="Comma 5 2 3 3" xfId="901"/>
    <cellStyle name="Comma 5 2 3 3 2" xfId="902"/>
    <cellStyle name="Comma 5 2 3 4" xfId="903"/>
    <cellStyle name="Comma 5 2 4" xfId="904"/>
    <cellStyle name="Comma 5 2 4 2" xfId="905"/>
    <cellStyle name="Comma 5 2 4 2 2" xfId="906"/>
    <cellStyle name="Comma 5 2 4 3" xfId="907"/>
    <cellStyle name="Comma 5 2 5" xfId="908"/>
    <cellStyle name="Comma 5 2 5 2" xfId="909"/>
    <cellStyle name="Comma 5 2 6" xfId="910"/>
    <cellStyle name="Comma 5 3" xfId="911"/>
    <cellStyle name="Comma 5 3 2" xfId="912"/>
    <cellStyle name="Comma 5 3 2 2" xfId="913"/>
    <cellStyle name="Comma 5 3 2 2 2" xfId="914"/>
    <cellStyle name="Comma 5 3 2 3" xfId="915"/>
    <cellStyle name="Comma 5 3 3" xfId="916"/>
    <cellStyle name="Comma 5 3 3 2" xfId="917"/>
    <cellStyle name="Comma 5 3 4" xfId="918"/>
    <cellStyle name="Comma 5 4" xfId="919"/>
    <cellStyle name="Comma 5 4 2" xfId="920"/>
    <cellStyle name="Comma 5 4 2 2" xfId="921"/>
    <cellStyle name="Comma 5 4 2 2 2" xfId="922"/>
    <cellStyle name="Comma 5 4 2 3" xfId="923"/>
    <cellStyle name="Comma 5 4 3" xfId="924"/>
    <cellStyle name="Comma 5 4 3 2" xfId="925"/>
    <cellStyle name="Comma 5 4 4" xfId="926"/>
    <cellStyle name="Comma 5 5" xfId="927"/>
    <cellStyle name="Comma 5 5 2" xfId="928"/>
    <cellStyle name="Comma 5 5 2 2" xfId="929"/>
    <cellStyle name="Comma 5 5 3" xfId="930"/>
    <cellStyle name="Comma 5 6" xfId="931"/>
    <cellStyle name="Comma 5 6 2" xfId="932"/>
    <cellStyle name="Comma 5 7" xfId="933"/>
    <cellStyle name="Comma 50" xfId="934"/>
    <cellStyle name="Comma 50 2" xfId="935"/>
    <cellStyle name="Comma 50 2 2" xfId="936"/>
    <cellStyle name="Comma 50 2 2 2" xfId="937"/>
    <cellStyle name="Comma 50 2 3" xfId="938"/>
    <cellStyle name="Comma 50 3" xfId="939"/>
    <cellStyle name="Comma 50 3 2" xfId="940"/>
    <cellStyle name="Comma 50 4" xfId="941"/>
    <cellStyle name="Comma 51" xfId="942"/>
    <cellStyle name="Comma 51 2" xfId="943"/>
    <cellStyle name="Comma 51 2 2" xfId="944"/>
    <cellStyle name="Comma 51 2 2 2" xfId="945"/>
    <cellStyle name="Comma 51 2 3" xfId="946"/>
    <cellStyle name="Comma 51 3" xfId="947"/>
    <cellStyle name="Comma 51 3 2" xfId="948"/>
    <cellStyle name="Comma 51 4" xfId="949"/>
    <cellStyle name="Comma 52" xfId="950"/>
    <cellStyle name="Comma 52 2" xfId="951"/>
    <cellStyle name="Comma 52 2 2" xfId="952"/>
    <cellStyle name="Comma 52 2 2 2" xfId="953"/>
    <cellStyle name="Comma 52 2 3" xfId="954"/>
    <cellStyle name="Comma 52 3" xfId="955"/>
    <cellStyle name="Comma 52 3 2" xfId="956"/>
    <cellStyle name="Comma 52 4" xfId="957"/>
    <cellStyle name="Comma 53" xfId="958"/>
    <cellStyle name="Comma 53 2" xfId="959"/>
    <cellStyle name="Comma 53 2 2" xfId="960"/>
    <cellStyle name="Comma 53 2 2 2" xfId="961"/>
    <cellStyle name="Comma 53 2 3" xfId="962"/>
    <cellStyle name="Comma 53 3" xfId="963"/>
    <cellStyle name="Comma 53 3 2" xfId="964"/>
    <cellStyle name="Comma 53 4" xfId="965"/>
    <cellStyle name="Comma 54" xfId="966"/>
    <cellStyle name="Comma 54 2" xfId="967"/>
    <cellStyle name="Comma 54 2 2" xfId="968"/>
    <cellStyle name="Comma 54 2 2 2" xfId="969"/>
    <cellStyle name="Comma 54 2 3" xfId="970"/>
    <cellStyle name="Comma 54 3" xfId="971"/>
    <cellStyle name="Comma 54 3 2" xfId="972"/>
    <cellStyle name="Comma 54 4" xfId="973"/>
    <cellStyle name="Comma 55" xfId="974"/>
    <cellStyle name="Comma 55 2" xfId="975"/>
    <cellStyle name="Comma 55 2 2" xfId="976"/>
    <cellStyle name="Comma 55 2 2 2" xfId="977"/>
    <cellStyle name="Comma 55 2 3" xfId="978"/>
    <cellStyle name="Comma 55 3" xfId="979"/>
    <cellStyle name="Comma 55 3 2" xfId="980"/>
    <cellStyle name="Comma 55 4" xfId="981"/>
    <cellStyle name="Comma 56" xfId="982"/>
    <cellStyle name="Comma 56 2" xfId="983"/>
    <cellStyle name="Comma 56 2 2" xfId="984"/>
    <cellStyle name="Comma 56 2 2 2" xfId="985"/>
    <cellStyle name="Comma 56 2 3" xfId="986"/>
    <cellStyle name="Comma 56 3" xfId="987"/>
    <cellStyle name="Comma 56 3 2" xfId="988"/>
    <cellStyle name="Comma 56 4" xfId="989"/>
    <cellStyle name="Comma 57" xfId="990"/>
    <cellStyle name="Comma 57 2" xfId="991"/>
    <cellStyle name="Comma 57 2 2" xfId="992"/>
    <cellStyle name="Comma 57 2 2 2" xfId="993"/>
    <cellStyle name="Comma 57 2 3" xfId="994"/>
    <cellStyle name="Comma 57 3" xfId="995"/>
    <cellStyle name="Comma 57 3 2" xfId="996"/>
    <cellStyle name="Comma 57 4" xfId="997"/>
    <cellStyle name="Comma 6" xfId="998"/>
    <cellStyle name="Comma 6 2" xfId="999"/>
    <cellStyle name="Comma 6 2 2" xfId="1000"/>
    <cellStyle name="Comma 6 2 2 2" xfId="1001"/>
    <cellStyle name="Comma 6 2 2 2 2" xfId="1002"/>
    <cellStyle name="Comma 6 2 2 2 2 2" xfId="1003"/>
    <cellStyle name="Comma 6 2 2 2 3" xfId="1004"/>
    <cellStyle name="Comma 6 2 2 3" xfId="1005"/>
    <cellStyle name="Comma 6 2 2 3 2" xfId="1006"/>
    <cellStyle name="Comma 6 2 2 4" xfId="1007"/>
    <cellStyle name="Comma 6 2 3" xfId="1008"/>
    <cellStyle name="Comma 6 2 3 2" xfId="1009"/>
    <cellStyle name="Comma 6 2 3 2 2" xfId="1010"/>
    <cellStyle name="Comma 6 2 3 2 2 2" xfId="1011"/>
    <cellStyle name="Comma 6 2 3 2 3" xfId="1012"/>
    <cellStyle name="Comma 6 2 3 3" xfId="1013"/>
    <cellStyle name="Comma 6 2 3 3 2" xfId="1014"/>
    <cellStyle name="Comma 6 2 3 4" xfId="1015"/>
    <cellStyle name="Comma 6 2 4" xfId="1016"/>
    <cellStyle name="Comma 6 2 4 2" xfId="1017"/>
    <cellStyle name="Comma 6 2 4 2 2" xfId="1018"/>
    <cellStyle name="Comma 6 2 4 3" xfId="1019"/>
    <cellStyle name="Comma 6 2 5" xfId="1020"/>
    <cellStyle name="Comma 6 2 5 2" xfId="1021"/>
    <cellStyle name="Comma 6 2 6" xfId="1022"/>
    <cellStyle name="Comma 6 3" xfId="1023"/>
    <cellStyle name="Comma 6 3 2" xfId="1024"/>
    <cellStyle name="Comma 6 3 2 2" xfId="1025"/>
    <cellStyle name="Comma 6 3 2 2 2" xfId="1026"/>
    <cellStyle name="Comma 6 3 2 3" xfId="1027"/>
    <cellStyle name="Comma 6 3 3" xfId="1028"/>
    <cellStyle name="Comma 6 3 3 2" xfId="1029"/>
    <cellStyle name="Comma 6 3 4" xfId="1030"/>
    <cellStyle name="Comma 6 4" xfId="1031"/>
    <cellStyle name="Comma 6 4 2" xfId="1032"/>
    <cellStyle name="Comma 6 4 2 2" xfId="1033"/>
    <cellStyle name="Comma 6 4 2 2 2" xfId="1034"/>
    <cellStyle name="Comma 6 4 2 3" xfId="1035"/>
    <cellStyle name="Comma 6 4 3" xfId="1036"/>
    <cellStyle name="Comma 6 4 3 2" xfId="1037"/>
    <cellStyle name="Comma 6 4 4" xfId="1038"/>
    <cellStyle name="Comma 6 5" xfId="1039"/>
    <cellStyle name="Comma 6 5 2" xfId="1040"/>
    <cellStyle name="Comma 6 5 2 2" xfId="1041"/>
    <cellStyle name="Comma 6 5 3" xfId="1042"/>
    <cellStyle name="Comma 6 6" xfId="1043"/>
    <cellStyle name="Comma 6 6 2" xfId="1044"/>
    <cellStyle name="Comma 6 7" xfId="1045"/>
    <cellStyle name="Comma 7" xfId="1046"/>
    <cellStyle name="Comma 7 2" xfId="1047"/>
    <cellStyle name="Comma 7 2 2" xfId="1048"/>
    <cellStyle name="Comma 7 2 2 2" xfId="1049"/>
    <cellStyle name="Comma 7 2 2 2 2" xfId="1050"/>
    <cellStyle name="Comma 7 2 2 3" xfId="1051"/>
    <cellStyle name="Comma 7 2 3" xfId="1052"/>
    <cellStyle name="Comma 7 2 3 2" xfId="1053"/>
    <cellStyle name="Comma 7 2 4" xfId="1054"/>
    <cellStyle name="Comma 7 3" xfId="1055"/>
    <cellStyle name="Comma 7 3 2" xfId="1056"/>
    <cellStyle name="Comma 7 3 2 2" xfId="1057"/>
    <cellStyle name="Comma 7 3 2 2 2" xfId="1058"/>
    <cellStyle name="Comma 7 3 2 3" xfId="1059"/>
    <cellStyle name="Comma 7 3 3" xfId="1060"/>
    <cellStyle name="Comma 7 3 3 2" xfId="1061"/>
    <cellStyle name="Comma 7 3 4" xfId="1062"/>
    <cellStyle name="Comma 7 4" xfId="1063"/>
    <cellStyle name="Comma 7 4 2" xfId="1064"/>
    <cellStyle name="Comma 7 4 2 2" xfId="1065"/>
    <cellStyle name="Comma 7 4 3" xfId="1066"/>
    <cellStyle name="Comma 7 5" xfId="1067"/>
    <cellStyle name="Comma 7 5 2" xfId="1068"/>
    <cellStyle name="Comma 7 6" xfId="1069"/>
    <cellStyle name="Comma 8" xfId="1070"/>
    <cellStyle name="Comma 8 2" xfId="1071"/>
    <cellStyle name="Comma 8 3" xfId="1072"/>
    <cellStyle name="Comma 8 3 2" xfId="1073"/>
    <cellStyle name="Comma 8 3 2 2" xfId="1074"/>
    <cellStyle name="Comma 8 3 2 2 2" xfId="1075"/>
    <cellStyle name="Comma 8 3 2 3" xfId="1076"/>
    <cellStyle name="Comma 8 3 3" xfId="1077"/>
    <cellStyle name="Comma 8 3 3 2" xfId="1078"/>
    <cellStyle name="Comma 8 3 4" xfId="1079"/>
    <cellStyle name="Comma 8 4" xfId="1080"/>
    <cellStyle name="Comma 8 4 2" xfId="1081"/>
    <cellStyle name="Comma 8 4 2 2" xfId="1082"/>
    <cellStyle name="Comma 8 4 3" xfId="1083"/>
    <cellStyle name="Comma 8 5" xfId="1084"/>
    <cellStyle name="Comma 8 5 2" xfId="1085"/>
    <cellStyle name="Comma 8 6" xfId="1086"/>
    <cellStyle name="Comma 9" xfId="1087"/>
    <cellStyle name="Comma 9 2" xfId="1088"/>
    <cellStyle name="Comma 9 2 2" xfId="1089"/>
    <cellStyle name="Comma 9 2 2 2" xfId="1090"/>
    <cellStyle name="Comma 9 2 2 2 2" xfId="1091"/>
    <cellStyle name="Comma 9 2 2 2 2 2" xfId="1092"/>
    <cellStyle name="Comma 9 2 2 2 3" xfId="1093"/>
    <cellStyle name="Comma 9 2 2 3" xfId="1094"/>
    <cellStyle name="Comma 9 2 2 3 2" xfId="1095"/>
    <cellStyle name="Comma 9 2 2 4" xfId="1096"/>
    <cellStyle name="Comma 9 2 3" xfId="1097"/>
    <cellStyle name="Comma 9 2 3 2" xfId="1098"/>
    <cellStyle name="Comma 9 2 3 2 2" xfId="1099"/>
    <cellStyle name="Comma 9 2 3 2 2 2" xfId="1100"/>
    <cellStyle name="Comma 9 2 3 2 3" xfId="1101"/>
    <cellStyle name="Comma 9 2 3 3" xfId="1102"/>
    <cellStyle name="Comma 9 2 3 3 2" xfId="1103"/>
    <cellStyle name="Comma 9 2 3 4" xfId="1104"/>
    <cellStyle name="Comma 9 2 4" xfId="1105"/>
    <cellStyle name="Comma 9 2 4 2" xfId="1106"/>
    <cellStyle name="Comma 9 2 4 2 2" xfId="1107"/>
    <cellStyle name="Comma 9 2 4 3" xfId="1108"/>
    <cellStyle name="Comma 9 2 5" xfId="1109"/>
    <cellStyle name="Comma 9 2 5 2" xfId="1110"/>
    <cellStyle name="Comma 9 2 6" xfId="1111"/>
    <cellStyle name="Comma 9 3" xfId="1112"/>
    <cellStyle name="Comma 9 3 2" xfId="1113"/>
    <cellStyle name="Comma 9 3 2 2" xfId="1114"/>
    <cellStyle name="Comma 9 3 2 2 2" xfId="1115"/>
    <cellStyle name="Comma 9 3 2 3" xfId="1116"/>
    <cellStyle name="Comma 9 3 3" xfId="1117"/>
    <cellStyle name="Comma 9 3 3 2" xfId="1118"/>
    <cellStyle name="Comma 9 3 4" xfId="1119"/>
    <cellStyle name="Comma 9 4" xfId="1120"/>
    <cellStyle name="Comma 9 4 2" xfId="1121"/>
    <cellStyle name="Comma 9 4 2 2" xfId="1122"/>
    <cellStyle name="Comma 9 4 2 2 2" xfId="1123"/>
    <cellStyle name="Comma 9 4 2 3" xfId="1124"/>
    <cellStyle name="Comma 9 4 3" xfId="1125"/>
    <cellStyle name="Comma 9 4 3 2" xfId="1126"/>
    <cellStyle name="Comma 9 4 4" xfId="1127"/>
    <cellStyle name="Comma 9 5" xfId="1128"/>
    <cellStyle name="Comma 9 5 2" xfId="1129"/>
    <cellStyle name="Comma 9 5 2 2" xfId="1130"/>
    <cellStyle name="Comma 9 5 3" xfId="1131"/>
    <cellStyle name="Comma 9 6" xfId="1132"/>
    <cellStyle name="Comma 9 6 2" xfId="1133"/>
    <cellStyle name="Comma 9 7" xfId="1134"/>
    <cellStyle name="Comma(0)" xfId="1135"/>
    <cellStyle name="comma(1)" xfId="1136"/>
    <cellStyle name="Comma(3)" xfId="1137"/>
    <cellStyle name="Comma[0]" xfId="1138"/>
    <cellStyle name="Comma[1]" xfId="1139"/>
    <cellStyle name="Comma[2]__" xfId="1140"/>
    <cellStyle name="Comma[3]" xfId="1141"/>
    <cellStyle name="Comma0" xfId="1142"/>
    <cellStyle name="Commentaire" xfId="1143"/>
    <cellStyle name="Currency" xfId="1144"/>
    <cellStyle name="Currency [0]" xfId="1145"/>
    <cellStyle name="Currency0" xfId="1146"/>
    <cellStyle name="dark_blue" xfId="1147"/>
    <cellStyle name="DataEntryCells" xfId="1148"/>
    <cellStyle name="Date" xfId="1149"/>
    <cellStyle name="DATUM" xfId="1150"/>
    <cellStyle name="Dezimal [0]_Check" xfId="1151"/>
    <cellStyle name="Dezimal_03-09-03" xfId="1152"/>
    <cellStyle name="Didier" xfId="1153"/>
    <cellStyle name="Didier - Title" xfId="1154"/>
    <cellStyle name="Didier subtitles" xfId="1155"/>
    <cellStyle name="données" xfId="1156"/>
    <cellStyle name="donnéesbord" xfId="1157"/>
    <cellStyle name="Entrée" xfId="1158"/>
    <cellStyle name="ErrRpt_DataEntryCells" xfId="1159"/>
    <cellStyle name="ErrRpt-DataEntryCells" xfId="1160"/>
    <cellStyle name="ErrRpt-GreyBackground" xfId="1161"/>
    <cellStyle name="Euro" xfId="1162"/>
    <cellStyle name="Explanatory Text" xfId="1163"/>
    <cellStyle name="FEST" xfId="1164"/>
    <cellStyle name="financniO" xfId="1165"/>
    <cellStyle name="Fixed" xfId="1166"/>
    <cellStyle name="ƒnƒCƒp[ƒŠƒ“ƒN" xfId="1167"/>
    <cellStyle name="Footnote" xfId="1168"/>
    <cellStyle name="Footnote 2" xfId="1169"/>
    <cellStyle name="formula" xfId="1170"/>
    <cellStyle name="gap" xfId="1171"/>
    <cellStyle name="gap 2" xfId="1172"/>
    <cellStyle name="gap 2 2" xfId="1173"/>
    <cellStyle name="gap 2 2 2" xfId="1174"/>
    <cellStyle name="gap 2 2 2 2" xfId="1175"/>
    <cellStyle name="gap 2 3" xfId="1176"/>
    <cellStyle name="Good" xfId="1177"/>
    <cellStyle name="Grey" xfId="1178"/>
    <cellStyle name="GreyBackground" xfId="1179"/>
    <cellStyle name="GreyBackground 2" xfId="1180"/>
    <cellStyle name="Header1" xfId="1181"/>
    <cellStyle name="Header2" xfId="1182"/>
    <cellStyle name="Heading 1" xfId="1183"/>
    <cellStyle name="Heading 1 10" xfId="1184"/>
    <cellStyle name="Heading 1 10 2" xfId="1185"/>
    <cellStyle name="Heading 1 11" xfId="1186"/>
    <cellStyle name="Heading 1 11 2" xfId="1187"/>
    <cellStyle name="Heading 1 12" xfId="1188"/>
    <cellStyle name="Heading 1 12 2" xfId="1189"/>
    <cellStyle name="Heading 1 13" xfId="1190"/>
    <cellStyle name="Heading 1 13 2" xfId="1191"/>
    <cellStyle name="Heading 1 2" xfId="1192"/>
    <cellStyle name="Heading 1 2 2" xfId="1193"/>
    <cellStyle name="Heading 1 3" xfId="1194"/>
    <cellStyle name="Heading 1 3 2" xfId="1195"/>
    <cellStyle name="Heading 1 4" xfId="1196"/>
    <cellStyle name="Heading 1 4 2" xfId="1197"/>
    <cellStyle name="Heading 1 5" xfId="1198"/>
    <cellStyle name="Heading 1 5 2" xfId="1199"/>
    <cellStyle name="Heading 1 6" xfId="1200"/>
    <cellStyle name="Heading 1 6 2" xfId="1201"/>
    <cellStyle name="Heading 1 7" xfId="1202"/>
    <cellStyle name="Heading 1 7 2" xfId="1203"/>
    <cellStyle name="Heading 1 8" xfId="1204"/>
    <cellStyle name="Heading 1 8 2" xfId="1205"/>
    <cellStyle name="Heading 1 9" xfId="1206"/>
    <cellStyle name="Heading 1 9 2" xfId="1207"/>
    <cellStyle name="Heading 2" xfId="1208"/>
    <cellStyle name="Heading 2 10" xfId="1209"/>
    <cellStyle name="Heading 2 10 2" xfId="1210"/>
    <cellStyle name="Heading 2 11" xfId="1211"/>
    <cellStyle name="Heading 2 11 2" xfId="1212"/>
    <cellStyle name="Heading 2 12" xfId="1213"/>
    <cellStyle name="Heading 2 12 2" xfId="1214"/>
    <cellStyle name="Heading 2 13" xfId="1215"/>
    <cellStyle name="Heading 2 13 2" xfId="1216"/>
    <cellStyle name="Heading 2 2" xfId="1217"/>
    <cellStyle name="Heading 2 2 2" xfId="1218"/>
    <cellStyle name="Heading 2 3" xfId="1219"/>
    <cellStyle name="Heading 2 3 2" xfId="1220"/>
    <cellStyle name="Heading 2 4" xfId="1221"/>
    <cellStyle name="Heading 2 4 2" xfId="1222"/>
    <cellStyle name="Heading 2 5" xfId="1223"/>
    <cellStyle name="Heading 2 5 2" xfId="1224"/>
    <cellStyle name="Heading 2 6" xfId="1225"/>
    <cellStyle name="Heading 2 6 2" xfId="1226"/>
    <cellStyle name="Heading 2 7" xfId="1227"/>
    <cellStyle name="Heading 2 7 2" xfId="1228"/>
    <cellStyle name="Heading 2 8" xfId="1229"/>
    <cellStyle name="Heading 2 8 2" xfId="1230"/>
    <cellStyle name="Heading 2 9" xfId="1231"/>
    <cellStyle name="Heading 2 9 2" xfId="1232"/>
    <cellStyle name="Heading 3" xfId="1233"/>
    <cellStyle name="Heading 4" xfId="1234"/>
    <cellStyle name="Heading1" xfId="1235"/>
    <cellStyle name="Heading2" xfId="1236"/>
    <cellStyle name="Hipervínculo" xfId="1237"/>
    <cellStyle name="Hipervínculo visitado" xfId="1238"/>
    <cellStyle name="Huomautus 2" xfId="1239"/>
    <cellStyle name="Huomautus 3" xfId="1240"/>
    <cellStyle name="Hyperlink" xfId="1241"/>
    <cellStyle name="Hyperlink 2" xfId="1242"/>
    <cellStyle name="Hyperlink 2 2" xfId="1243"/>
    <cellStyle name="Hyperlink 3" xfId="1244"/>
    <cellStyle name="Input" xfId="1245"/>
    <cellStyle name="Input [yellow]" xfId="1246"/>
    <cellStyle name="Insatisfaisant" xfId="1247"/>
    <cellStyle name="ISC" xfId="1248"/>
    <cellStyle name="ISC 2" xfId="1249"/>
    <cellStyle name="ISC 3" xfId="1250"/>
    <cellStyle name="ISC 4" xfId="1251"/>
    <cellStyle name="ISC 5" xfId="1252"/>
    <cellStyle name="ISC 6" xfId="1253"/>
    <cellStyle name="ISC 7" xfId="1254"/>
    <cellStyle name="ISC 8" xfId="1255"/>
    <cellStyle name="ISC 9" xfId="1256"/>
    <cellStyle name="isced" xfId="1257"/>
    <cellStyle name="ISCED Titles" xfId="1258"/>
    <cellStyle name="isced_8gradk" xfId="1259"/>
    <cellStyle name="KOPFZEILE1" xfId="1260"/>
    <cellStyle name="KOPFZEILE2" xfId="1261"/>
    <cellStyle name="level1a" xfId="1262"/>
    <cellStyle name="level1a 2" xfId="1263"/>
    <cellStyle name="level1a 2 2" xfId="1264"/>
    <cellStyle name="level1a 2 2 2" xfId="1265"/>
    <cellStyle name="level1a 2 3" xfId="1266"/>
    <cellStyle name="level1a 2 4" xfId="1267"/>
    <cellStyle name="level1a 2 5" xfId="1268"/>
    <cellStyle name="level1a 2 6" xfId="1269"/>
    <cellStyle name="level1a 2 7" xfId="1270"/>
    <cellStyle name="level1a 3" xfId="1271"/>
    <cellStyle name="level1a 4" xfId="1272"/>
    <cellStyle name="level1a 5" xfId="1273"/>
    <cellStyle name="level1a 6" xfId="1274"/>
    <cellStyle name="level1a 7" xfId="1275"/>
    <cellStyle name="level1a 8" xfId="1276"/>
    <cellStyle name="level1a 9" xfId="1277"/>
    <cellStyle name="level2" xfId="1278"/>
    <cellStyle name="level2 2" xfId="1279"/>
    <cellStyle name="level2 2 2" xfId="1280"/>
    <cellStyle name="level2 2 2 2" xfId="1281"/>
    <cellStyle name="level2 2 3" xfId="1282"/>
    <cellStyle name="level2 2 4" xfId="1283"/>
    <cellStyle name="level2 2 5" xfId="1284"/>
    <cellStyle name="level2 2 6" xfId="1285"/>
    <cellStyle name="level2 2 7" xfId="1286"/>
    <cellStyle name="level2 3" xfId="1287"/>
    <cellStyle name="level2 4" xfId="1288"/>
    <cellStyle name="level2 5" xfId="1289"/>
    <cellStyle name="level2 6" xfId="1290"/>
    <cellStyle name="level2 7" xfId="1291"/>
    <cellStyle name="level2 8" xfId="1292"/>
    <cellStyle name="level2 9" xfId="1293"/>
    <cellStyle name="level2a" xfId="1294"/>
    <cellStyle name="level2a 2" xfId="1295"/>
    <cellStyle name="level2a 2 2" xfId="1296"/>
    <cellStyle name="level2a 2 2 2" xfId="1297"/>
    <cellStyle name="level2a 2 3" xfId="1298"/>
    <cellStyle name="level2a 2 4" xfId="1299"/>
    <cellStyle name="level2a 2 5" xfId="1300"/>
    <cellStyle name="level2a 2 6" xfId="1301"/>
    <cellStyle name="level2a 2 7" xfId="1302"/>
    <cellStyle name="level2a 3" xfId="1303"/>
    <cellStyle name="level2a 4" xfId="1304"/>
    <cellStyle name="level2a 5" xfId="1305"/>
    <cellStyle name="level2a 6" xfId="1306"/>
    <cellStyle name="level2a 7" xfId="1307"/>
    <cellStyle name="level2a 8" xfId="1308"/>
    <cellStyle name="level2a 9" xfId="1309"/>
    <cellStyle name="level3" xfId="1310"/>
    <cellStyle name="level3 2" xfId="1311"/>
    <cellStyle name="level3 3" xfId="1312"/>
    <cellStyle name="level3 4" xfId="1313"/>
    <cellStyle name="level3 5" xfId="1314"/>
    <cellStyle name="level3 6" xfId="1315"/>
    <cellStyle name="level3 7" xfId="1316"/>
    <cellStyle name="level3 8" xfId="1317"/>
    <cellStyle name="level3 9" xfId="1318"/>
    <cellStyle name="light_blue" xfId="1319"/>
    <cellStyle name="Line titles-Rows" xfId="1320"/>
    <cellStyle name="Linked Cell" xfId="1321"/>
    <cellStyle name="Map Data Values" xfId="1322"/>
    <cellStyle name="Map Distance" xfId="1323"/>
    <cellStyle name="Map Legend" xfId="1324"/>
    <cellStyle name="Map Object Names" xfId="1325"/>
    <cellStyle name="Map Title" xfId="1326"/>
    <cellStyle name="Migliaia (0)_conti99" xfId="1327"/>
    <cellStyle name="Migliaia_FIN" xfId="1328"/>
    <cellStyle name="Milliers [0]_8GRAD" xfId="1329"/>
    <cellStyle name="Milliers_8GRAD" xfId="1330"/>
    <cellStyle name="Monétaire [0]_8GRAD" xfId="1331"/>
    <cellStyle name="Monétaire_8GRAD" xfId="1332"/>
    <cellStyle name="n0" xfId="1333"/>
    <cellStyle name="Neutral" xfId="1334"/>
    <cellStyle name="Neutre" xfId="1335"/>
    <cellStyle name="Normaali 2" xfId="1336"/>
    <cellStyle name="Normaali 3" xfId="1337"/>
    <cellStyle name="Normaali_Median" xfId="1338"/>
    <cellStyle name="Normal - Style1" xfId="1339"/>
    <cellStyle name="Normal 10" xfId="1340"/>
    <cellStyle name="Normal 10 2" xfId="1341"/>
    <cellStyle name="Normal 10 2 2" xfId="1342"/>
    <cellStyle name="Normal 10 2 2 2" xfId="1343"/>
    <cellStyle name="Normal 10 2 3" xfId="1344"/>
    <cellStyle name="Normal 10 3" xfId="1345"/>
    <cellStyle name="Normal 10 3 2" xfId="1346"/>
    <cellStyle name="Normal 10 4" xfId="1347"/>
    <cellStyle name="Normal 11" xfId="1348"/>
    <cellStyle name="Normal 11 2" xfId="1349"/>
    <cellStyle name="Normal 11 3" xfId="1350"/>
    <cellStyle name="Normal 11 4" xfId="1351"/>
    <cellStyle name="Normal 11 5" xfId="1352"/>
    <cellStyle name="Normal 11 6" xfId="1353"/>
    <cellStyle name="Normal 12" xfId="1354"/>
    <cellStyle name="Normal 12 2" xfId="1355"/>
    <cellStyle name="Normal 12 2 2" xfId="1356"/>
    <cellStyle name="Normal 12 3" xfId="1357"/>
    <cellStyle name="Normal 13" xfId="1358"/>
    <cellStyle name="Normal 13 2" xfId="1359"/>
    <cellStyle name="Normal 13 2 2" xfId="1360"/>
    <cellStyle name="Normal 13 3" xfId="1361"/>
    <cellStyle name="Normal 14" xfId="1362"/>
    <cellStyle name="Normal 14 10" xfId="1363"/>
    <cellStyle name="Normal 14 10 2" xfId="1364"/>
    <cellStyle name="Normal 14 11" xfId="1365"/>
    <cellStyle name="Normal 14 2" xfId="1366"/>
    <cellStyle name="Normal 14 2 2" xfId="1367"/>
    <cellStyle name="Normal 14 2 2 2" xfId="1368"/>
    <cellStyle name="Normal 14 2 2 2 2" xfId="1369"/>
    <cellStyle name="Normal 14 2 2 3" xfId="1370"/>
    <cellStyle name="Normal 14 2 3" xfId="1371"/>
    <cellStyle name="Normal 14 2 3 2" xfId="1372"/>
    <cellStyle name="Normal 14 2 4" xfId="1373"/>
    <cellStyle name="Normal 14 3" xfId="1374"/>
    <cellStyle name="Normal 14 3 2" xfId="1375"/>
    <cellStyle name="Normal 14 3 2 2" xfId="1376"/>
    <cellStyle name="Normal 14 3 2 2 2" xfId="1377"/>
    <cellStyle name="Normal 14 3 2 3" xfId="1378"/>
    <cellStyle name="Normal 14 3 3" xfId="1379"/>
    <cellStyle name="Normal 14 3 3 2" xfId="1380"/>
    <cellStyle name="Normal 14 3 4" xfId="1381"/>
    <cellStyle name="Normal 14 4" xfId="1382"/>
    <cellStyle name="Normal 14 4 2" xfId="1383"/>
    <cellStyle name="Normal 14 4 2 2" xfId="1384"/>
    <cellStyle name="Normal 14 4 2 2 2" xfId="1385"/>
    <cellStyle name="Normal 14 4 2 3" xfId="1386"/>
    <cellStyle name="Normal 14 4 3" xfId="1387"/>
    <cellStyle name="Normal 14 4 3 2" xfId="1388"/>
    <cellStyle name="Normal 14 4 4" xfId="1389"/>
    <cellStyle name="Normal 14 5" xfId="1390"/>
    <cellStyle name="Normal 14 5 2" xfId="1391"/>
    <cellStyle name="Normal 14 5 2 2" xfId="1392"/>
    <cellStyle name="Normal 14 5 2 2 2" xfId="1393"/>
    <cellStyle name="Normal 14 5 2 3" xfId="1394"/>
    <cellStyle name="Normal 14 5 3" xfId="1395"/>
    <cellStyle name="Normal 14 5 3 2" xfId="1396"/>
    <cellStyle name="Normal 14 5 4" xfId="1397"/>
    <cellStyle name="Normal 14 6" xfId="1398"/>
    <cellStyle name="Normal 14 6 2" xfId="1399"/>
    <cellStyle name="Normal 14 6 2 2" xfId="1400"/>
    <cellStyle name="Normal 14 6 2 2 2" xfId="1401"/>
    <cellStyle name="Normal 14 6 2 3" xfId="1402"/>
    <cellStyle name="Normal 14 6 3" xfId="1403"/>
    <cellStyle name="Normal 14 6 3 2" xfId="1404"/>
    <cellStyle name="Normal 14 6 4" xfId="1405"/>
    <cellStyle name="Normal 14 7" xfId="1406"/>
    <cellStyle name="Normal 14 7 2" xfId="1407"/>
    <cellStyle name="Normal 14 7 2 2" xfId="1408"/>
    <cellStyle name="Normal 14 7 2 2 2" xfId="1409"/>
    <cellStyle name="Normal 14 7 2 3" xfId="1410"/>
    <cellStyle name="Normal 14 7 3" xfId="1411"/>
    <cellStyle name="Normal 14 7 3 2" xfId="1412"/>
    <cellStyle name="Normal 14 7 4" xfId="1413"/>
    <cellStyle name="Normal 14 8" xfId="1414"/>
    <cellStyle name="Normal 14 8 2" xfId="1415"/>
    <cellStyle name="Normal 14 8 2 2" xfId="1416"/>
    <cellStyle name="Normal 14 8 2 2 2" xfId="1417"/>
    <cellStyle name="Normal 14 8 2 3" xfId="1418"/>
    <cellStyle name="Normal 14 8 3" xfId="1419"/>
    <cellStyle name="Normal 14 8 3 2" xfId="1420"/>
    <cellStyle name="Normal 14 8 4" xfId="1421"/>
    <cellStyle name="Normal 14 9" xfId="1422"/>
    <cellStyle name="Normal 14 9 2" xfId="1423"/>
    <cellStyle name="Normal 14 9 2 2" xfId="1424"/>
    <cellStyle name="Normal 14 9 3" xfId="1425"/>
    <cellStyle name="Normal 15" xfId="1426"/>
    <cellStyle name="Normal 15 10" xfId="1427"/>
    <cellStyle name="Normal 15 10 2" xfId="1428"/>
    <cellStyle name="Normal 15 11" xfId="1429"/>
    <cellStyle name="Normal 15 2" xfId="1430"/>
    <cellStyle name="Normal 15 2 2" xfId="1431"/>
    <cellStyle name="Normal 15 2 2 2" xfId="1432"/>
    <cellStyle name="Normal 15 2 2 2 2" xfId="1433"/>
    <cellStyle name="Normal 15 2 2 3" xfId="1434"/>
    <cellStyle name="Normal 15 2 3" xfId="1435"/>
    <cellStyle name="Normal 15 2 3 2" xfId="1436"/>
    <cellStyle name="Normal 15 2 4" xfId="1437"/>
    <cellStyle name="Normal 15 3" xfId="1438"/>
    <cellStyle name="Normal 15 3 2" xfId="1439"/>
    <cellStyle name="Normal 15 3 2 2" xfId="1440"/>
    <cellStyle name="Normal 15 3 2 2 2" xfId="1441"/>
    <cellStyle name="Normal 15 3 2 3" xfId="1442"/>
    <cellStyle name="Normal 15 3 3" xfId="1443"/>
    <cellStyle name="Normal 15 3 3 2" xfId="1444"/>
    <cellStyle name="Normal 15 3 4" xfId="1445"/>
    <cellStyle name="Normal 15 4" xfId="1446"/>
    <cellStyle name="Normal 15 4 2" xfId="1447"/>
    <cellStyle name="Normal 15 4 2 2" xfId="1448"/>
    <cellStyle name="Normal 15 4 2 2 2" xfId="1449"/>
    <cellStyle name="Normal 15 4 2 3" xfId="1450"/>
    <cellStyle name="Normal 15 4 3" xfId="1451"/>
    <cellStyle name="Normal 15 4 3 2" xfId="1452"/>
    <cellStyle name="Normal 15 4 4" xfId="1453"/>
    <cellStyle name="Normal 15 5" xfId="1454"/>
    <cellStyle name="Normal 15 5 2" xfId="1455"/>
    <cellStyle name="Normal 15 5 2 2" xfId="1456"/>
    <cellStyle name="Normal 15 5 2 2 2" xfId="1457"/>
    <cellStyle name="Normal 15 5 2 3" xfId="1458"/>
    <cellStyle name="Normal 15 5 3" xfId="1459"/>
    <cellStyle name="Normal 15 5 3 2" xfId="1460"/>
    <cellStyle name="Normal 15 5 4" xfId="1461"/>
    <cellStyle name="Normal 15 6" xfId="1462"/>
    <cellStyle name="Normal 15 6 2" xfId="1463"/>
    <cellStyle name="Normal 15 6 2 2" xfId="1464"/>
    <cellStyle name="Normal 15 6 2 2 2" xfId="1465"/>
    <cellStyle name="Normal 15 6 2 3" xfId="1466"/>
    <cellStyle name="Normal 15 6 3" xfId="1467"/>
    <cellStyle name="Normal 15 6 3 2" xfId="1468"/>
    <cellStyle name="Normal 15 6 4" xfId="1469"/>
    <cellStyle name="Normal 15 7" xfId="1470"/>
    <cellStyle name="Normal 15 7 2" xfId="1471"/>
    <cellStyle name="Normal 15 7 2 2" xfId="1472"/>
    <cellStyle name="Normal 15 7 2 2 2" xfId="1473"/>
    <cellStyle name="Normal 15 7 2 3" xfId="1474"/>
    <cellStyle name="Normal 15 7 3" xfId="1475"/>
    <cellStyle name="Normal 15 7 3 2" xfId="1476"/>
    <cellStyle name="Normal 15 7 4" xfId="1477"/>
    <cellStyle name="Normal 15 8" xfId="1478"/>
    <cellStyle name="Normal 15 8 2" xfId="1479"/>
    <cellStyle name="Normal 15 8 2 2" xfId="1480"/>
    <cellStyle name="Normal 15 8 2 2 2" xfId="1481"/>
    <cellStyle name="Normal 15 8 2 3" xfId="1482"/>
    <cellStyle name="Normal 15 8 3" xfId="1483"/>
    <cellStyle name="Normal 15 8 3 2" xfId="1484"/>
    <cellStyle name="Normal 15 8 4" xfId="1485"/>
    <cellStyle name="Normal 15 9" xfId="1486"/>
    <cellStyle name="Normal 15 9 2" xfId="1487"/>
    <cellStyle name="Normal 15 9 2 2" xfId="1488"/>
    <cellStyle name="Normal 15 9 3" xfId="1489"/>
    <cellStyle name="Normal 16" xfId="1490"/>
    <cellStyle name="Normal 16 10" xfId="1491"/>
    <cellStyle name="Normal 16 10 2" xfId="1492"/>
    <cellStyle name="Normal 16 11" xfId="1493"/>
    <cellStyle name="Normal 16 2" xfId="1494"/>
    <cellStyle name="Normal 16 2 2" xfId="1495"/>
    <cellStyle name="Normal 16 2 2 2" xfId="1496"/>
    <cellStyle name="Normal 16 2 2 2 2" xfId="1497"/>
    <cellStyle name="Normal 16 2 2 3" xfId="1498"/>
    <cellStyle name="Normal 16 2 3" xfId="1499"/>
    <cellStyle name="Normal 16 2 3 2" xfId="1500"/>
    <cellStyle name="Normal 16 2 4" xfId="1501"/>
    <cellStyle name="Normal 16 3" xfId="1502"/>
    <cellStyle name="Normal 16 3 2" xfId="1503"/>
    <cellStyle name="Normal 16 3 2 2" xfId="1504"/>
    <cellStyle name="Normal 16 3 2 2 2" xfId="1505"/>
    <cellStyle name="Normal 16 3 2 3" xfId="1506"/>
    <cellStyle name="Normal 16 3 3" xfId="1507"/>
    <cellStyle name="Normal 16 3 3 2" xfId="1508"/>
    <cellStyle name="Normal 16 3 4" xfId="1509"/>
    <cellStyle name="Normal 16 4" xfId="1510"/>
    <cellStyle name="Normal 16 4 2" xfId="1511"/>
    <cellStyle name="Normal 16 4 2 2" xfId="1512"/>
    <cellStyle name="Normal 16 4 2 2 2" xfId="1513"/>
    <cellStyle name="Normal 16 4 2 3" xfId="1514"/>
    <cellStyle name="Normal 16 4 3" xfId="1515"/>
    <cellStyle name="Normal 16 4 3 2" xfId="1516"/>
    <cellStyle name="Normal 16 4 4" xfId="1517"/>
    <cellStyle name="Normal 16 5" xfId="1518"/>
    <cellStyle name="Normal 16 5 2" xfId="1519"/>
    <cellStyle name="Normal 16 5 2 2" xfId="1520"/>
    <cellStyle name="Normal 16 5 2 2 2" xfId="1521"/>
    <cellStyle name="Normal 16 5 2 3" xfId="1522"/>
    <cellStyle name="Normal 16 5 3" xfId="1523"/>
    <cellStyle name="Normal 16 5 3 2" xfId="1524"/>
    <cellStyle name="Normal 16 5 4" xfId="1525"/>
    <cellStyle name="Normal 16 6" xfId="1526"/>
    <cellStyle name="Normal 16 6 2" xfId="1527"/>
    <cellStyle name="Normal 16 6 2 2" xfId="1528"/>
    <cellStyle name="Normal 16 6 2 2 2" xfId="1529"/>
    <cellStyle name="Normal 16 6 2 3" xfId="1530"/>
    <cellStyle name="Normal 16 6 3" xfId="1531"/>
    <cellStyle name="Normal 16 6 3 2" xfId="1532"/>
    <cellStyle name="Normal 16 6 4" xfId="1533"/>
    <cellStyle name="Normal 16 7" xfId="1534"/>
    <cellStyle name="Normal 16 7 2" xfId="1535"/>
    <cellStyle name="Normal 16 7 2 2" xfId="1536"/>
    <cellStyle name="Normal 16 7 2 2 2" xfId="1537"/>
    <cellStyle name="Normal 16 7 2 3" xfId="1538"/>
    <cellStyle name="Normal 16 7 3" xfId="1539"/>
    <cellStyle name="Normal 16 7 3 2" xfId="1540"/>
    <cellStyle name="Normal 16 7 4" xfId="1541"/>
    <cellStyle name="Normal 16 8" xfId="1542"/>
    <cellStyle name="Normal 16 8 2" xfId="1543"/>
    <cellStyle name="Normal 16 8 2 2" xfId="1544"/>
    <cellStyle name="Normal 16 8 2 2 2" xfId="1545"/>
    <cellStyle name="Normal 16 8 2 3" xfId="1546"/>
    <cellStyle name="Normal 16 8 3" xfId="1547"/>
    <cellStyle name="Normal 16 8 3 2" xfId="1548"/>
    <cellStyle name="Normal 16 8 4" xfId="1549"/>
    <cellStyle name="Normal 16 9" xfId="1550"/>
    <cellStyle name="Normal 16 9 2" xfId="1551"/>
    <cellStyle name="Normal 16 9 2 2" xfId="1552"/>
    <cellStyle name="Normal 16 9 3" xfId="1553"/>
    <cellStyle name="Normal 17" xfId="1554"/>
    <cellStyle name="Normal 18" xfId="1555"/>
    <cellStyle name="Normal 18 2" xfId="1556"/>
    <cellStyle name="Normal 19" xfId="1557"/>
    <cellStyle name="Normal 19 2" xfId="1558"/>
    <cellStyle name="Normal 2" xfId="1559"/>
    <cellStyle name="Normal 2 10" xfId="1560"/>
    <cellStyle name="Normal 2 11" xfId="1561"/>
    <cellStyle name="Normal 2 12" xfId="1562"/>
    <cellStyle name="Normal 2 12 2" xfId="1563"/>
    <cellStyle name="Normal 2 12 3" xfId="1564"/>
    <cellStyle name="Normal 2 12 4" xfId="1565"/>
    <cellStyle name="Normal 2 13" xfId="1566"/>
    <cellStyle name="Normal 2 14" xfId="1567"/>
    <cellStyle name="Normal 2 15" xfId="1568"/>
    <cellStyle name="Normal 2 16" xfId="1569"/>
    <cellStyle name="Normal 2 17" xfId="1570"/>
    <cellStyle name="Normal 2 17 2" xfId="1571"/>
    <cellStyle name="Normal 2 18" xfId="1572"/>
    <cellStyle name="Normal 2 19" xfId="1573"/>
    <cellStyle name="Normal 2 2" xfId="1574"/>
    <cellStyle name="Normal 2 2 10" xfId="1575"/>
    <cellStyle name="Normal 2 2 11" xfId="1576"/>
    <cellStyle name="Normal 2 2 11 2" xfId="1577"/>
    <cellStyle name="Normal 2 2 12" xfId="1578"/>
    <cellStyle name="Normal 2 2 12 2" xfId="1579"/>
    <cellStyle name="Normal 2 2 13" xfId="1580"/>
    <cellStyle name="Normal 2 2 14" xfId="1581"/>
    <cellStyle name="Normal 2 2 15" xfId="1582"/>
    <cellStyle name="Normal 2 2 16" xfId="1583"/>
    <cellStyle name="Normal 2 2 2" xfId="1584"/>
    <cellStyle name="Normal 2 2 2 10" xfId="1585"/>
    <cellStyle name="Normal 2 2 2 10 2" xfId="1586"/>
    <cellStyle name="Normal 2 2 2 10 3" xfId="1587"/>
    <cellStyle name="Normal 2 2 2 10 4" xfId="1588"/>
    <cellStyle name="Normal 2 2 2 11" xfId="1589"/>
    <cellStyle name="Normal 2 2 2 12" xfId="1590"/>
    <cellStyle name="Normal 2 2 2 13" xfId="1591"/>
    <cellStyle name="Normal 2 2 2 14" xfId="1592"/>
    <cellStyle name="Normal 2 2 2 15" xfId="1593"/>
    <cellStyle name="Normal 2 2 2 16" xfId="1594"/>
    <cellStyle name="Normal 2 2 2 17" xfId="1595"/>
    <cellStyle name="Normal 2 2 2 18" xfId="1596"/>
    <cellStyle name="Normal 2 2 2 19" xfId="1597"/>
    <cellStyle name="Normal 2 2 2 2" xfId="1598"/>
    <cellStyle name="Normal 2 2 2 2 10" xfId="1599"/>
    <cellStyle name="Normal 2 2 2 2 11" xfId="1600"/>
    <cellStyle name="Normal 2 2 2 2 12" xfId="1601"/>
    <cellStyle name="Normal 2 2 2 2 13" xfId="1602"/>
    <cellStyle name="Normal 2 2 2 2 14" xfId="1603"/>
    <cellStyle name="Normal 2 2 2 2 2" xfId="1604"/>
    <cellStyle name="Normal 2 2 2 2 2 10" xfId="1605"/>
    <cellStyle name="Normal 2 2 2 2 2 11" xfId="1606"/>
    <cellStyle name="Normal 2 2 2 2 2 12" xfId="1607"/>
    <cellStyle name="Normal 2 2 2 2 2 2" xfId="1608"/>
    <cellStyle name="Normal 2 2 2 2 2 2 2" xfId="1609"/>
    <cellStyle name="Normal 2 2 2 2 2 2 2 2" xfId="1610"/>
    <cellStyle name="Normal 2 2 2 2 2 2 2 3" xfId="1611"/>
    <cellStyle name="Normal 2 2 2 2 2 2 2 4" xfId="1612"/>
    <cellStyle name="Normal 2 2 2 2 2 2 2 5" xfId="1613"/>
    <cellStyle name="Normal 2 2 2 2 2 2 2 6" xfId="1614"/>
    <cellStyle name="Normal 2 2 2 2 2 2 2 7" xfId="1615"/>
    <cellStyle name="Normal 2 2 2 2 2 2 3" xfId="1616"/>
    <cellStyle name="Normal 2 2 2 2 2 2 4" xfId="1617"/>
    <cellStyle name="Normal 2 2 2 2 2 2 5" xfId="1618"/>
    <cellStyle name="Normal 2 2 2 2 2 2 6" xfId="1619"/>
    <cellStyle name="Normal 2 2 2 2 2 2 7" xfId="1620"/>
    <cellStyle name="Normal 2 2 2 2 2 2 8" xfId="1621"/>
    <cellStyle name="Normal 2 2 2 2 2 2 9" xfId="1622"/>
    <cellStyle name="Normal 2 2 2 2 2 3" xfId="1623"/>
    <cellStyle name="Normal 2 2 2 2 2 4" xfId="1624"/>
    <cellStyle name="Normal 2 2 2 2 2 5" xfId="1625"/>
    <cellStyle name="Normal 2 2 2 2 2 6" xfId="1626"/>
    <cellStyle name="Normal 2 2 2 2 2 7" xfId="1627"/>
    <cellStyle name="Normal 2 2 2 2 2 8" xfId="1628"/>
    <cellStyle name="Normal 2 2 2 2 2 9" xfId="1629"/>
    <cellStyle name="Normal 2 2 2 2 3" xfId="1630"/>
    <cellStyle name="Normal 2 2 2 2 4" xfId="1631"/>
    <cellStyle name="Normal 2 2 2 2 5" xfId="1632"/>
    <cellStyle name="Normal 2 2 2 2 5 2" xfId="1633"/>
    <cellStyle name="Normal 2 2 2 2 5 3" xfId="1634"/>
    <cellStyle name="Normal 2 2 2 2 5 4" xfId="1635"/>
    <cellStyle name="Normal 2 2 2 2 6" xfId="1636"/>
    <cellStyle name="Normal 2 2 2 2 7" xfId="1637"/>
    <cellStyle name="Normal 2 2 2 2 8" xfId="1638"/>
    <cellStyle name="Normal 2 2 2 2 9" xfId="1639"/>
    <cellStyle name="Normal 2 2 2 20" xfId="1640"/>
    <cellStyle name="Normal 2 2 2 3" xfId="1641"/>
    <cellStyle name="Normal 2 2 2 4" xfId="1642"/>
    <cellStyle name="Normal 2 2 2 5" xfId="1643"/>
    <cellStyle name="Normal 2 2 2 6" xfId="1644"/>
    <cellStyle name="Normal 2 2 2 7" xfId="1645"/>
    <cellStyle name="Normal 2 2 2 8" xfId="1646"/>
    <cellStyle name="Normal 2 2 2 9" xfId="1647"/>
    <cellStyle name="Normal 2 2 3" xfId="1648"/>
    <cellStyle name="Normal 2 2 3 2" xfId="1649"/>
    <cellStyle name="Normal 2 2 3 3" xfId="1650"/>
    <cellStyle name="Normal 2 2 3 4" xfId="1651"/>
    <cellStyle name="Normal 2 2 4" xfId="1652"/>
    <cellStyle name="Normal 2 2 5" xfId="1653"/>
    <cellStyle name="Normal 2 2 6" xfId="1654"/>
    <cellStyle name="Normal 2 2 6 2" xfId="1655"/>
    <cellStyle name="Normal 2 2 6 3" xfId="1656"/>
    <cellStyle name="Normal 2 2 6 4" xfId="1657"/>
    <cellStyle name="Normal 2 2 7" xfId="1658"/>
    <cellStyle name="Normal 2 2 8" xfId="1659"/>
    <cellStyle name="Normal 2 2 9" xfId="1660"/>
    <cellStyle name="Normal 2 20" xfId="1661"/>
    <cellStyle name="Normal 2 21" xfId="1662"/>
    <cellStyle name="Normal 2 22" xfId="1663"/>
    <cellStyle name="Normal 2 23" xfId="1664"/>
    <cellStyle name="Normal 2 24" xfId="1665"/>
    <cellStyle name="Normal 2 25" xfId="1666"/>
    <cellStyle name="Normal 2 26" xfId="1667"/>
    <cellStyle name="Normal 2 27" xfId="1668"/>
    <cellStyle name="Normal 2 28" xfId="1669"/>
    <cellStyle name="Normal 2 29" xfId="1670"/>
    <cellStyle name="Normal 2 3" xfId="1671"/>
    <cellStyle name="Normal 2 3 2" xfId="1672"/>
    <cellStyle name="Normal 2 3 2 2" xfId="1673"/>
    <cellStyle name="Normal 2 3 3" xfId="1674"/>
    <cellStyle name="Normal 2 30" xfId="1675"/>
    <cellStyle name="Normal 2 31" xfId="1676"/>
    <cellStyle name="Normal 2 32" xfId="1677"/>
    <cellStyle name="Normal 2 33" xfId="1678"/>
    <cellStyle name="Normal 2 34" xfId="1679"/>
    <cellStyle name="Normal 2 35" xfId="1680"/>
    <cellStyle name="Normal 2 36" xfId="1681"/>
    <cellStyle name="Normal 2 37" xfId="1682"/>
    <cellStyle name="Normal 2 38" xfId="1683"/>
    <cellStyle name="Normal 2 39" xfId="1684"/>
    <cellStyle name="Normal 2 4" xfId="1685"/>
    <cellStyle name="Normal 2 4 2" xfId="1686"/>
    <cellStyle name="Normal 2 4 3" xfId="1687"/>
    <cellStyle name="Normal 2 4 4" xfId="1688"/>
    <cellStyle name="Normal 2 4 5" xfId="1689"/>
    <cellStyle name="Normal 2 40" xfId="1690"/>
    <cellStyle name="Normal 2 41" xfId="1691"/>
    <cellStyle name="Normal 2 42" xfId="1692"/>
    <cellStyle name="Normal 2 43" xfId="1693"/>
    <cellStyle name="Normal 2 44" xfId="1694"/>
    <cellStyle name="Normal 2 45" xfId="1695"/>
    <cellStyle name="Normal 2 46" xfId="1696"/>
    <cellStyle name="Normal 2 47" xfId="1697"/>
    <cellStyle name="Normal 2 48" xfId="1698"/>
    <cellStyle name="Normal 2 49" xfId="1699"/>
    <cellStyle name="Normal 2 5" xfId="1700"/>
    <cellStyle name="Normal 2 5 2" xfId="1701"/>
    <cellStyle name="Normal 2 5 3" xfId="1702"/>
    <cellStyle name="Normal 2 5 4" xfId="1703"/>
    <cellStyle name="Normal 2 5 5" xfId="1704"/>
    <cellStyle name="Normal 2 5 6" xfId="1705"/>
    <cellStyle name="Normal 2 5 7" xfId="1706"/>
    <cellStyle name="Normal 2 50" xfId="1707"/>
    <cellStyle name="Normal 2 51" xfId="1708"/>
    <cellStyle name="Normal 2 52" xfId="1709"/>
    <cellStyle name="Normal 2 53" xfId="1710"/>
    <cellStyle name="Normal 2 54" xfId="1711"/>
    <cellStyle name="Normal 2 55" xfId="1712"/>
    <cellStyle name="Normal 2 56" xfId="1713"/>
    <cellStyle name="Normal 2 6" xfId="1714"/>
    <cellStyle name="Normal 2 6 2" xfId="1715"/>
    <cellStyle name="Normal 2 6 3" xfId="1716"/>
    <cellStyle name="Normal 2 6 4" xfId="1717"/>
    <cellStyle name="Normal 2 6 5" xfId="1718"/>
    <cellStyle name="Normal 2 7" xfId="1719"/>
    <cellStyle name="Normal 2 7 2" xfId="1720"/>
    <cellStyle name="Normal 2 7 3" xfId="1721"/>
    <cellStyle name="Normal 2 7 4" xfId="1722"/>
    <cellStyle name="Normal 2 7 5" xfId="1723"/>
    <cellStyle name="Normal 2 8" xfId="1724"/>
    <cellStyle name="Normal 2 8 2" xfId="1725"/>
    <cellStyle name="Normal 2 9" xfId="1726"/>
    <cellStyle name="Normal 2_AUG_TabChap2" xfId="1727"/>
    <cellStyle name="Normal 20" xfId="1728"/>
    <cellStyle name="Normal 21" xfId="1729"/>
    <cellStyle name="Normal 22" xfId="1730"/>
    <cellStyle name="Normal 23" xfId="1731"/>
    <cellStyle name="Normal 24" xfId="1732"/>
    <cellStyle name="Normal 3" xfId="1733"/>
    <cellStyle name="Normal 3 10" xfId="1734"/>
    <cellStyle name="Normal 3 2" xfId="1735"/>
    <cellStyle name="Normal 3 2 2" xfId="1736"/>
    <cellStyle name="Normal 3 2 2 2" xfId="1737"/>
    <cellStyle name="Normal 3 2 2 2 2" xfId="1738"/>
    <cellStyle name="Normal 3 2 2 2 3" xfId="1739"/>
    <cellStyle name="Normal 3 2 2 3" xfId="1740"/>
    <cellStyle name="Normal 3 2 2 3 2" xfId="1741"/>
    <cellStyle name="Normal 3 2 2 3 2 2" xfId="1742"/>
    <cellStyle name="Normal 3 2 2 3 3" xfId="1743"/>
    <cellStyle name="Normal 3 2 2 4" xfId="1744"/>
    <cellStyle name="Normal 3 2 2 4 2" xfId="1745"/>
    <cellStyle name="Normal 3 2 2 5" xfId="1746"/>
    <cellStyle name="Normal 3 2 3" xfId="1747"/>
    <cellStyle name="Normal 3 2 4" xfId="1748"/>
    <cellStyle name="Normal 3 2 5" xfId="1749"/>
    <cellStyle name="Normal 3 2 6" xfId="1750"/>
    <cellStyle name="Normal 3 2 7" xfId="1751"/>
    <cellStyle name="Normal 3 3" xfId="1752"/>
    <cellStyle name="Normal 3 3 2" xfId="1753"/>
    <cellStyle name="Normal 3 3 2 2" xfId="1754"/>
    <cellStyle name="Normal 3 4" xfId="1755"/>
    <cellStyle name="Normal 3 4 2" xfId="1756"/>
    <cellStyle name="Normal 3 4 2 2" xfId="1757"/>
    <cellStyle name="Normal 3 5" xfId="1758"/>
    <cellStyle name="Normal 3 5 2" xfId="1759"/>
    <cellStyle name="Normal 3 5 3" xfId="1760"/>
    <cellStyle name="Normal 3 6" xfId="1761"/>
    <cellStyle name="Normal 3 7" xfId="1762"/>
    <cellStyle name="Normal 3 8" xfId="1763"/>
    <cellStyle name="Normal 3 9" xfId="1764"/>
    <cellStyle name="Normal 4" xfId="1765"/>
    <cellStyle name="Normal 4 10" xfId="1766"/>
    <cellStyle name="Normal 4 2" xfId="1767"/>
    <cellStyle name="Normal 4 2 2" xfId="1768"/>
    <cellStyle name="Normal 4 2 2 2" xfId="1769"/>
    <cellStyle name="Normal 4 2 2 2 2" xfId="1770"/>
    <cellStyle name="Normal 4 2 2 2 2 2" xfId="1771"/>
    <cellStyle name="Normal 4 2 2 2 3" xfId="1772"/>
    <cellStyle name="Normal 4 2 2 3" xfId="1773"/>
    <cellStyle name="Normal 4 2 2 3 2" xfId="1774"/>
    <cellStyle name="Normal 4 2 2 4" xfId="1775"/>
    <cellStyle name="Normal 4 2 3" xfId="1776"/>
    <cellStyle name="Normal 4 2 3 2" xfId="1777"/>
    <cellStyle name="Normal 4 2 3 2 2" xfId="1778"/>
    <cellStyle name="Normal 4 2 3 2 2 2" xfId="1779"/>
    <cellStyle name="Normal 4 2 3 2 3" xfId="1780"/>
    <cellStyle name="Normal 4 2 3 3" xfId="1781"/>
    <cellStyle name="Normal 4 2 3 3 2" xfId="1782"/>
    <cellStyle name="Normal 4 2 3 4" xfId="1783"/>
    <cellStyle name="Normal 4 3" xfId="1784"/>
    <cellStyle name="Normal 4 3 2" xfId="1785"/>
    <cellStyle name="Normal 4 3 2 2" xfId="1786"/>
    <cellStyle name="Normal 4 4" xfId="1787"/>
    <cellStyle name="Normal 4 4 2" xfId="1788"/>
    <cellStyle name="Normal 4 5" xfId="1789"/>
    <cellStyle name="Normal 4 6" xfId="1790"/>
    <cellStyle name="Normal 4 7" xfId="1791"/>
    <cellStyle name="Normal 4 8" xfId="1792"/>
    <cellStyle name="Normal 4 9" xfId="1793"/>
    <cellStyle name="Normal 5" xfId="1794"/>
    <cellStyle name="Normal 5 10" xfId="1795"/>
    <cellStyle name="Normal 5 10 2" xfId="1796"/>
    <cellStyle name="Normal 5 11" xfId="1797"/>
    <cellStyle name="Normal 5 12" xfId="1798"/>
    <cellStyle name="Normal 5 2" xfId="1799"/>
    <cellStyle name="Normal 5 2 2" xfId="1800"/>
    <cellStyle name="Normal 5 2 2 2" xfId="1801"/>
    <cellStyle name="Normal 5 2 3" xfId="1802"/>
    <cellStyle name="Normal 5 2 4" xfId="1803"/>
    <cellStyle name="Normal 5 2 5" xfId="1804"/>
    <cellStyle name="Normal 5 2 6" xfId="1805"/>
    <cellStyle name="Normal 5 3" xfId="1806"/>
    <cellStyle name="Normal 5 3 2" xfId="1807"/>
    <cellStyle name="Normal 5 3 2 2" xfId="1808"/>
    <cellStyle name="Normal 5 4" xfId="1809"/>
    <cellStyle name="Normal 5 4 2" xfId="1810"/>
    <cellStyle name="Normal 5 5" xfId="1811"/>
    <cellStyle name="Normal 5 6" xfId="1812"/>
    <cellStyle name="Normal 5 7" xfId="1813"/>
    <cellStyle name="Normal 5 8" xfId="1814"/>
    <cellStyle name="Normal 5 8 2" xfId="1815"/>
    <cellStyle name="Normal 5 9" xfId="1816"/>
    <cellStyle name="Normal 5 9 2" xfId="1817"/>
    <cellStyle name="Normal 5 9 2 2" xfId="1818"/>
    <cellStyle name="Normal 5 9 3" xfId="1819"/>
    <cellStyle name="Normal 6" xfId="1820"/>
    <cellStyle name="Normal 6 2" xfId="1821"/>
    <cellStyle name="Normal 6 2 2" xfId="1822"/>
    <cellStyle name="Normal 6 2 2 2" xfId="1823"/>
    <cellStyle name="Normal 6 3" xfId="1824"/>
    <cellStyle name="Normal 6 3 2" xfId="1825"/>
    <cellStyle name="Normal 6 3 2 2" xfId="1826"/>
    <cellStyle name="Normal 6 4" xfId="1827"/>
    <cellStyle name="Normal 6 5" xfId="1828"/>
    <cellStyle name="Normal 6 6" xfId="1829"/>
    <cellStyle name="Normal 6 7" xfId="1830"/>
    <cellStyle name="Normal 7" xfId="1831"/>
    <cellStyle name="Normal 7 2" xfId="1832"/>
    <cellStyle name="Normal 7 2 2" xfId="1833"/>
    <cellStyle name="Normal 7 2 2 2" xfId="1834"/>
    <cellStyle name="Normal 7 3" xfId="1835"/>
    <cellStyle name="Normal 7 3 2" xfId="1836"/>
    <cellStyle name="Normal 7 3 2 2" xfId="1837"/>
    <cellStyle name="Normal 7 4" xfId="1838"/>
    <cellStyle name="Normal 7 4 2" xfId="1839"/>
    <cellStyle name="Normal 7 4 2 2" xfId="1840"/>
    <cellStyle name="Normal 7 5" xfId="1841"/>
    <cellStyle name="Normal 7 5 2" xfId="1842"/>
    <cellStyle name="Normal 7 5 2 2" xfId="1843"/>
    <cellStyle name="Normal 7 6" xfId="1844"/>
    <cellStyle name="Normal 8" xfId="1845"/>
    <cellStyle name="Normal 8 10" xfId="1846"/>
    <cellStyle name="Normal 8 11" xfId="1847"/>
    <cellStyle name="Normal 8 12" xfId="1848"/>
    <cellStyle name="Normal 8 13" xfId="1849"/>
    <cellStyle name="Normal 8 14" xfId="1850"/>
    <cellStyle name="Normal 8 15" xfId="1851"/>
    <cellStyle name="Normal 8 2" xfId="1852"/>
    <cellStyle name="Normal 8 2 2" xfId="1853"/>
    <cellStyle name="Normal 8 2 2 2" xfId="1854"/>
    <cellStyle name="Normal 8 2 3" xfId="1855"/>
    <cellStyle name="Normal 8 3" xfId="1856"/>
    <cellStyle name="Normal 8 3 2" xfId="1857"/>
    <cellStyle name="Normal 8 3 3" xfId="1858"/>
    <cellStyle name="Normal 8 3 4" xfId="1859"/>
    <cellStyle name="Normal 8 3 5" xfId="1860"/>
    <cellStyle name="Normal 8 3 6" xfId="1861"/>
    <cellStyle name="Normal 8 4" xfId="1862"/>
    <cellStyle name="Normal 8 4 2" xfId="1863"/>
    <cellStyle name="Normal 8 4 3" xfId="1864"/>
    <cellStyle name="Normal 8 4 4" xfId="1865"/>
    <cellStyle name="Normal 8 4 5" xfId="1866"/>
    <cellStyle name="Normal 8 4 6" xfId="1867"/>
    <cellStyle name="Normal 8 5" xfId="1868"/>
    <cellStyle name="Normal 8 5 2" xfId="1869"/>
    <cellStyle name="Normal 8 5 3" xfId="1870"/>
    <cellStyle name="Normal 8 5 4" xfId="1871"/>
    <cellStyle name="Normal 8 5 5" xfId="1872"/>
    <cellStyle name="Normal 8 5 6" xfId="1873"/>
    <cellStyle name="Normal 8 6" xfId="1874"/>
    <cellStyle name="Normal 8 7" xfId="1875"/>
    <cellStyle name="Normal 8 8" xfId="1876"/>
    <cellStyle name="Normal 8 9" xfId="1877"/>
    <cellStyle name="Normal 9" xfId="1878"/>
    <cellStyle name="Normal 9 10" xfId="1879"/>
    <cellStyle name="Normal 9 10 2" xfId="1880"/>
    <cellStyle name="Normal 9 11" xfId="1881"/>
    <cellStyle name="Normal 9 2" xfId="1882"/>
    <cellStyle name="Normal 9 2 2" xfId="1883"/>
    <cellStyle name="Normal 9 2 2 2" xfId="1884"/>
    <cellStyle name="Normal 9 2 2 2 2" xfId="1885"/>
    <cellStyle name="Normal 9 2 2 3" xfId="1886"/>
    <cellStyle name="Normal 9 2 3" xfId="1887"/>
    <cellStyle name="Normal 9 2 3 2" xfId="1888"/>
    <cellStyle name="Normal 9 2 4" xfId="1889"/>
    <cellStyle name="Normal 9 3" xfId="1890"/>
    <cellStyle name="Normal 9 3 2" xfId="1891"/>
    <cellStyle name="Normal 9 3 2 2" xfId="1892"/>
    <cellStyle name="Normal 9 3 2 2 2" xfId="1893"/>
    <cellStyle name="Normal 9 3 2 3" xfId="1894"/>
    <cellStyle name="Normal 9 3 3" xfId="1895"/>
    <cellStyle name="Normal 9 3 3 2" xfId="1896"/>
    <cellStyle name="Normal 9 3 4" xfId="1897"/>
    <cellStyle name="Normal 9 4" xfId="1898"/>
    <cellStyle name="Normal 9 4 2" xfId="1899"/>
    <cellStyle name="Normal 9 4 2 2" xfId="1900"/>
    <cellStyle name="Normal 9 4 2 2 2" xfId="1901"/>
    <cellStyle name="Normal 9 4 2 3" xfId="1902"/>
    <cellStyle name="Normal 9 4 3" xfId="1903"/>
    <cellStyle name="Normal 9 4 3 2" xfId="1904"/>
    <cellStyle name="Normal 9 4 4" xfId="1905"/>
    <cellStyle name="Normal 9 5" xfId="1906"/>
    <cellStyle name="Normal 9 5 2" xfId="1907"/>
    <cellStyle name="Normal 9 5 2 2" xfId="1908"/>
    <cellStyle name="Normal 9 5 2 2 2" xfId="1909"/>
    <cellStyle name="Normal 9 5 2 3" xfId="1910"/>
    <cellStyle name="Normal 9 5 3" xfId="1911"/>
    <cellStyle name="Normal 9 5 3 2" xfId="1912"/>
    <cellStyle name="Normal 9 5 4" xfId="1913"/>
    <cellStyle name="Normal 9 6" xfId="1914"/>
    <cellStyle name="Normal 9 6 2" xfId="1915"/>
    <cellStyle name="Normal 9 6 2 2" xfId="1916"/>
    <cellStyle name="Normal 9 6 2 2 2" xfId="1917"/>
    <cellStyle name="Normal 9 6 2 3" xfId="1918"/>
    <cellStyle name="Normal 9 6 3" xfId="1919"/>
    <cellStyle name="Normal 9 6 3 2" xfId="1920"/>
    <cellStyle name="Normal 9 6 4" xfId="1921"/>
    <cellStyle name="Normal 9 7" xfId="1922"/>
    <cellStyle name="Normal 9 7 2" xfId="1923"/>
    <cellStyle name="Normal 9 7 2 2" xfId="1924"/>
    <cellStyle name="Normal 9 7 2 2 2" xfId="1925"/>
    <cellStyle name="Normal 9 7 2 3" xfId="1926"/>
    <cellStyle name="Normal 9 7 3" xfId="1927"/>
    <cellStyle name="Normal 9 7 3 2" xfId="1928"/>
    <cellStyle name="Normal 9 7 4" xfId="1929"/>
    <cellStyle name="Normal 9 8" xfId="1930"/>
    <cellStyle name="Normal 9 8 2" xfId="1931"/>
    <cellStyle name="Normal 9 8 2 2" xfId="1932"/>
    <cellStyle name="Normal 9 8 2 2 2" xfId="1933"/>
    <cellStyle name="Normal 9 8 2 3" xfId="1934"/>
    <cellStyle name="Normal 9 8 3" xfId="1935"/>
    <cellStyle name="Normal 9 8 3 2" xfId="1936"/>
    <cellStyle name="Normal 9 8 4" xfId="1937"/>
    <cellStyle name="Normal 9 9" xfId="1938"/>
    <cellStyle name="Normal 9 9 2" xfId="1939"/>
    <cellStyle name="Normal 9 9 2 2" xfId="1940"/>
    <cellStyle name="Normal 9 9 3" xfId="1941"/>
    <cellStyle name="Normál_8gradk" xfId="1942"/>
    <cellStyle name="Normal_B1.1d" xfId="1943"/>
    <cellStyle name="Normal_C4" xfId="1944"/>
    <cellStyle name="Normal_G2.1" xfId="1945"/>
    <cellStyle name="Normal_G3.1a" xfId="1946"/>
    <cellStyle name="Normal_G4.1" xfId="1947"/>
    <cellStyle name="Normal-blank" xfId="1948"/>
    <cellStyle name="Normal-bottom" xfId="1949"/>
    <cellStyle name="Normal-center" xfId="1950"/>
    <cellStyle name="Normal-droit" xfId="1951"/>
    <cellStyle name="Normal-droite" xfId="1952"/>
    <cellStyle name="Normale 2" xfId="1953"/>
    <cellStyle name="Normale_AUS" xfId="1954"/>
    <cellStyle name="normální_Nove vystupy_DOPOCTENE" xfId="1955"/>
    <cellStyle name="Normalny 10" xfId="1956"/>
    <cellStyle name="Normalny 2" xfId="1957"/>
    <cellStyle name="Normalny 2 2" xfId="1958"/>
    <cellStyle name="Normalny 2 2 2" xfId="1959"/>
    <cellStyle name="Normalny 2 2 2 2" xfId="1960"/>
    <cellStyle name="Normalny 2 3" xfId="1961"/>
    <cellStyle name="Normalny 2 3 2" xfId="1962"/>
    <cellStyle name="Normalny 2 4" xfId="1963"/>
    <cellStyle name="Normalny 2 4 2" xfId="1964"/>
    <cellStyle name="Normalny 2 5" xfId="1965"/>
    <cellStyle name="Normalny 2 5 2" xfId="1966"/>
    <cellStyle name="Normalny 2 6" xfId="1967"/>
    <cellStyle name="Normalny 2 6 2" xfId="1968"/>
    <cellStyle name="Normalny 2 7" xfId="1969"/>
    <cellStyle name="Normalny 2 7 2" xfId="1970"/>
    <cellStyle name="Normalny 2 8" xfId="1971"/>
    <cellStyle name="Normalny 2 8 2" xfId="1972"/>
    <cellStyle name="Normalny 3" xfId="1973"/>
    <cellStyle name="Normalny 3 2" xfId="1974"/>
    <cellStyle name="Normalny 4" xfId="1975"/>
    <cellStyle name="Normalny 4 2" xfId="1976"/>
    <cellStyle name="Normalny 5" xfId="1977"/>
    <cellStyle name="Normalny 5 2" xfId="1978"/>
    <cellStyle name="Normalny 5 3" xfId="1979"/>
    <cellStyle name="Normalny 5 3 2" xfId="1980"/>
    <cellStyle name="Normalny 5 4" xfId="1981"/>
    <cellStyle name="Normalny 6" xfId="1982"/>
    <cellStyle name="Normalny 7" xfId="1983"/>
    <cellStyle name="Normalny 8" xfId="1984"/>
    <cellStyle name="Normalny 9" xfId="1985"/>
    <cellStyle name="Normalny_Dep. Rolnictwa_Rolnictwo" xfId="1986"/>
    <cellStyle name="Normal-top" xfId="1987"/>
    <cellStyle name="Note" xfId="1988"/>
    <cellStyle name="Note 10 2" xfId="1989"/>
    <cellStyle name="Note 10 2 2" xfId="1990"/>
    <cellStyle name="Note 10 3" xfId="1991"/>
    <cellStyle name="Note 10 3 2" xfId="1992"/>
    <cellStyle name="Note 10 4" xfId="1993"/>
    <cellStyle name="Note 10 4 2" xfId="1994"/>
    <cellStyle name="Note 10 5" xfId="1995"/>
    <cellStyle name="Note 10 5 2" xfId="1996"/>
    <cellStyle name="Note 10 6" xfId="1997"/>
    <cellStyle name="Note 10 6 2" xfId="1998"/>
    <cellStyle name="Note 10 7" xfId="1999"/>
    <cellStyle name="Note 10 7 2" xfId="2000"/>
    <cellStyle name="Note 11 2" xfId="2001"/>
    <cellStyle name="Note 11 2 2" xfId="2002"/>
    <cellStyle name="Note 11 3" xfId="2003"/>
    <cellStyle name="Note 11 3 2" xfId="2004"/>
    <cellStyle name="Note 11 4" xfId="2005"/>
    <cellStyle name="Note 11 4 2" xfId="2006"/>
    <cellStyle name="Note 11 5" xfId="2007"/>
    <cellStyle name="Note 11 5 2" xfId="2008"/>
    <cellStyle name="Note 11 6" xfId="2009"/>
    <cellStyle name="Note 11 6 2" xfId="2010"/>
    <cellStyle name="Note 12 2" xfId="2011"/>
    <cellStyle name="Note 12 2 2" xfId="2012"/>
    <cellStyle name="Note 12 3" xfId="2013"/>
    <cellStyle name="Note 12 3 2" xfId="2014"/>
    <cellStyle name="Note 12 4" xfId="2015"/>
    <cellStyle name="Note 12 4 2" xfId="2016"/>
    <cellStyle name="Note 12 5" xfId="2017"/>
    <cellStyle name="Note 12 5 2" xfId="2018"/>
    <cellStyle name="Note 13 2" xfId="2019"/>
    <cellStyle name="Note 13 2 2" xfId="2020"/>
    <cellStyle name="Note 14 2" xfId="2021"/>
    <cellStyle name="Note 14 2 2" xfId="2022"/>
    <cellStyle name="Note 15 2" xfId="2023"/>
    <cellStyle name="Note 15 2 2" xfId="2024"/>
    <cellStyle name="Note 2" xfId="2025"/>
    <cellStyle name="Note 2 2" xfId="2026"/>
    <cellStyle name="Note 2 2 2" xfId="2027"/>
    <cellStyle name="Note 2 3" xfId="2028"/>
    <cellStyle name="Note 2 3 2" xfId="2029"/>
    <cellStyle name="Note 2 4" xfId="2030"/>
    <cellStyle name="Note 2 4 2" xfId="2031"/>
    <cellStyle name="Note 2 5" xfId="2032"/>
    <cellStyle name="Note 2 5 2" xfId="2033"/>
    <cellStyle name="Note 2 6" xfId="2034"/>
    <cellStyle name="Note 2 6 2" xfId="2035"/>
    <cellStyle name="Note 2 7" xfId="2036"/>
    <cellStyle name="Note 2 7 2" xfId="2037"/>
    <cellStyle name="Note 2 8" xfId="2038"/>
    <cellStyle name="Note 2 8 2" xfId="2039"/>
    <cellStyle name="Note 3" xfId="2040"/>
    <cellStyle name="Note 3 2" xfId="2041"/>
    <cellStyle name="Note 3 2 2" xfId="2042"/>
    <cellStyle name="Note 3 3" xfId="2043"/>
    <cellStyle name="Note 3 3 2" xfId="2044"/>
    <cellStyle name="Note 3 4" xfId="2045"/>
    <cellStyle name="Note 3 4 2" xfId="2046"/>
    <cellStyle name="Note 3 5" xfId="2047"/>
    <cellStyle name="Note 3 5 2" xfId="2048"/>
    <cellStyle name="Note 3 6" xfId="2049"/>
    <cellStyle name="Note 3 6 2" xfId="2050"/>
    <cellStyle name="Note 3 7" xfId="2051"/>
    <cellStyle name="Note 3 7 2" xfId="2052"/>
    <cellStyle name="Note 3 8" xfId="2053"/>
    <cellStyle name="Note 3 8 2" xfId="2054"/>
    <cellStyle name="Note 4" xfId="2055"/>
    <cellStyle name="Note 4 2" xfId="2056"/>
    <cellStyle name="Note 4 2 2" xfId="2057"/>
    <cellStyle name="Note 4 3" xfId="2058"/>
    <cellStyle name="Note 4 3 2" xfId="2059"/>
    <cellStyle name="Note 4 4" xfId="2060"/>
    <cellStyle name="Note 4 4 2" xfId="2061"/>
    <cellStyle name="Note 4 5" xfId="2062"/>
    <cellStyle name="Note 4 5 2" xfId="2063"/>
    <cellStyle name="Note 4 6" xfId="2064"/>
    <cellStyle name="Note 4 6 2" xfId="2065"/>
    <cellStyle name="Note 4 7" xfId="2066"/>
    <cellStyle name="Note 4 7 2" xfId="2067"/>
    <cellStyle name="Note 4 8" xfId="2068"/>
    <cellStyle name="Note 4 8 2" xfId="2069"/>
    <cellStyle name="Note 5" xfId="2070"/>
    <cellStyle name="Note 5 2" xfId="2071"/>
    <cellStyle name="Note 5 2 2" xfId="2072"/>
    <cellStyle name="Note 5 3" xfId="2073"/>
    <cellStyle name="Note 5 3 2" xfId="2074"/>
    <cellStyle name="Note 5 4" xfId="2075"/>
    <cellStyle name="Note 5 4 2" xfId="2076"/>
    <cellStyle name="Note 5 5" xfId="2077"/>
    <cellStyle name="Note 5 5 2" xfId="2078"/>
    <cellStyle name="Note 5 6" xfId="2079"/>
    <cellStyle name="Note 5 6 2" xfId="2080"/>
    <cellStyle name="Note 5 7" xfId="2081"/>
    <cellStyle name="Note 5 7 2" xfId="2082"/>
    <cellStyle name="Note 5 8" xfId="2083"/>
    <cellStyle name="Note 5 8 2" xfId="2084"/>
    <cellStyle name="Note 6 2" xfId="2085"/>
    <cellStyle name="Note 6 2 2" xfId="2086"/>
    <cellStyle name="Note 6 3" xfId="2087"/>
    <cellStyle name="Note 6 3 2" xfId="2088"/>
    <cellStyle name="Note 6 4" xfId="2089"/>
    <cellStyle name="Note 6 4 2" xfId="2090"/>
    <cellStyle name="Note 6 5" xfId="2091"/>
    <cellStyle name="Note 6 5 2" xfId="2092"/>
    <cellStyle name="Note 6 6" xfId="2093"/>
    <cellStyle name="Note 6 6 2" xfId="2094"/>
    <cellStyle name="Note 6 7" xfId="2095"/>
    <cellStyle name="Note 6 7 2" xfId="2096"/>
    <cellStyle name="Note 6 8" xfId="2097"/>
    <cellStyle name="Note 6 8 2" xfId="2098"/>
    <cellStyle name="Note 7 2" xfId="2099"/>
    <cellStyle name="Note 7 2 2" xfId="2100"/>
    <cellStyle name="Note 7 3" xfId="2101"/>
    <cellStyle name="Note 7 3 2" xfId="2102"/>
    <cellStyle name="Note 7 4" xfId="2103"/>
    <cellStyle name="Note 7 4 2" xfId="2104"/>
    <cellStyle name="Note 7 5" xfId="2105"/>
    <cellStyle name="Note 7 5 2" xfId="2106"/>
    <cellStyle name="Note 7 6" xfId="2107"/>
    <cellStyle name="Note 7 6 2" xfId="2108"/>
    <cellStyle name="Note 7 7" xfId="2109"/>
    <cellStyle name="Note 7 7 2" xfId="2110"/>
    <cellStyle name="Note 7 8" xfId="2111"/>
    <cellStyle name="Note 7 8 2" xfId="2112"/>
    <cellStyle name="Note 8 2" xfId="2113"/>
    <cellStyle name="Note 8 2 2" xfId="2114"/>
    <cellStyle name="Note 8 3" xfId="2115"/>
    <cellStyle name="Note 8 3 2" xfId="2116"/>
    <cellStyle name="Note 8 4" xfId="2117"/>
    <cellStyle name="Note 8 4 2" xfId="2118"/>
    <cellStyle name="Note 8 5" xfId="2119"/>
    <cellStyle name="Note 8 5 2" xfId="2120"/>
    <cellStyle name="Note 8 6" xfId="2121"/>
    <cellStyle name="Note 8 6 2" xfId="2122"/>
    <cellStyle name="Note 8 7" xfId="2123"/>
    <cellStyle name="Note 8 7 2" xfId="2124"/>
    <cellStyle name="Note 8 8" xfId="2125"/>
    <cellStyle name="Note 8 8 2" xfId="2126"/>
    <cellStyle name="Note 9 2" xfId="2127"/>
    <cellStyle name="Note 9 2 2" xfId="2128"/>
    <cellStyle name="Note 9 3" xfId="2129"/>
    <cellStyle name="Note 9 3 2" xfId="2130"/>
    <cellStyle name="Note 9 4" xfId="2131"/>
    <cellStyle name="Note 9 4 2" xfId="2132"/>
    <cellStyle name="Note 9 5" xfId="2133"/>
    <cellStyle name="Note 9 5 2" xfId="2134"/>
    <cellStyle name="Note 9 6" xfId="2135"/>
    <cellStyle name="Note 9 6 2" xfId="2136"/>
    <cellStyle name="Note 9 7" xfId="2137"/>
    <cellStyle name="Note 9 7 2" xfId="2138"/>
    <cellStyle name="Note 9 8" xfId="2139"/>
    <cellStyle name="Note 9 8 2" xfId="2140"/>
    <cellStyle name="notes" xfId="2141"/>
    <cellStyle name="Output" xfId="2142"/>
    <cellStyle name="P" xfId="2143"/>
    <cellStyle name="Percent" xfId="2144"/>
    <cellStyle name="Percent [2]" xfId="2145"/>
    <cellStyle name="Percent 2" xfId="2146"/>
    <cellStyle name="Percent 2 2" xfId="2147"/>
    <cellStyle name="Percent 2 3" xfId="2148"/>
    <cellStyle name="Percent 3" xfId="2149"/>
    <cellStyle name="Percent 3 2" xfId="2150"/>
    <cellStyle name="Percent 4" xfId="2151"/>
    <cellStyle name="Percentuale 2" xfId="2152"/>
    <cellStyle name="Procentowy 3" xfId="2153"/>
    <cellStyle name="Procentowy 8" xfId="2154"/>
    <cellStyle name="Prozent_Mappe1" xfId="2155"/>
    <cellStyle name="row" xfId="2156"/>
    <cellStyle name="row 2" xfId="2157"/>
    <cellStyle name="row 3" xfId="2158"/>
    <cellStyle name="row 4" xfId="2159"/>
    <cellStyle name="row 5" xfId="2160"/>
    <cellStyle name="row 6" xfId="2161"/>
    <cellStyle name="row 7" xfId="2162"/>
    <cellStyle name="row 8" xfId="2163"/>
    <cellStyle name="row 9" xfId="2164"/>
    <cellStyle name="RowCodes" xfId="2165"/>
    <cellStyle name="Row-Col Headings" xfId="2166"/>
    <cellStyle name="RowTitles" xfId="2167"/>
    <cellStyle name="RowTitles1-Detail" xfId="2168"/>
    <cellStyle name="RowTitles-Col2" xfId="2169"/>
    <cellStyle name="RowTitles-Detail" xfId="2170"/>
    <cellStyle name="Satisfaisant" xfId="2171"/>
    <cellStyle name="Sbold" xfId="2172"/>
    <cellStyle name="semestre" xfId="2173"/>
    <cellStyle name="Snorm" xfId="2174"/>
    <cellStyle name="socxn" xfId="2175"/>
    <cellStyle name="Sortie" xfId="2176"/>
    <cellStyle name="ss1" xfId="2177"/>
    <cellStyle name="ss1 2" xfId="2178"/>
    <cellStyle name="ss1 2 2" xfId="2179"/>
    <cellStyle name="ss1 2 2 2" xfId="2180"/>
    <cellStyle name="ss1 2 3" xfId="2181"/>
    <cellStyle name="ss1 3" xfId="2182"/>
    <cellStyle name="ss1 3 2" xfId="2183"/>
    <cellStyle name="ss1 4" xfId="2184"/>
    <cellStyle name="ss1 4 2" xfId="2185"/>
    <cellStyle name="ss1 5" xfId="2186"/>
    <cellStyle name="ss10" xfId="2187"/>
    <cellStyle name="ss11" xfId="2188"/>
    <cellStyle name="ss12" xfId="2189"/>
    <cellStyle name="ss13" xfId="2190"/>
    <cellStyle name="ss14" xfId="2191"/>
    <cellStyle name="ss15" xfId="2192"/>
    <cellStyle name="ss16" xfId="2193"/>
    <cellStyle name="ss17" xfId="2194"/>
    <cellStyle name="ss18" xfId="2195"/>
    <cellStyle name="ss19" xfId="2196"/>
    <cellStyle name="ss2" xfId="2197"/>
    <cellStyle name="ss20" xfId="2198"/>
    <cellStyle name="ss21" xfId="2199"/>
    <cellStyle name="ss22" xfId="2200"/>
    <cellStyle name="ss23" xfId="2201"/>
    <cellStyle name="ss23 2" xfId="2202"/>
    <cellStyle name="ss23 2 2" xfId="2203"/>
    <cellStyle name="ss23 2 2 2" xfId="2204"/>
    <cellStyle name="ss23 2 3" xfId="2205"/>
    <cellStyle name="ss23 3" xfId="2206"/>
    <cellStyle name="ss23 3 2" xfId="2207"/>
    <cellStyle name="ss23 4" xfId="2208"/>
    <cellStyle name="ss23 4 2" xfId="2209"/>
    <cellStyle name="ss23 5" xfId="2210"/>
    <cellStyle name="ss3" xfId="2211"/>
    <cellStyle name="ss4" xfId="2212"/>
    <cellStyle name="ss5" xfId="2213"/>
    <cellStyle name="ss6" xfId="2214"/>
    <cellStyle name="ss6 2" xfId="2215"/>
    <cellStyle name="ss6 2 2" xfId="2216"/>
    <cellStyle name="ss6 2 2 2" xfId="2217"/>
    <cellStyle name="ss6 2 3" xfId="2218"/>
    <cellStyle name="ss6 3" xfId="2219"/>
    <cellStyle name="ss6 3 2" xfId="2220"/>
    <cellStyle name="ss6 4" xfId="2221"/>
    <cellStyle name="ss6 4 2" xfId="2222"/>
    <cellStyle name="ss6 5" xfId="2223"/>
    <cellStyle name="ss7" xfId="2224"/>
    <cellStyle name="ss7 2" xfId="2225"/>
    <cellStyle name="ss8" xfId="2226"/>
    <cellStyle name="ss8 2" xfId="2227"/>
    <cellStyle name="ss9" xfId="2228"/>
    <cellStyle name="Standaard_Blad1" xfId="2229"/>
    <cellStyle name="Standard_AT1990-2000Nat" xfId="2230"/>
    <cellStyle name="Style 1" xfId="2231"/>
    <cellStyle name="Sub-titles" xfId="2232"/>
    <cellStyle name="Sub-titles Cols" xfId="2233"/>
    <cellStyle name="Sub-titles rows" xfId="2234"/>
    <cellStyle name="SUMME" xfId="2235"/>
    <cellStyle name="Table No." xfId="2236"/>
    <cellStyle name="Table Title" xfId="2237"/>
    <cellStyle name="table_body" xfId="2238"/>
    <cellStyle name="temp" xfId="2239"/>
    <cellStyle name="tête chapitre" xfId="2240"/>
    <cellStyle name="TEXT" xfId="2241"/>
    <cellStyle name="Texte explicatif" xfId="2242"/>
    <cellStyle name="Title" xfId="2243"/>
    <cellStyle name="title1" xfId="2244"/>
    <cellStyle name="Titles" xfId="2245"/>
    <cellStyle name="Titre" xfId="2246"/>
    <cellStyle name="Titre 1" xfId="2247"/>
    <cellStyle name="Titre 2" xfId="2248"/>
    <cellStyle name="Titre 3" xfId="2249"/>
    <cellStyle name="Titre 4" xfId="2250"/>
    <cellStyle name="Total" xfId="2251"/>
    <cellStyle name="Total 10" xfId="2252"/>
    <cellStyle name="Total 10 2" xfId="2253"/>
    <cellStyle name="Total 11" xfId="2254"/>
    <cellStyle name="Total 11 2" xfId="2255"/>
    <cellStyle name="Total 12" xfId="2256"/>
    <cellStyle name="Total 12 2" xfId="2257"/>
    <cellStyle name="Total 13" xfId="2258"/>
    <cellStyle name="Total 13 2" xfId="2259"/>
    <cellStyle name="Total 2" xfId="2260"/>
    <cellStyle name="Total 2 2" xfId="2261"/>
    <cellStyle name="Total 3" xfId="2262"/>
    <cellStyle name="Total 3 2" xfId="2263"/>
    <cellStyle name="Total 4" xfId="2264"/>
    <cellStyle name="Total 4 2" xfId="2265"/>
    <cellStyle name="Total 5" xfId="2266"/>
    <cellStyle name="Total 5 2" xfId="2267"/>
    <cellStyle name="Total 6" xfId="2268"/>
    <cellStyle name="Total 6 2" xfId="2269"/>
    <cellStyle name="Total 7" xfId="2270"/>
    <cellStyle name="Total 7 2" xfId="2271"/>
    <cellStyle name="Total 8" xfId="2272"/>
    <cellStyle name="Total 8 2" xfId="2273"/>
    <cellStyle name="Total 9" xfId="2274"/>
    <cellStyle name="Total 9 2" xfId="2275"/>
    <cellStyle name="Tusental (0)_Blad2" xfId="2276"/>
    <cellStyle name="Tusental 2" xfId="2277"/>
    <cellStyle name="Tusental_Blad2" xfId="2278"/>
    <cellStyle name="Uwaga 2" xfId="2279"/>
    <cellStyle name="Valuta (0)_Blad2" xfId="2280"/>
    <cellStyle name="Valuta_Blad2" xfId="2281"/>
    <cellStyle name="Vérification" xfId="2282"/>
    <cellStyle name="Währung [0]_Check" xfId="2283"/>
    <cellStyle name="Währung_Check" xfId="2284"/>
    <cellStyle name="Warning Text" xfId="2285"/>
    <cellStyle name="Wrapped" xfId="2286"/>
    <cellStyle name="Обычный_Лист1" xfId="2287"/>
    <cellStyle name="표준_T_A8(통계청_검증결과)" xfId="2288"/>
    <cellStyle name="標準_②Ｂ分類事項一覧（英語）" xfId="2289"/>
  </cellStyles>
  <dxfs count="5">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du/eag2012.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1"/>
  <sheetViews>
    <sheetView tabSelected="1" zoomScalePageLayoutView="0" workbookViewId="0" topLeftCell="A1">
      <selection activeCell="E56" sqref="E56"/>
    </sheetView>
  </sheetViews>
  <sheetFormatPr defaultColWidth="9.140625" defaultRowHeight="12.75"/>
  <cols>
    <col min="1" max="1" width="14.57421875" style="49" customWidth="1"/>
    <col min="2" max="14" width="4.7109375" style="50" bestFit="1" customWidth="1"/>
    <col min="15" max="21" width="4.7109375" style="3" bestFit="1" customWidth="1"/>
    <col min="22" max="25" width="4.7109375" style="4" bestFit="1" customWidth="1"/>
    <col min="26" max="27" width="4.7109375" style="5" bestFit="1" customWidth="1"/>
    <col min="28" max="28" width="2.00390625" style="50" bestFit="1" customWidth="1"/>
    <col min="29" max="29" width="7.28125" style="7" customWidth="1"/>
    <col min="30" max="16384" width="9.140625" style="8" customWidth="1"/>
  </cols>
  <sheetData>
    <row r="1" spans="1:28" ht="12.75">
      <c r="A1" s="1" t="s">
        <v>103</v>
      </c>
      <c r="B1" s="2"/>
      <c r="C1" s="2"/>
      <c r="D1" s="2"/>
      <c r="E1" s="2"/>
      <c r="F1" s="2"/>
      <c r="G1" s="2"/>
      <c r="H1" s="2"/>
      <c r="I1" s="2"/>
      <c r="J1" s="2"/>
      <c r="K1" s="2"/>
      <c r="L1" s="2"/>
      <c r="M1" s="2"/>
      <c r="N1" s="2"/>
      <c r="AB1" s="6"/>
    </row>
    <row r="2" spans="1:28" ht="12.75">
      <c r="A2" s="9" t="s">
        <v>0</v>
      </c>
      <c r="B2" s="2"/>
      <c r="C2" s="2"/>
      <c r="D2" s="2"/>
      <c r="E2" s="2"/>
      <c r="F2" s="2"/>
      <c r="G2" s="2"/>
      <c r="H2" s="2"/>
      <c r="I2" s="2"/>
      <c r="J2" s="2"/>
      <c r="K2" s="2"/>
      <c r="L2" s="2"/>
      <c r="M2" s="2"/>
      <c r="N2" s="2"/>
      <c r="AB2" s="6"/>
    </row>
    <row r="3" spans="1:28" ht="12.75">
      <c r="A3" s="1"/>
      <c r="B3" s="2"/>
      <c r="C3" s="2"/>
      <c r="D3" s="2"/>
      <c r="E3" s="2"/>
      <c r="F3" s="2"/>
      <c r="G3" s="2"/>
      <c r="H3" s="2"/>
      <c r="I3" s="2"/>
      <c r="J3" s="2"/>
      <c r="K3" s="2"/>
      <c r="L3" s="2"/>
      <c r="M3" s="2"/>
      <c r="N3" s="2"/>
      <c r="AB3" s="6"/>
    </row>
    <row r="4" spans="1:29" ht="12.75">
      <c r="A4" s="51" t="s">
        <v>1</v>
      </c>
      <c r="B4" s="52">
        <v>2010</v>
      </c>
      <c r="C4" s="53"/>
      <c r="D4" s="53"/>
      <c r="E4" s="53"/>
      <c r="F4" s="53"/>
      <c r="G4" s="53"/>
      <c r="H4" s="53"/>
      <c r="I4" s="53"/>
      <c r="J4" s="53"/>
      <c r="K4" s="53"/>
      <c r="L4" s="53"/>
      <c r="M4" s="53"/>
      <c r="N4" s="54"/>
      <c r="O4" s="52">
        <v>2000</v>
      </c>
      <c r="P4" s="53"/>
      <c r="Q4" s="53"/>
      <c r="R4" s="53"/>
      <c r="S4" s="53"/>
      <c r="T4" s="53"/>
      <c r="U4" s="53"/>
      <c r="V4" s="53"/>
      <c r="W4" s="53"/>
      <c r="X4" s="53"/>
      <c r="Y4" s="53"/>
      <c r="Z4" s="53"/>
      <c r="AA4" s="54"/>
      <c r="AB4" s="55" t="s">
        <v>2</v>
      </c>
      <c r="AC4" s="56"/>
    </row>
    <row r="5" spans="1:29" ht="130.5" customHeight="1">
      <c r="A5" s="51"/>
      <c r="B5" s="10" t="s">
        <v>3</v>
      </c>
      <c r="C5" s="11" t="s">
        <v>4</v>
      </c>
      <c r="D5" s="11" t="s">
        <v>5</v>
      </c>
      <c r="E5" s="11" t="s">
        <v>6</v>
      </c>
      <c r="F5" s="11" t="s">
        <v>7</v>
      </c>
      <c r="G5" s="11" t="s">
        <v>8</v>
      </c>
      <c r="H5" s="11" t="s">
        <v>9</v>
      </c>
      <c r="I5" s="11" t="s">
        <v>10</v>
      </c>
      <c r="J5" s="11" t="s">
        <v>11</v>
      </c>
      <c r="K5" s="11" t="s">
        <v>12</v>
      </c>
      <c r="L5" s="11" t="s">
        <v>13</v>
      </c>
      <c r="M5" s="11" t="s">
        <v>14</v>
      </c>
      <c r="N5" s="12" t="s">
        <v>15</v>
      </c>
      <c r="O5" s="10" t="s">
        <v>3</v>
      </c>
      <c r="P5" s="11" t="s">
        <v>4</v>
      </c>
      <c r="Q5" s="11" t="s">
        <v>5</v>
      </c>
      <c r="R5" s="11" t="s">
        <v>6</v>
      </c>
      <c r="S5" s="11" t="s">
        <v>7</v>
      </c>
      <c r="T5" s="11" t="s">
        <v>8</v>
      </c>
      <c r="U5" s="11" t="s">
        <v>9</v>
      </c>
      <c r="V5" s="11" t="s">
        <v>10</v>
      </c>
      <c r="W5" s="11" t="s">
        <v>11</v>
      </c>
      <c r="X5" s="11" t="s">
        <v>12</v>
      </c>
      <c r="Y5" s="11" t="s">
        <v>13</v>
      </c>
      <c r="Z5" s="11" t="s">
        <v>14</v>
      </c>
      <c r="AA5" s="12" t="s">
        <v>15</v>
      </c>
      <c r="AB5" s="57"/>
      <c r="AC5" s="58"/>
    </row>
    <row r="6" spans="1:29" ht="12.75">
      <c r="A6" s="13" t="s">
        <v>16</v>
      </c>
      <c r="B6" s="14">
        <f>AVERAGE(B7:B40)</f>
        <v>58.01882868499106</v>
      </c>
      <c r="C6" s="15">
        <f aca="true" t="shared" si="0" ref="C6:AA6">AVERAGE(C7:C40)</f>
        <v>77.38848282558678</v>
      </c>
      <c r="D6" s="15">
        <f t="shared" si="0"/>
        <v>66.63329430956904</v>
      </c>
      <c r="E6" s="15">
        <f t="shared" si="0"/>
        <v>74.23456414723557</v>
      </c>
      <c r="F6" s="15">
        <f t="shared" si="0"/>
        <v>57.595102572147226</v>
      </c>
      <c r="G6" s="15">
        <f t="shared" si="0"/>
        <v>52.39578873708574</v>
      </c>
      <c r="H6" s="15">
        <f t="shared" si="0"/>
        <v>27.188747658903562</v>
      </c>
      <c r="I6" s="15">
        <f t="shared" si="0"/>
        <v>41.610655779363654</v>
      </c>
      <c r="J6" s="15">
        <f t="shared" si="0"/>
        <v>64.23181330385312</v>
      </c>
      <c r="K6" s="15">
        <f t="shared" si="0"/>
        <v>43.806583217661306</v>
      </c>
      <c r="L6" s="15">
        <f t="shared" si="0"/>
        <v>45.890346151993676</v>
      </c>
      <c r="M6" s="15">
        <f t="shared" si="0"/>
        <v>19.733083587978726</v>
      </c>
      <c r="N6" s="16">
        <f t="shared" si="0"/>
        <v>53.64147209634143</v>
      </c>
      <c r="O6" s="14">
        <f t="shared" si="0"/>
        <v>53.81949147115705</v>
      </c>
      <c r="P6" s="15">
        <f t="shared" si="0"/>
        <v>73.54185682706702</v>
      </c>
      <c r="Q6" s="15">
        <f t="shared" si="0"/>
        <v>65.00769331960016</v>
      </c>
      <c r="R6" s="15">
        <f t="shared" si="0"/>
        <v>68.25993834933726</v>
      </c>
      <c r="S6" s="15">
        <f t="shared" si="0"/>
        <v>52.11208508983225</v>
      </c>
      <c r="T6" s="15">
        <f t="shared" si="0"/>
        <v>47.0309089501495</v>
      </c>
      <c r="U6" s="15">
        <f t="shared" si="0"/>
        <v>22.633493641472548</v>
      </c>
      <c r="V6" s="15">
        <f t="shared" si="0"/>
        <v>40.251123277379364</v>
      </c>
      <c r="W6" s="15">
        <f t="shared" si="0"/>
        <v>60.06745731398659</v>
      </c>
      <c r="X6" s="15">
        <f t="shared" si="0"/>
        <v>39.91386555793462</v>
      </c>
      <c r="Y6" s="15">
        <f t="shared" si="0"/>
        <v>42.27184359659682</v>
      </c>
      <c r="Z6" s="15">
        <f t="shared" si="0"/>
        <v>23.44694292719764</v>
      </c>
      <c r="AA6" s="16">
        <f t="shared" si="0"/>
        <v>44.39304783614028</v>
      </c>
      <c r="AB6" s="17"/>
      <c r="AC6" s="18" t="s">
        <v>17</v>
      </c>
    </row>
    <row r="7" spans="1:29" ht="12.75">
      <c r="A7" s="19" t="s">
        <v>18</v>
      </c>
      <c r="B7" s="20">
        <v>56.6781969391194</v>
      </c>
      <c r="C7" s="21">
        <v>74.5541740674956</v>
      </c>
      <c r="D7" s="21">
        <v>63.8032511210762</v>
      </c>
      <c r="E7" s="21">
        <v>75.2676282856712</v>
      </c>
      <c r="F7" s="21">
        <v>53.9377860550104</v>
      </c>
      <c r="G7" s="21">
        <v>55.0100488084984</v>
      </c>
      <c r="H7" s="21">
        <v>24.3097396133494</v>
      </c>
      <c r="I7" s="21">
        <v>37.3119975381775</v>
      </c>
      <c r="J7" s="21">
        <v>55.1468832099355</v>
      </c>
      <c r="K7" s="21">
        <v>48.0516858469614</v>
      </c>
      <c r="L7" s="21">
        <v>39.8916967509025</v>
      </c>
      <c r="M7" s="21">
        <v>19.5739929571416</v>
      </c>
      <c r="N7" s="22">
        <v>55.3543714433523</v>
      </c>
      <c r="O7" s="20">
        <v>56.4894748892271</v>
      </c>
      <c r="P7" s="21">
        <v>74.7801639050069</v>
      </c>
      <c r="Q7" s="21">
        <v>67.0357298264275</v>
      </c>
      <c r="R7" s="21">
        <v>75.933982150065</v>
      </c>
      <c r="S7" s="21">
        <v>51.8954468172561</v>
      </c>
      <c r="T7" s="21">
        <v>54.768196012491</v>
      </c>
      <c r="U7" s="21">
        <v>21.4977075904228</v>
      </c>
      <c r="V7" s="21">
        <v>41.1357657554615</v>
      </c>
      <c r="W7" s="21">
        <v>54.7959914101646</v>
      </c>
      <c r="X7" s="21">
        <v>33.9274347549332</v>
      </c>
      <c r="Y7" s="21">
        <v>37.1830985915493</v>
      </c>
      <c r="Z7" s="21">
        <v>26.4253261028873</v>
      </c>
      <c r="AA7" s="22">
        <v>43.6657681940701</v>
      </c>
      <c r="AB7" s="23">
        <v>1</v>
      </c>
      <c r="AC7" s="24" t="s">
        <v>19</v>
      </c>
    </row>
    <row r="8" spans="1:29" ht="12.75">
      <c r="A8" s="25" t="s">
        <v>20</v>
      </c>
      <c r="B8" s="26">
        <v>53.0859995461765</v>
      </c>
      <c r="C8" s="27">
        <v>78.6903440621532</v>
      </c>
      <c r="D8" s="27">
        <v>66.4172335600907</v>
      </c>
      <c r="E8" s="27">
        <v>66.0644631492507</v>
      </c>
      <c r="F8" s="27">
        <v>55.9754314126938</v>
      </c>
      <c r="G8" s="27">
        <v>44.4670050761421</v>
      </c>
      <c r="H8" s="27">
        <v>24.7274992214263</v>
      </c>
      <c r="I8" s="27">
        <v>34.9669603524229</v>
      </c>
      <c r="J8" s="27">
        <v>66.8493150684932</v>
      </c>
      <c r="K8" s="27">
        <v>34.9261511728931</v>
      </c>
      <c r="L8" s="27">
        <v>36.9829683698297</v>
      </c>
      <c r="M8" s="27">
        <v>15.4448105436573</v>
      </c>
      <c r="N8" s="28">
        <v>62.6050420168067</v>
      </c>
      <c r="O8" s="26">
        <v>46.2287390029325</v>
      </c>
      <c r="P8" s="27">
        <v>72.0917531403605</v>
      </c>
      <c r="Q8" s="27">
        <v>59.1240875912409</v>
      </c>
      <c r="R8" s="27">
        <v>59.1007976794779</v>
      </c>
      <c r="S8" s="27">
        <v>49.331932142321</v>
      </c>
      <c r="T8" s="27">
        <v>36.5591397849462</v>
      </c>
      <c r="U8" s="27">
        <v>17.993900372755</v>
      </c>
      <c r="V8" s="27">
        <v>32.9181494661922</v>
      </c>
      <c r="W8" s="27">
        <v>60.8378870673953</v>
      </c>
      <c r="X8" s="27">
        <v>24.0458015267176</v>
      </c>
      <c r="Y8" s="27">
        <v>33.0827067669173</v>
      </c>
      <c r="Z8" s="27">
        <v>10.625</v>
      </c>
      <c r="AA8" s="28">
        <v>51.6326530612245</v>
      </c>
      <c r="AB8" s="29"/>
      <c r="AC8" s="30" t="s">
        <v>21</v>
      </c>
    </row>
    <row r="9" spans="1:29" ht="12.75">
      <c r="A9" s="25" t="s">
        <v>22</v>
      </c>
      <c r="B9" s="26">
        <v>54.5592830806369</v>
      </c>
      <c r="C9" s="27">
        <v>75.8957654723127</v>
      </c>
      <c r="D9" s="27">
        <v>65.2916666666667</v>
      </c>
      <c r="E9" s="27">
        <v>65.5268113787293</v>
      </c>
      <c r="F9" s="27">
        <v>58.0378303447659</v>
      </c>
      <c r="G9" s="27">
        <v>39.1691394658754</v>
      </c>
      <c r="H9" s="27">
        <v>25.3516295025729</v>
      </c>
      <c r="I9" s="27">
        <v>35.4712362301102</v>
      </c>
      <c r="J9" s="27">
        <v>51.4018691588785</v>
      </c>
      <c r="K9" s="27">
        <v>33.2443257676903</v>
      </c>
      <c r="L9" s="27">
        <v>44.4444444444444</v>
      </c>
      <c r="M9" s="27">
        <v>10.3080568720379</v>
      </c>
      <c r="N9" s="28">
        <v>54.2922114837976</v>
      </c>
      <c r="O9" s="26">
        <v>50.0779447527592</v>
      </c>
      <c r="P9" s="27">
        <v>70.2191663085518</v>
      </c>
      <c r="Q9" s="27">
        <v>62.3616978475156</v>
      </c>
      <c r="R9" s="27">
        <v>59.1526217228464</v>
      </c>
      <c r="S9" s="27">
        <v>52.112676056338</v>
      </c>
      <c r="T9" s="27">
        <v>43.5452793834297</v>
      </c>
      <c r="U9" s="27">
        <v>21.0604929051531</v>
      </c>
      <c r="V9" s="27">
        <v>37.7554228230116</v>
      </c>
      <c r="W9" s="27">
        <v>42.970297029703</v>
      </c>
      <c r="X9" s="27">
        <v>31.931464174454828</v>
      </c>
      <c r="Y9" s="27">
        <v>49.47916666666667</v>
      </c>
      <c r="Z9" s="27">
        <v>10.091743119266056</v>
      </c>
      <c r="AA9" s="28">
        <v>40.3169014084507</v>
      </c>
      <c r="AB9" s="29"/>
      <c r="AC9" s="30" t="s">
        <v>23</v>
      </c>
    </row>
    <row r="10" spans="1:29" ht="12.75">
      <c r="A10" s="25" t="s">
        <v>24</v>
      </c>
      <c r="B10" s="26">
        <v>59.7600326220891</v>
      </c>
      <c r="C10" s="27">
        <v>76.7204757858963</v>
      </c>
      <c r="D10" s="27">
        <v>64.6201239388186</v>
      </c>
      <c r="E10" s="27">
        <v>83.4156430712085</v>
      </c>
      <c r="F10" s="27">
        <v>57.8005636505367</v>
      </c>
      <c r="G10" s="27">
        <v>59.615145800974</v>
      </c>
      <c r="H10" s="27">
        <v>23.5003715893407</v>
      </c>
      <c r="I10" s="27">
        <v>49.0055000172957</v>
      </c>
      <c r="J10" s="27">
        <v>62.6399447131997</v>
      </c>
      <c r="K10" s="27">
        <v>44.7993827160494</v>
      </c>
      <c r="L10" s="27">
        <v>42.4453595185303</v>
      </c>
      <c r="M10" s="27">
        <v>17.9092044981258</v>
      </c>
      <c r="N10" s="28">
        <v>57.4971815107103</v>
      </c>
      <c r="O10" s="26">
        <v>57.5639754531257</v>
      </c>
      <c r="P10" s="27">
        <v>72.6882309941521</v>
      </c>
      <c r="Q10" s="27">
        <v>62.9088918290068</v>
      </c>
      <c r="R10" s="27">
        <v>73.5951363785738</v>
      </c>
      <c r="S10" s="27">
        <v>57.5143490967992</v>
      </c>
      <c r="T10" s="27">
        <v>61.232651140908</v>
      </c>
      <c r="U10" s="27">
        <v>22.7355430741239</v>
      </c>
      <c r="V10" s="27">
        <v>45.0301683073992</v>
      </c>
      <c r="W10" s="27">
        <v>59.7773897861196</v>
      </c>
      <c r="X10" s="27">
        <v>37.155388471178</v>
      </c>
      <c r="Y10" s="27">
        <v>41.5832575068244</v>
      </c>
      <c r="Z10" s="27">
        <v>21.4285714285714</v>
      </c>
      <c r="AA10" s="28">
        <v>50.6869479882238</v>
      </c>
      <c r="AB10" s="29">
        <v>1</v>
      </c>
      <c r="AC10" s="30" t="s">
        <v>25</v>
      </c>
    </row>
    <row r="11" spans="1:29" ht="12.75">
      <c r="A11" s="25" t="s">
        <v>26</v>
      </c>
      <c r="B11" s="26">
        <v>56.6328900760699</v>
      </c>
      <c r="C11" s="27">
        <v>72.2219308825843</v>
      </c>
      <c r="D11" s="27">
        <v>60.2386934673367</v>
      </c>
      <c r="E11" s="27">
        <v>70.0459998196086</v>
      </c>
      <c r="F11" s="27">
        <v>51.5459406903257</v>
      </c>
      <c r="G11" s="27">
        <v>52.4124256444151</v>
      </c>
      <c r="H11" s="27">
        <v>26.0778617083091</v>
      </c>
      <c r="I11" s="27">
        <v>33.0058224163028</v>
      </c>
      <c r="J11" s="27">
        <v>52.3870967741936</v>
      </c>
      <c r="K11" s="27">
        <v>41.834451901566</v>
      </c>
      <c r="L11" s="27">
        <v>47.6923076923077</v>
      </c>
      <c r="M11" s="27">
        <v>16.6040570999249</v>
      </c>
      <c r="N11" s="28">
        <v>47.8178368121442</v>
      </c>
      <c r="O11" s="26" t="s">
        <v>27</v>
      </c>
      <c r="P11" s="27" t="s">
        <v>27</v>
      </c>
      <c r="Q11" s="27" t="s">
        <v>27</v>
      </c>
      <c r="R11" s="27" t="s">
        <v>27</v>
      </c>
      <c r="S11" s="27" t="s">
        <v>27</v>
      </c>
      <c r="T11" s="27" t="s">
        <v>27</v>
      </c>
      <c r="U11" s="27" t="s">
        <v>27</v>
      </c>
      <c r="V11" s="27" t="s">
        <v>27</v>
      </c>
      <c r="W11" s="27" t="s">
        <v>27</v>
      </c>
      <c r="X11" s="27" t="s">
        <v>27</v>
      </c>
      <c r="Y11" s="27" t="s">
        <v>27</v>
      </c>
      <c r="Z11" s="27" t="s">
        <v>27</v>
      </c>
      <c r="AA11" s="28" t="s">
        <v>27</v>
      </c>
      <c r="AB11" s="29"/>
      <c r="AC11" s="30" t="s">
        <v>28</v>
      </c>
    </row>
    <row r="12" spans="1:29" ht="12.75">
      <c r="A12" s="25" t="s">
        <v>29</v>
      </c>
      <c r="B12" s="26">
        <v>59.2769970802613</v>
      </c>
      <c r="C12" s="27">
        <v>79.5806804296096</v>
      </c>
      <c r="D12" s="27">
        <v>71.4955928348024</v>
      </c>
      <c r="E12" s="27">
        <v>79.2026967609556</v>
      </c>
      <c r="F12" s="27">
        <v>67.336774427239</v>
      </c>
      <c r="G12" s="27">
        <v>42.6516736401674</v>
      </c>
      <c r="H12" s="27">
        <v>23.9441609977324</v>
      </c>
      <c r="I12" s="27">
        <v>38.5667752442997</v>
      </c>
      <c r="J12" s="27">
        <v>70.3517587939699</v>
      </c>
      <c r="K12" s="27">
        <v>46.6449776331842</v>
      </c>
      <c r="L12" s="27">
        <v>51.7195767195767</v>
      </c>
      <c r="M12" s="27">
        <v>12.4540199684708</v>
      </c>
      <c r="N12" s="28">
        <v>59.8629320619785</v>
      </c>
      <c r="O12" s="26">
        <v>50.8652140442481</v>
      </c>
      <c r="P12" s="27">
        <v>74.9487704918033</v>
      </c>
      <c r="Q12" s="27">
        <v>63.7440758293839</v>
      </c>
      <c r="R12" s="27">
        <v>70.0536193029491</v>
      </c>
      <c r="S12" s="27">
        <v>55.5329742912306</v>
      </c>
      <c r="T12" s="27">
        <v>26.9614835948645</v>
      </c>
      <c r="U12" s="27">
        <v>27.245315528753</v>
      </c>
      <c r="V12" s="27">
        <v>25.0723493817416</v>
      </c>
      <c r="W12" s="27">
        <v>59.2705167173252</v>
      </c>
      <c r="X12" s="27">
        <v>40.6441717791411</v>
      </c>
      <c r="Y12" s="27">
        <v>48.0132450331126</v>
      </c>
      <c r="Z12" s="27">
        <v>6.98949291914116</v>
      </c>
      <c r="AA12" s="28">
        <v>38.4481255448997</v>
      </c>
      <c r="AB12" s="29"/>
      <c r="AC12" s="30" t="s">
        <v>30</v>
      </c>
    </row>
    <row r="13" spans="1:29" ht="12.75">
      <c r="A13" s="25" t="s">
        <v>31</v>
      </c>
      <c r="B13" s="26">
        <v>59.7355357754194</v>
      </c>
      <c r="C13" s="27">
        <v>74.4231236337139</v>
      </c>
      <c r="D13" s="27">
        <v>65.4935622317597</v>
      </c>
      <c r="E13" s="27">
        <v>80.1257653483369</v>
      </c>
      <c r="F13" s="27">
        <v>52.3217938034997</v>
      </c>
      <c r="G13" s="27">
        <v>23.0429988974642</v>
      </c>
      <c r="H13" s="27">
        <v>32.0042194092827</v>
      </c>
      <c r="I13" s="27">
        <v>37.2901970323522</v>
      </c>
      <c r="J13" s="27">
        <v>67.3618352450469</v>
      </c>
      <c r="K13" s="27">
        <v>38.3961117861482</v>
      </c>
      <c r="L13" s="27">
        <v>36.1663652802893</v>
      </c>
      <c r="M13" s="27">
        <v>20.8896396396396</v>
      </c>
      <c r="N13" s="28">
        <v>72.9452054794521</v>
      </c>
      <c r="O13" s="26">
        <v>49.2061426340448</v>
      </c>
      <c r="P13" s="27">
        <v>59.3333333333333</v>
      </c>
      <c r="Q13" s="27">
        <v>69.179966978536</v>
      </c>
      <c r="R13" s="27">
        <v>59.037558685446</v>
      </c>
      <c r="S13" s="27">
        <v>43.9127272727273</v>
      </c>
      <c r="T13" s="27">
        <v>53.8461538461538</v>
      </c>
      <c r="U13" s="27">
        <v>25.801749271137</v>
      </c>
      <c r="V13" s="27">
        <v>41.7010309278351</v>
      </c>
      <c r="W13" s="27">
        <v>59.8145285935085</v>
      </c>
      <c r="X13" s="27">
        <v>36.00605143721634</v>
      </c>
      <c r="Y13" s="27">
        <v>40.54054054054054</v>
      </c>
      <c r="Z13" s="27">
        <v>21.660649819494584</v>
      </c>
      <c r="AA13" s="28">
        <v>49.89816700611</v>
      </c>
      <c r="AB13" s="29"/>
      <c r="AC13" s="30" t="s">
        <v>32</v>
      </c>
    </row>
    <row r="14" spans="1:29" ht="12.75">
      <c r="A14" s="25" t="s">
        <v>33</v>
      </c>
      <c r="B14" s="26">
        <v>68.7756452680344</v>
      </c>
      <c r="C14" s="27">
        <v>97.4248927038627</v>
      </c>
      <c r="D14" s="27">
        <v>80.8012093726379</v>
      </c>
      <c r="E14" s="27">
        <v>85.3365384615385</v>
      </c>
      <c r="F14" s="27">
        <v>71.4064914992272</v>
      </c>
      <c r="G14" s="27">
        <v>68.2730923694779</v>
      </c>
      <c r="H14" s="27">
        <v>37.8034682080925</v>
      </c>
      <c r="I14" s="27">
        <v>49.5103373231774</v>
      </c>
      <c r="J14" s="27">
        <v>72.1254355400697</v>
      </c>
      <c r="K14" s="27">
        <v>51.2437810945274</v>
      </c>
      <c r="L14" s="27">
        <v>82.5396825396825</v>
      </c>
      <c r="M14" s="27">
        <v>25.2717391304348</v>
      </c>
      <c r="N14" s="28">
        <v>56.5420560747664</v>
      </c>
      <c r="O14" s="26" t="s">
        <v>27</v>
      </c>
      <c r="P14" s="27" t="s">
        <v>27</v>
      </c>
      <c r="Q14" s="27" t="s">
        <v>27</v>
      </c>
      <c r="R14" s="27" t="s">
        <v>27</v>
      </c>
      <c r="S14" s="27" t="s">
        <v>27</v>
      </c>
      <c r="T14" s="27" t="s">
        <v>27</v>
      </c>
      <c r="U14" s="27" t="s">
        <v>27</v>
      </c>
      <c r="V14" s="27" t="s">
        <v>27</v>
      </c>
      <c r="W14" s="27" t="s">
        <v>27</v>
      </c>
      <c r="X14" s="27" t="s">
        <v>27</v>
      </c>
      <c r="Y14" s="27" t="s">
        <v>27</v>
      </c>
      <c r="Z14" s="27" t="s">
        <v>27</v>
      </c>
      <c r="AA14" s="28" t="s">
        <v>27</v>
      </c>
      <c r="AB14" s="29"/>
      <c r="AC14" s="30" t="s">
        <v>34</v>
      </c>
    </row>
    <row r="15" spans="1:29" ht="12.75">
      <c r="A15" s="25" t="s">
        <v>35</v>
      </c>
      <c r="B15" s="26">
        <v>59.9626645706426</v>
      </c>
      <c r="C15" s="27">
        <v>81.703775411423</v>
      </c>
      <c r="D15" s="27">
        <v>74.2702068358516</v>
      </c>
      <c r="E15" s="27">
        <v>86.4115954385591</v>
      </c>
      <c r="F15" s="27">
        <v>66.3883445514186</v>
      </c>
      <c r="G15" s="27">
        <v>76.3960396039604</v>
      </c>
      <c r="H15" s="27">
        <v>21.4840873762579</v>
      </c>
      <c r="I15" s="27">
        <v>46.3023314113813</v>
      </c>
      <c r="J15" s="27">
        <v>76.1783439490446</v>
      </c>
      <c r="K15" s="27">
        <v>50.3482587064677</v>
      </c>
      <c r="L15" s="27">
        <v>47.5054229934924</v>
      </c>
      <c r="M15" s="27">
        <v>28.3995186522262</v>
      </c>
      <c r="N15" s="28">
        <v>55.3267681289167</v>
      </c>
      <c r="O15" s="26">
        <v>58.0843711755813</v>
      </c>
      <c r="P15" s="27">
        <v>82.2388717496695</v>
      </c>
      <c r="Q15" s="27">
        <v>73.8864628820961</v>
      </c>
      <c r="R15" s="27">
        <v>83.828753037951</v>
      </c>
      <c r="S15" s="27">
        <v>64.3930104230533</v>
      </c>
      <c r="T15" s="27">
        <v>71.5672676837725</v>
      </c>
      <c r="U15" s="27">
        <v>18.6140692965352</v>
      </c>
      <c r="V15" s="27">
        <v>45.8161865569273</v>
      </c>
      <c r="W15" s="27">
        <v>69.3916349809886</v>
      </c>
      <c r="X15" s="27">
        <v>42.0424403183024</v>
      </c>
      <c r="Y15" s="27">
        <v>45.7044673539519</v>
      </c>
      <c r="Z15" s="27">
        <v>30.3571428571429</v>
      </c>
      <c r="AA15" s="28">
        <v>45.6869009584665</v>
      </c>
      <c r="AB15" s="29"/>
      <c r="AC15" s="30" t="s">
        <v>36</v>
      </c>
    </row>
    <row r="16" spans="1:29" ht="12.75">
      <c r="A16" s="25" t="s">
        <v>37</v>
      </c>
      <c r="B16" s="26">
        <v>54.543944925617794</v>
      </c>
      <c r="C16" s="27">
        <v>76.43230828123006</v>
      </c>
      <c r="D16" s="27">
        <v>71.7631478060851</v>
      </c>
      <c r="E16" s="27">
        <v>60.18614503988823</v>
      </c>
      <c r="F16" s="27">
        <v>60.47747400847131</v>
      </c>
      <c r="G16" s="27">
        <v>42.45498713918263</v>
      </c>
      <c r="H16" s="27">
        <v>30.054277778786282</v>
      </c>
      <c r="I16" s="27">
        <v>37.62302078071382</v>
      </c>
      <c r="J16" s="27">
        <v>62.712933753943226</v>
      </c>
      <c r="K16" s="27">
        <v>38.701684836471756</v>
      </c>
      <c r="L16" s="27">
        <v>36.14586105935587</v>
      </c>
      <c r="M16" s="27">
        <v>15.808016633937855</v>
      </c>
      <c r="N16" s="28">
        <v>54.80874316939891</v>
      </c>
      <c r="O16" s="26">
        <v>56.1201427274408</v>
      </c>
      <c r="P16" s="27">
        <v>69.3806425916091</v>
      </c>
      <c r="Q16" s="27">
        <v>74.4544212942783</v>
      </c>
      <c r="R16" s="27">
        <v>60.0209963733537</v>
      </c>
      <c r="S16" s="27">
        <v>60.6895668742798</v>
      </c>
      <c r="T16" s="27">
        <v>41.7507098795653</v>
      </c>
      <c r="U16" s="27">
        <v>23.842803356547</v>
      </c>
      <c r="V16" s="27">
        <v>43.1855148074267</v>
      </c>
      <c r="W16" s="27">
        <v>58.5901450230718</v>
      </c>
      <c r="X16" s="27">
        <v>36.931953650279</v>
      </c>
      <c r="Y16" s="27">
        <v>42.0784812603973</v>
      </c>
      <c r="Z16" s="27">
        <v>19.344870210136</v>
      </c>
      <c r="AA16" s="28">
        <v>54.380664652568</v>
      </c>
      <c r="AB16" s="29">
        <v>1</v>
      </c>
      <c r="AC16" s="30" t="s">
        <v>38</v>
      </c>
    </row>
    <row r="17" spans="1:29" ht="12.75">
      <c r="A17" s="25" t="s">
        <v>39</v>
      </c>
      <c r="B17" s="26">
        <v>55.3190262977087</v>
      </c>
      <c r="C17" s="27">
        <v>73.6693382655158</v>
      </c>
      <c r="D17" s="27">
        <v>73.0748131017049</v>
      </c>
      <c r="E17" s="27">
        <v>69.4441452116773</v>
      </c>
      <c r="F17" s="27">
        <v>53.4710867896827</v>
      </c>
      <c r="G17" s="27">
        <v>55.0656755931168</v>
      </c>
      <c r="H17" s="27">
        <v>21.9603813033772</v>
      </c>
      <c r="I17" s="27">
        <v>44.3046412798933</v>
      </c>
      <c r="J17" s="27">
        <v>67.439571929393</v>
      </c>
      <c r="K17" s="27">
        <v>42.7240826582333</v>
      </c>
      <c r="L17" s="27">
        <v>61.362774110327</v>
      </c>
      <c r="M17" s="27">
        <v>15.3348729792148</v>
      </c>
      <c r="N17" s="28">
        <v>54.140127388535</v>
      </c>
      <c r="O17" s="26">
        <v>44.8923179287469</v>
      </c>
      <c r="P17" s="27">
        <v>70.8705088015433</v>
      </c>
      <c r="Q17" s="27">
        <v>67.2369964802503</v>
      </c>
      <c r="R17" s="27">
        <v>56.1967618180636</v>
      </c>
      <c r="S17" s="27">
        <v>41.7765834642242</v>
      </c>
      <c r="T17" s="27">
        <v>58.0204778156997</v>
      </c>
      <c r="U17" s="27">
        <v>19.5737984056139</v>
      </c>
      <c r="V17" s="27">
        <v>31.5938247445097</v>
      </c>
      <c r="W17" s="27">
        <v>54.5705024311183</v>
      </c>
      <c r="X17" s="27">
        <v>26.5136054421769</v>
      </c>
      <c r="Y17" s="27">
        <v>42.0684292379471</v>
      </c>
      <c r="Z17" s="27">
        <v>10.5063727178781</v>
      </c>
      <c r="AA17" s="28">
        <v>46.516341525209</v>
      </c>
      <c r="AB17" s="29"/>
      <c r="AC17" s="30" t="s">
        <v>40</v>
      </c>
    </row>
    <row r="18" spans="1:29" ht="12.75">
      <c r="A18" s="25" t="s">
        <v>41</v>
      </c>
      <c r="B18" s="26">
        <v>61.8011511116127</v>
      </c>
      <c r="C18" s="27">
        <v>76.1300992282249</v>
      </c>
      <c r="D18" s="27">
        <v>78.1790630130067</v>
      </c>
      <c r="E18" s="27">
        <v>59.3776282590412</v>
      </c>
      <c r="F18" s="27">
        <v>64.5407973865914</v>
      </c>
      <c r="G18" s="27" t="s">
        <v>27</v>
      </c>
      <c r="H18" s="27">
        <v>40.6982990152193</v>
      </c>
      <c r="I18" s="27">
        <v>47.6083032490975</v>
      </c>
      <c r="J18" s="27">
        <v>69.1091954022989</v>
      </c>
      <c r="K18" s="27">
        <v>49.2581602373887</v>
      </c>
      <c r="L18" s="27">
        <v>47.9459459459459</v>
      </c>
      <c r="M18" s="27">
        <v>38.5096153846154</v>
      </c>
      <c r="N18" s="28">
        <v>47.6417910447761</v>
      </c>
      <c r="O18" s="26" t="s">
        <v>27</v>
      </c>
      <c r="P18" s="27" t="s">
        <v>27</v>
      </c>
      <c r="Q18" s="27" t="s">
        <v>27</v>
      </c>
      <c r="R18" s="27" t="s">
        <v>27</v>
      </c>
      <c r="S18" s="27" t="s">
        <v>27</v>
      </c>
      <c r="T18" s="27" t="s">
        <v>27</v>
      </c>
      <c r="U18" s="27" t="s">
        <v>27</v>
      </c>
      <c r="V18" s="27" t="s">
        <v>27</v>
      </c>
      <c r="W18" s="27" t="s">
        <v>27</v>
      </c>
      <c r="X18" s="27" t="s">
        <v>27</v>
      </c>
      <c r="Y18" s="27" t="s">
        <v>27</v>
      </c>
      <c r="Z18" s="27" t="s">
        <v>27</v>
      </c>
      <c r="AA18" s="28" t="s">
        <v>27</v>
      </c>
      <c r="AB18" s="29"/>
      <c r="AC18" s="30" t="s">
        <v>43</v>
      </c>
    </row>
    <row r="19" spans="1:29" ht="12.75">
      <c r="A19" s="25" t="s">
        <v>44</v>
      </c>
      <c r="B19" s="26">
        <v>63.4970416114326</v>
      </c>
      <c r="C19" s="27">
        <v>80.2286978974548</v>
      </c>
      <c r="D19" s="27">
        <v>73.3921523101927</v>
      </c>
      <c r="E19" s="27">
        <v>78.0501602866302</v>
      </c>
      <c r="F19" s="27">
        <v>67.8769435991496</v>
      </c>
      <c r="G19" s="27">
        <v>60.5565371024735</v>
      </c>
      <c r="H19" s="27">
        <v>22.6028519914768</v>
      </c>
      <c r="I19" s="27">
        <v>39.3973719981876</v>
      </c>
      <c r="J19" s="27">
        <v>70.1732673267327</v>
      </c>
      <c r="K19" s="27">
        <v>47.7557027225901</v>
      </c>
      <c r="L19" s="27">
        <v>54.7337278106509</v>
      </c>
      <c r="M19" s="27">
        <v>17.7056050288109</v>
      </c>
      <c r="N19" s="28">
        <v>48.9195678271308</v>
      </c>
      <c r="O19" s="26">
        <v>55.112312109441</v>
      </c>
      <c r="P19" s="27">
        <v>71.8646179401993</v>
      </c>
      <c r="Q19" s="27">
        <v>68.920521945433</v>
      </c>
      <c r="R19" s="27">
        <v>70.3926096997691</v>
      </c>
      <c r="S19" s="27">
        <v>54.3074685601848</v>
      </c>
      <c r="T19" s="27">
        <v>30.7627357162961</v>
      </c>
      <c r="U19" s="27">
        <v>20.5455801104972</v>
      </c>
      <c r="V19" s="27">
        <v>31.3421828908555</v>
      </c>
      <c r="W19" s="27">
        <v>52.5083612040134</v>
      </c>
      <c r="X19" s="27">
        <v>37.6190476190476</v>
      </c>
      <c r="Y19" s="27">
        <v>29.7297297297297</v>
      </c>
      <c r="Z19" s="27">
        <v>15.6305506216696</v>
      </c>
      <c r="AA19" s="28">
        <v>41.7212347988775</v>
      </c>
      <c r="AB19" s="29"/>
      <c r="AC19" s="30" t="s">
        <v>45</v>
      </c>
    </row>
    <row r="20" spans="1:29" ht="12.75">
      <c r="A20" s="25" t="s">
        <v>46</v>
      </c>
      <c r="B20" s="26">
        <v>66.9582604348913</v>
      </c>
      <c r="C20" s="27">
        <v>83.8422391857506</v>
      </c>
      <c r="D20" s="27">
        <v>68.7979539641944</v>
      </c>
      <c r="E20" s="27">
        <v>87.6006441223833</v>
      </c>
      <c r="F20" s="27">
        <v>59.0457256461233</v>
      </c>
      <c r="G20" s="27">
        <v>69.7674418604651</v>
      </c>
      <c r="H20" s="27">
        <v>40.3225806451613</v>
      </c>
      <c r="I20" s="27">
        <v>47.8927203065134</v>
      </c>
      <c r="J20" s="27">
        <v>73.4513274336283</v>
      </c>
      <c r="K20" s="27">
        <v>43.3962264150943</v>
      </c>
      <c r="L20" s="27">
        <v>23.0769230769231</v>
      </c>
      <c r="M20" s="27">
        <v>18.8405797101449</v>
      </c>
      <c r="N20" s="28">
        <v>63.1578947368421</v>
      </c>
      <c r="O20" s="26">
        <v>66.8826960466623</v>
      </c>
      <c r="P20" s="27">
        <v>90.5759162303665</v>
      </c>
      <c r="Q20" s="27">
        <v>68.6567164179104</v>
      </c>
      <c r="R20" s="27">
        <v>81.7796610169492</v>
      </c>
      <c r="S20" s="27">
        <v>56.62100456621</v>
      </c>
      <c r="T20" s="27" t="s">
        <v>27</v>
      </c>
      <c r="U20" s="27">
        <v>24.5454545454545</v>
      </c>
      <c r="V20" s="27">
        <v>48.4848484848485</v>
      </c>
      <c r="W20" s="27">
        <v>69.3333333333333</v>
      </c>
      <c r="X20" s="27">
        <v>46.875</v>
      </c>
      <c r="Y20" s="27">
        <v>28.5714285714286</v>
      </c>
      <c r="Z20" s="27">
        <v>21.5686274509804</v>
      </c>
      <c r="AA20" s="28" t="s">
        <v>27</v>
      </c>
      <c r="AB20" s="29"/>
      <c r="AC20" s="30" t="s">
        <v>47</v>
      </c>
    </row>
    <row r="21" spans="1:29" ht="12.75">
      <c r="A21" s="25" t="s">
        <v>48</v>
      </c>
      <c r="B21" s="26">
        <v>57.4475601678075</v>
      </c>
      <c r="C21" s="27">
        <v>76.1496014714899</v>
      </c>
      <c r="D21" s="27">
        <v>61.6120460584588</v>
      </c>
      <c r="E21" s="27">
        <v>80.2515386673802</v>
      </c>
      <c r="F21" s="27">
        <v>54.4224838800112</v>
      </c>
      <c r="G21" s="27">
        <v>52.1604938271605</v>
      </c>
      <c r="H21" s="27">
        <v>20.6556625401192</v>
      </c>
      <c r="I21" s="27">
        <v>42.005218039508</v>
      </c>
      <c r="J21" s="27">
        <v>59.8066298342541</v>
      </c>
      <c r="K21" s="27">
        <v>44.3965517241379</v>
      </c>
      <c r="L21" s="27">
        <v>30.757341576507</v>
      </c>
      <c r="M21" s="27">
        <v>21.8984179850125</v>
      </c>
      <c r="N21" s="28">
        <v>52.8255528255528</v>
      </c>
      <c r="O21" s="26">
        <v>56.6734887800599</v>
      </c>
      <c r="P21" s="27">
        <v>78.1951817068191</v>
      </c>
      <c r="Q21" s="27">
        <v>64.9683830171635</v>
      </c>
      <c r="R21" s="27">
        <v>74.7659176029963</v>
      </c>
      <c r="S21" s="27">
        <v>56.1395183295765</v>
      </c>
      <c r="T21" s="27">
        <v>66.0477453580902</v>
      </c>
      <c r="U21" s="27">
        <v>23.6406619385343</v>
      </c>
      <c r="V21" s="27">
        <v>48.2483781278962</v>
      </c>
      <c r="W21" s="27">
        <v>60.5207226354942</v>
      </c>
      <c r="X21" s="27">
        <v>44.4196428571429</v>
      </c>
      <c r="Y21" s="27">
        <v>39.9350649350649</v>
      </c>
      <c r="Z21" s="27">
        <v>40.8401905586834</v>
      </c>
      <c r="AA21" s="28">
        <v>40.7002188183807</v>
      </c>
      <c r="AB21" s="29"/>
      <c r="AC21" s="30" t="s">
        <v>49</v>
      </c>
    </row>
    <row r="22" spans="1:29" ht="12.75">
      <c r="A22" s="25" t="s">
        <v>105</v>
      </c>
      <c r="B22" s="26">
        <v>57.4028367393951</v>
      </c>
      <c r="C22" s="27">
        <v>81.1163143905835</v>
      </c>
      <c r="D22" s="27">
        <v>59.4945240101095</v>
      </c>
      <c r="E22" s="27">
        <v>76.8516727905628</v>
      </c>
      <c r="F22" s="27">
        <v>56.2182741116751</v>
      </c>
      <c r="G22" s="27">
        <v>72.6890756302521</v>
      </c>
      <c r="H22" s="27">
        <v>26.2716049382716</v>
      </c>
      <c r="I22" s="27">
        <v>44.0506329113924</v>
      </c>
      <c r="J22" s="27">
        <v>62.8405538186691</v>
      </c>
      <c r="K22" s="27">
        <v>40.1807723911257</v>
      </c>
      <c r="L22" s="27">
        <v>37.3525557011796</v>
      </c>
      <c r="M22" s="27">
        <v>25.1465416178195</v>
      </c>
      <c r="N22" s="28">
        <v>54.1554959785523</v>
      </c>
      <c r="O22" s="26">
        <v>59.9284250927102</v>
      </c>
      <c r="P22" s="27">
        <v>87.6622450435031</v>
      </c>
      <c r="Q22" s="27">
        <v>69.07039020658</v>
      </c>
      <c r="R22" s="27">
        <v>67.5527039413382</v>
      </c>
      <c r="S22" s="27">
        <v>55.8633981810516</v>
      </c>
      <c r="T22" s="27" t="s">
        <v>27</v>
      </c>
      <c r="U22" s="27">
        <v>23.662488535616</v>
      </c>
      <c r="V22" s="27">
        <v>42.5169215342191</v>
      </c>
      <c r="W22" s="27">
        <v>67.2131147540984</v>
      </c>
      <c r="X22" s="27">
        <v>33.9820359281437</v>
      </c>
      <c r="Y22" s="27">
        <v>33.800350262697</v>
      </c>
      <c r="Z22" s="27" t="s">
        <v>27</v>
      </c>
      <c r="AA22" s="28">
        <v>48.014440433213</v>
      </c>
      <c r="AB22" s="29"/>
      <c r="AC22" s="30" t="s">
        <v>50</v>
      </c>
    </row>
    <row r="23" spans="1:29" ht="12.75">
      <c r="A23" s="25" t="s">
        <v>51</v>
      </c>
      <c r="B23" s="26">
        <v>59.3653491996033</v>
      </c>
      <c r="C23" s="27">
        <v>91.47753952105181</v>
      </c>
      <c r="D23" s="27">
        <v>74.31888036764047</v>
      </c>
      <c r="E23" s="27">
        <v>67.9216120848036</v>
      </c>
      <c r="F23" s="27">
        <v>57.961712495649145</v>
      </c>
      <c r="G23" s="27">
        <v>50.27266028002948</v>
      </c>
      <c r="H23" s="27">
        <v>32.71493627555854</v>
      </c>
      <c r="I23" s="27">
        <v>52.40045362903226</v>
      </c>
      <c r="J23" s="27">
        <v>70.87213114754098</v>
      </c>
      <c r="K23" s="27">
        <v>40.72411729503291</v>
      </c>
      <c r="L23" s="27">
        <v>53.40855665256229</v>
      </c>
      <c r="M23" s="27">
        <v>14.974802015838733</v>
      </c>
      <c r="N23" s="28">
        <v>32.98097251585624</v>
      </c>
      <c r="O23" s="26">
        <v>55.8181300039252</v>
      </c>
      <c r="P23" s="27" t="s">
        <v>27</v>
      </c>
      <c r="Q23" s="27" t="s">
        <v>27</v>
      </c>
      <c r="R23" s="27" t="s">
        <v>27</v>
      </c>
      <c r="S23" s="27" t="s">
        <v>27</v>
      </c>
      <c r="T23" s="27" t="s">
        <v>27</v>
      </c>
      <c r="U23" s="27" t="s">
        <v>27</v>
      </c>
      <c r="V23" s="27" t="s">
        <v>27</v>
      </c>
      <c r="W23" s="27" t="s">
        <v>27</v>
      </c>
      <c r="X23" s="27" t="s">
        <v>27</v>
      </c>
      <c r="Y23" s="27" t="s">
        <v>27</v>
      </c>
      <c r="Z23" s="27" t="s">
        <v>27</v>
      </c>
      <c r="AA23" s="28" t="s">
        <v>27</v>
      </c>
      <c r="AB23" s="29"/>
      <c r="AC23" s="30" t="s">
        <v>52</v>
      </c>
    </row>
    <row r="24" spans="1:29" ht="12.75">
      <c r="A24" s="25" t="s">
        <v>53</v>
      </c>
      <c r="B24" s="26">
        <v>41.6248613261487</v>
      </c>
      <c r="C24" s="27">
        <v>59.3850580317956</v>
      </c>
      <c r="D24" s="27">
        <v>68.7900179138362</v>
      </c>
      <c r="E24" s="27">
        <v>56.356943489341</v>
      </c>
      <c r="F24" s="27">
        <v>35.313630880579</v>
      </c>
      <c r="G24" s="27">
        <v>90.2440542896277</v>
      </c>
      <c r="H24" s="27">
        <v>11.0670882084206</v>
      </c>
      <c r="I24" s="27">
        <v>25.6107249255214</v>
      </c>
      <c r="J24" s="27" t="s">
        <v>27</v>
      </c>
      <c r="K24" s="27" t="s">
        <v>27</v>
      </c>
      <c r="L24" s="27" t="s">
        <v>27</v>
      </c>
      <c r="M24" s="27" t="s">
        <v>27</v>
      </c>
      <c r="N24" s="28">
        <v>38.3943839438394</v>
      </c>
      <c r="O24" s="26">
        <v>35.6398883027417</v>
      </c>
      <c r="P24" s="27">
        <v>59.3774339269952</v>
      </c>
      <c r="Q24" s="27">
        <v>69.3497719057028</v>
      </c>
      <c r="R24" s="27">
        <v>50.1333841463415</v>
      </c>
      <c r="S24" s="27">
        <v>25.9647091065004</v>
      </c>
      <c r="T24" s="27" t="s">
        <v>27</v>
      </c>
      <c r="U24" s="27">
        <v>8.88842615086802</v>
      </c>
      <c r="V24" s="27">
        <v>24.5683682259091</v>
      </c>
      <c r="W24" s="27" t="s">
        <v>27</v>
      </c>
      <c r="X24" s="27" t="s">
        <v>27</v>
      </c>
      <c r="Y24" s="27" t="s">
        <v>27</v>
      </c>
      <c r="Z24" s="27" t="s">
        <v>27</v>
      </c>
      <c r="AA24" s="28">
        <v>37.6742138979901</v>
      </c>
      <c r="AB24" s="29"/>
      <c r="AC24" s="30" t="s">
        <v>54</v>
      </c>
    </row>
    <row r="25" spans="1:29" ht="12.75">
      <c r="A25" s="25" t="s">
        <v>55</v>
      </c>
      <c r="B25" s="26">
        <v>47.2158815449257</v>
      </c>
      <c r="C25" s="27">
        <v>71.1025076545459</v>
      </c>
      <c r="D25" s="27">
        <v>66.6466428200857</v>
      </c>
      <c r="E25" s="27">
        <v>64.9866694011485</v>
      </c>
      <c r="F25" s="27">
        <v>43.4616243104493</v>
      </c>
      <c r="G25" s="27">
        <v>34.270146257528</v>
      </c>
      <c r="H25" s="27">
        <v>23.3204676399843</v>
      </c>
      <c r="I25" s="27">
        <v>39.2166203519915</v>
      </c>
      <c r="J25" s="27">
        <v>48.3673638092089</v>
      </c>
      <c r="K25" s="27">
        <v>46.8930914704747</v>
      </c>
      <c r="L25" s="27">
        <v>54.796573875803</v>
      </c>
      <c r="M25" s="27">
        <v>20.8607021517554</v>
      </c>
      <c r="N25" s="28">
        <v>39.436366900018</v>
      </c>
      <c r="O25" s="26">
        <v>44.6132804097519</v>
      </c>
      <c r="P25" s="27">
        <v>73.4789277627639</v>
      </c>
      <c r="Q25" s="27">
        <v>69.0605913717887</v>
      </c>
      <c r="R25" s="27">
        <v>50.4444853166575</v>
      </c>
      <c r="S25" s="27">
        <v>40.0875803264681</v>
      </c>
      <c r="T25" s="27">
        <v>38.7349201173785</v>
      </c>
      <c r="U25" s="27">
        <v>23.250986090928</v>
      </c>
      <c r="V25" s="27">
        <v>47.2729942009836</v>
      </c>
      <c r="W25" s="27">
        <v>56.5308056872038</v>
      </c>
      <c r="X25" s="27">
        <v>40.8082481819019</v>
      </c>
      <c r="Y25" s="27">
        <v>57.8684109272797</v>
      </c>
      <c r="Z25" s="27">
        <v>41.5736040609137</v>
      </c>
      <c r="AA25" s="28">
        <v>32.7579593402378</v>
      </c>
      <c r="AB25" s="29"/>
      <c r="AC25" s="30" t="s">
        <v>56</v>
      </c>
    </row>
    <row r="26" spans="1:29" ht="12.75">
      <c r="A26" s="25" t="s">
        <v>57</v>
      </c>
      <c r="B26" s="26" t="s">
        <v>27</v>
      </c>
      <c r="C26" s="27" t="s">
        <v>27</v>
      </c>
      <c r="D26" s="27" t="s">
        <v>27</v>
      </c>
      <c r="E26" s="27" t="s">
        <v>27</v>
      </c>
      <c r="F26" s="27" t="s">
        <v>27</v>
      </c>
      <c r="G26" s="27" t="s">
        <v>27</v>
      </c>
      <c r="H26" s="27" t="s">
        <v>27</v>
      </c>
      <c r="I26" s="27" t="s">
        <v>27</v>
      </c>
      <c r="J26" s="27" t="s">
        <v>27</v>
      </c>
      <c r="K26" s="27" t="s">
        <v>27</v>
      </c>
      <c r="L26" s="27" t="s">
        <v>27</v>
      </c>
      <c r="M26" s="27" t="s">
        <v>27</v>
      </c>
      <c r="N26" s="28" t="s">
        <v>27</v>
      </c>
      <c r="O26" s="26" t="s">
        <v>27</v>
      </c>
      <c r="P26" s="27" t="s">
        <v>27</v>
      </c>
      <c r="Q26" s="27" t="s">
        <v>27</v>
      </c>
      <c r="R26" s="27" t="s">
        <v>27</v>
      </c>
      <c r="S26" s="27" t="s">
        <v>27</v>
      </c>
      <c r="T26" s="27" t="s">
        <v>27</v>
      </c>
      <c r="U26" s="27" t="s">
        <v>27</v>
      </c>
      <c r="V26" s="27" t="s">
        <v>27</v>
      </c>
      <c r="W26" s="27" t="s">
        <v>27</v>
      </c>
      <c r="X26" s="27" t="s">
        <v>27</v>
      </c>
      <c r="Y26" s="27" t="s">
        <v>27</v>
      </c>
      <c r="Z26" s="27" t="s">
        <v>27</v>
      </c>
      <c r="AA26" s="28" t="s">
        <v>27</v>
      </c>
      <c r="AB26" s="29"/>
      <c r="AC26" s="30" t="s">
        <v>58</v>
      </c>
    </row>
    <row r="27" spans="1:29" ht="12.75">
      <c r="A27" s="25" t="s">
        <v>59</v>
      </c>
      <c r="B27" s="26">
        <v>54.9838133728727</v>
      </c>
      <c r="C27" s="27">
        <v>72.9046517249715</v>
      </c>
      <c r="D27" s="27">
        <v>58.3149536832819</v>
      </c>
      <c r="E27" s="27">
        <v>65.6748458600634</v>
      </c>
      <c r="F27" s="27">
        <v>59.2214973654243</v>
      </c>
      <c r="G27" s="27">
        <v>25.0344510794672</v>
      </c>
      <c r="H27" s="27">
        <v>28.4890608956638</v>
      </c>
      <c r="I27" s="27">
        <v>48.0155585968451</v>
      </c>
      <c r="J27" s="27">
        <v>59.2261306532663</v>
      </c>
      <c r="K27" s="27">
        <v>40.3478260869565</v>
      </c>
      <c r="L27" s="27">
        <v>44.20410427066</v>
      </c>
      <c r="M27" s="27">
        <v>41.7262901507079</v>
      </c>
      <c r="N27" s="28">
        <v>35.3577148958889</v>
      </c>
      <c r="O27" s="26">
        <v>51.5585565256635</v>
      </c>
      <c r="P27" s="27">
        <v>65.6432994705431</v>
      </c>
      <c r="Q27" s="27">
        <v>60.4319225518183</v>
      </c>
      <c r="R27" s="27">
        <v>60.6185658501952</v>
      </c>
      <c r="S27" s="27">
        <v>54.9551932291991</v>
      </c>
      <c r="T27" s="27">
        <v>55.0788818156656</v>
      </c>
      <c r="U27" s="27">
        <v>22.2180990549701</v>
      </c>
      <c r="V27" s="27">
        <v>46.0225730132258</v>
      </c>
      <c r="W27" s="27">
        <v>51.7889908256881</v>
      </c>
      <c r="X27" s="27">
        <v>57.4346793349169</v>
      </c>
      <c r="Y27" s="27">
        <v>45.8035714285714</v>
      </c>
      <c r="Z27" s="27">
        <v>42.7187653915613</v>
      </c>
      <c r="AA27" s="28">
        <v>25.1196596348165</v>
      </c>
      <c r="AB27" s="29"/>
      <c r="AC27" s="30" t="s">
        <v>60</v>
      </c>
    </row>
    <row r="28" spans="1:29" ht="12.75">
      <c r="A28" s="25" t="s">
        <v>61</v>
      </c>
      <c r="B28" s="26">
        <v>56.7048840076894</v>
      </c>
      <c r="C28" s="27">
        <v>79.74157559198542</v>
      </c>
      <c r="D28" s="27">
        <v>57.349826315343556</v>
      </c>
      <c r="E28" s="27">
        <v>74.67417670517618</v>
      </c>
      <c r="F28" s="27">
        <v>53.33170064695197</v>
      </c>
      <c r="G28" s="27">
        <v>53.19711891812435</v>
      </c>
      <c r="H28" s="27">
        <v>19.50746558076401</v>
      </c>
      <c r="I28" s="27">
        <v>22.655374268277495</v>
      </c>
      <c r="J28" s="27">
        <v>62.34626300851467</v>
      </c>
      <c r="K28" s="27">
        <v>24.223107569721115</v>
      </c>
      <c r="L28" s="27">
        <v>31.9693094629156</v>
      </c>
      <c r="M28" s="27">
        <v>10.936170212765957</v>
      </c>
      <c r="N28" s="28">
        <v>55.15088449531738</v>
      </c>
      <c r="O28" s="26">
        <v>54.83685400473585</v>
      </c>
      <c r="P28" s="27">
        <v>75.9170653907496</v>
      </c>
      <c r="Q28" s="27">
        <v>60.96715328467154</v>
      </c>
      <c r="R28" s="27">
        <v>75.59630674531931</v>
      </c>
      <c r="S28" s="27">
        <v>48.87804503189119</v>
      </c>
      <c r="T28" s="27">
        <v>48.504815002534215</v>
      </c>
      <c r="U28" s="27">
        <v>12.5</v>
      </c>
      <c r="V28" s="27">
        <v>28.303471444568867</v>
      </c>
      <c r="W28" s="27">
        <v>54.156769596199524</v>
      </c>
      <c r="X28" s="27">
        <v>24.444444444444443</v>
      </c>
      <c r="Y28" s="27">
        <v>27.75330396475771</v>
      </c>
      <c r="Z28" s="27">
        <v>13.628158844765343</v>
      </c>
      <c r="AA28" s="28">
        <v>38.42645381984037</v>
      </c>
      <c r="AB28" s="29"/>
      <c r="AC28" s="30" t="s">
        <v>62</v>
      </c>
    </row>
    <row r="29" spans="1:29" ht="12.75">
      <c r="A29" s="25" t="s">
        <v>63</v>
      </c>
      <c r="B29" s="26">
        <v>60.6247598924318</v>
      </c>
      <c r="C29" s="27">
        <v>80.7149404216315</v>
      </c>
      <c r="D29" s="27">
        <v>63.9335180055402</v>
      </c>
      <c r="E29" s="27">
        <v>79.1743360504865</v>
      </c>
      <c r="F29" s="27">
        <v>56.6929615361096</v>
      </c>
      <c r="G29" s="27">
        <v>52.9761904761905</v>
      </c>
      <c r="H29" s="27">
        <v>30.1983365323097</v>
      </c>
      <c r="I29" s="27">
        <v>44.3094514918706</v>
      </c>
      <c r="J29" s="27">
        <v>58.9233954451346</v>
      </c>
      <c r="K29" s="27">
        <v>45.8041958041958</v>
      </c>
      <c r="L29" s="27">
        <v>47.8011472275335</v>
      </c>
      <c r="M29" s="27">
        <v>23.5525576166386</v>
      </c>
      <c r="N29" s="28">
        <v>55.1204819277108</v>
      </c>
      <c r="O29" s="26">
        <v>60.6319165998396</v>
      </c>
      <c r="P29" s="27">
        <v>83.7144308943089</v>
      </c>
      <c r="Q29" s="27">
        <v>66.0383049313829</v>
      </c>
      <c r="R29" s="27">
        <v>79.1645947289906</v>
      </c>
      <c r="S29" s="27">
        <v>53.2932774061898</v>
      </c>
      <c r="T29" s="27">
        <v>50.8716323296355</v>
      </c>
      <c r="U29" s="27">
        <v>32.8009127210496</v>
      </c>
      <c r="V29" s="27">
        <v>44.8844072798819</v>
      </c>
      <c r="W29" s="27" t="s">
        <v>64</v>
      </c>
      <c r="X29" s="27">
        <v>46.4912280701754</v>
      </c>
      <c r="Y29" s="27">
        <v>55.5555555555556</v>
      </c>
      <c r="Z29" s="27">
        <v>33.4630350194552</v>
      </c>
      <c r="AA29" s="28">
        <v>41.92037470726</v>
      </c>
      <c r="AB29" s="29"/>
      <c r="AC29" s="30" t="s">
        <v>65</v>
      </c>
    </row>
    <row r="30" spans="1:29" ht="12.75">
      <c r="A30" s="25" t="s">
        <v>66</v>
      </c>
      <c r="B30" s="26">
        <v>60.8619173262973</v>
      </c>
      <c r="C30" s="27">
        <v>74.8823082763857</v>
      </c>
      <c r="D30" s="27">
        <v>58.6728395061728</v>
      </c>
      <c r="E30" s="27">
        <v>82.5074272133096</v>
      </c>
      <c r="F30" s="27">
        <v>55.7378535170413</v>
      </c>
      <c r="G30" s="27">
        <v>45.9924690693921</v>
      </c>
      <c r="H30" s="27">
        <v>26.6765578635015</v>
      </c>
      <c r="I30" s="27">
        <v>36.1670395227442</v>
      </c>
      <c r="J30" s="27">
        <v>74.6644295302013</v>
      </c>
      <c r="K30" s="27">
        <v>38.4928716904277</v>
      </c>
      <c r="L30" s="27">
        <v>31.0526315789474</v>
      </c>
      <c r="M30" s="27">
        <v>19.7153024911032</v>
      </c>
      <c r="N30" s="28">
        <v>57.8181818181818</v>
      </c>
      <c r="O30" s="26">
        <v>61.9095015695582</v>
      </c>
      <c r="P30" s="27">
        <v>78.637666498061</v>
      </c>
      <c r="Q30" s="27">
        <v>61.957671957672</v>
      </c>
      <c r="R30" s="27">
        <v>81.5275041672981</v>
      </c>
      <c r="S30" s="27">
        <v>49.3675272916306</v>
      </c>
      <c r="T30" s="27">
        <v>36.4475201845444</v>
      </c>
      <c r="U30" s="27">
        <v>26.6404935501963</v>
      </c>
      <c r="V30" s="27">
        <v>28.0584297017651</v>
      </c>
      <c r="W30" s="27">
        <v>60.3076923076923</v>
      </c>
      <c r="X30" s="27">
        <v>33.4224598930481</v>
      </c>
      <c r="Y30" s="27">
        <v>15.7142857142857</v>
      </c>
      <c r="Z30" s="27">
        <v>14.7597254004577</v>
      </c>
      <c r="AA30" s="28">
        <v>46.0893854748603</v>
      </c>
      <c r="AB30" s="29"/>
      <c r="AC30" s="30" t="s">
        <v>67</v>
      </c>
    </row>
    <row r="31" spans="1:29" ht="12.75">
      <c r="A31" s="25" t="s">
        <v>68</v>
      </c>
      <c r="B31" s="26">
        <v>65.6692860013266</v>
      </c>
      <c r="C31" s="27">
        <v>80.18204980685461</v>
      </c>
      <c r="D31" s="27">
        <v>76.12613511625587</v>
      </c>
      <c r="E31" s="27">
        <v>74.87045686761057</v>
      </c>
      <c r="F31" s="27">
        <v>68.57365063382451</v>
      </c>
      <c r="G31" s="27">
        <v>55.562435500515996</v>
      </c>
      <c r="H31" s="27">
        <v>33.32854190998113</v>
      </c>
      <c r="I31" s="27">
        <v>45.37954955588366</v>
      </c>
      <c r="J31" s="27">
        <v>73.1456862565325</v>
      </c>
      <c r="K31" s="27">
        <v>65.31024895741186</v>
      </c>
      <c r="L31" s="27">
        <v>66.29001883239172</v>
      </c>
      <c r="M31" s="27">
        <v>15.988463555322497</v>
      </c>
      <c r="N31" s="28">
        <v>56.22051614096753</v>
      </c>
      <c r="O31" s="26">
        <v>64.37725613421658</v>
      </c>
      <c r="P31" s="27">
        <v>78.49050101236377</v>
      </c>
      <c r="Q31" s="27">
        <v>77.00758352121336</v>
      </c>
      <c r="R31" s="27">
        <v>68.3853459972863</v>
      </c>
      <c r="S31" s="27">
        <v>65.65387725620432</v>
      </c>
      <c r="T31" s="27">
        <v>50.91209173036832</v>
      </c>
      <c r="U31" s="27">
        <v>24.309713000253982</v>
      </c>
      <c r="V31" s="27">
        <v>64.47469817621372</v>
      </c>
      <c r="W31" s="27">
        <v>75.37529628654201</v>
      </c>
      <c r="X31" s="27">
        <v>61.82012086740135</v>
      </c>
      <c r="Y31" s="27">
        <v>78.96539910928401</v>
      </c>
      <c r="Z31" s="27">
        <v>29.023255813953487</v>
      </c>
      <c r="AA31" s="28">
        <v>57.06042635037666</v>
      </c>
      <c r="AB31" s="29"/>
      <c r="AC31" s="30" t="s">
        <v>69</v>
      </c>
    </row>
    <row r="32" spans="1:29" ht="12.75">
      <c r="A32" s="25" t="s">
        <v>70</v>
      </c>
      <c r="B32" s="26">
        <v>60.1115511467101</v>
      </c>
      <c r="C32" s="27">
        <v>84.7228348772239</v>
      </c>
      <c r="D32" s="27">
        <v>61.1179931867451</v>
      </c>
      <c r="E32" s="27">
        <v>78.2762619788805</v>
      </c>
      <c r="F32" s="27">
        <v>62.6002440725244</v>
      </c>
      <c r="G32" s="27">
        <v>45.6031128404669</v>
      </c>
      <c r="H32" s="27">
        <v>30.873880752412</v>
      </c>
      <c r="I32" s="27">
        <v>54.2428960685091</v>
      </c>
      <c r="J32" s="27">
        <v>69.625578460244</v>
      </c>
      <c r="K32" s="27">
        <v>49.2393915132106</v>
      </c>
      <c r="L32" s="27">
        <v>60.2298850574713</v>
      </c>
      <c r="M32" s="27">
        <v>23.6768802228412</v>
      </c>
      <c r="N32" s="28">
        <v>58.0286168521463</v>
      </c>
      <c r="O32" s="26">
        <v>64.5</v>
      </c>
      <c r="P32" s="27">
        <v>82.95167961262987</v>
      </c>
      <c r="Q32" s="27">
        <v>67.30982479485473</v>
      </c>
      <c r="R32" s="27">
        <v>76.77109291562833</v>
      </c>
      <c r="S32" s="27">
        <v>64.920953453086</v>
      </c>
      <c r="T32" s="27">
        <v>56.568228105906314</v>
      </c>
      <c r="U32" s="27">
        <v>34.48905109489051</v>
      </c>
      <c r="V32" s="27">
        <v>46.08753315649867</v>
      </c>
      <c r="W32" s="27">
        <v>69.51219512195121</v>
      </c>
      <c r="X32" s="27">
        <v>58.85608856088561</v>
      </c>
      <c r="Y32" s="27">
        <v>60.752688172043015</v>
      </c>
      <c r="Z32" s="27">
        <v>31.242236024844722</v>
      </c>
      <c r="AA32" s="28">
        <v>57.608695652173914</v>
      </c>
      <c r="AB32" s="29"/>
      <c r="AC32" s="30" t="s">
        <v>71</v>
      </c>
    </row>
    <row r="33" spans="1:29" ht="12.75">
      <c r="A33" s="25" t="s">
        <v>72</v>
      </c>
      <c r="B33" s="26">
        <v>64.1988602043228</v>
      </c>
      <c r="C33" s="27">
        <v>78.1707548963681</v>
      </c>
      <c r="D33" s="27">
        <v>69.2149609535553</v>
      </c>
      <c r="E33" s="27">
        <v>83.6696742199876</v>
      </c>
      <c r="F33" s="27">
        <v>68.7658564530649</v>
      </c>
      <c r="G33" s="27">
        <v>44.28603756506</v>
      </c>
      <c r="H33" s="27">
        <v>31.4053779807204</v>
      </c>
      <c r="I33" s="27">
        <v>42.8971193415638</v>
      </c>
      <c r="J33" s="27">
        <v>69.8103266596417</v>
      </c>
      <c r="K33" s="27">
        <v>53.0497592295345</v>
      </c>
      <c r="L33" s="27">
        <v>54.9295774647887</v>
      </c>
      <c r="M33" s="27">
        <v>11.7364746945899</v>
      </c>
      <c r="N33" s="28">
        <v>47.0628415300546</v>
      </c>
      <c r="O33" s="26">
        <v>52.1895504252734</v>
      </c>
      <c r="P33" s="27">
        <v>75.1330094841545</v>
      </c>
      <c r="Q33" s="27">
        <v>55.8407079646018</v>
      </c>
      <c r="R33" s="27">
        <v>69.4380733944954</v>
      </c>
      <c r="S33" s="27">
        <v>56.3771391669357</v>
      </c>
      <c r="T33" s="27">
        <v>28.8393903868699</v>
      </c>
      <c r="U33" s="27">
        <v>29.8422712933754</v>
      </c>
      <c r="V33" s="27">
        <v>30.1846590909091</v>
      </c>
      <c r="W33" s="27">
        <v>74.8837209302326</v>
      </c>
      <c r="X33" s="27">
        <v>44.7257383966245</v>
      </c>
      <c r="Y33" s="27">
        <v>47.5</v>
      </c>
      <c r="Z33" s="27">
        <v>12.0813397129187</v>
      </c>
      <c r="AA33" s="28">
        <v>32.5555555555556</v>
      </c>
      <c r="AB33" s="29"/>
      <c r="AC33" s="30" t="s">
        <v>73</v>
      </c>
    </row>
    <row r="34" spans="1:29" ht="12.75">
      <c r="A34" s="25" t="s">
        <v>74</v>
      </c>
      <c r="B34" s="26">
        <v>65.0948320863059</v>
      </c>
      <c r="C34" s="27">
        <v>84.0174672489083</v>
      </c>
      <c r="D34" s="27">
        <v>77.4740810556079</v>
      </c>
      <c r="E34" s="27">
        <v>77.0451770451771</v>
      </c>
      <c r="F34" s="27">
        <v>69.0180586907449</v>
      </c>
      <c r="G34" s="27">
        <v>58.6278586278586</v>
      </c>
      <c r="H34" s="27">
        <v>32.8309305373526</v>
      </c>
      <c r="I34" s="27">
        <v>49.6947496947497</v>
      </c>
      <c r="J34" s="27">
        <v>72.89972899729</v>
      </c>
      <c r="K34" s="27">
        <v>44.6808510638298</v>
      </c>
      <c r="L34" s="27">
        <v>52.9411764705882</v>
      </c>
      <c r="M34" s="27">
        <v>13.3928571428571</v>
      </c>
      <c r="N34" s="28">
        <v>63.6085626911315</v>
      </c>
      <c r="O34" s="26" t="s">
        <v>27</v>
      </c>
      <c r="P34" s="27" t="s">
        <v>27</v>
      </c>
      <c r="Q34" s="27" t="s">
        <v>27</v>
      </c>
      <c r="R34" s="27" t="s">
        <v>27</v>
      </c>
      <c r="S34" s="27" t="s">
        <v>27</v>
      </c>
      <c r="T34" s="27" t="s">
        <v>27</v>
      </c>
      <c r="U34" s="27" t="s">
        <v>27</v>
      </c>
      <c r="V34" s="27" t="s">
        <v>27</v>
      </c>
      <c r="W34" s="27" t="s">
        <v>27</v>
      </c>
      <c r="X34" s="27" t="s">
        <v>27</v>
      </c>
      <c r="Y34" s="27" t="s">
        <v>27</v>
      </c>
      <c r="Z34" s="27" t="s">
        <v>27</v>
      </c>
      <c r="AA34" s="28" t="s">
        <v>27</v>
      </c>
      <c r="AB34" s="29"/>
      <c r="AC34" s="30" t="s">
        <v>75</v>
      </c>
    </row>
    <row r="35" spans="1:29" ht="12.75">
      <c r="A35" s="25" t="s">
        <v>76</v>
      </c>
      <c r="B35" s="26">
        <v>59.3933630109267</v>
      </c>
      <c r="C35" s="27">
        <v>75.6362469452741</v>
      </c>
      <c r="D35" s="27">
        <v>64.5702005730659</v>
      </c>
      <c r="E35" s="27">
        <v>76.2938318546684</v>
      </c>
      <c r="F35" s="27">
        <v>60.1635361045234</v>
      </c>
      <c r="G35" s="27">
        <v>55.8844881826248</v>
      </c>
      <c r="H35" s="27">
        <v>33.8530560248138</v>
      </c>
      <c r="I35" s="27">
        <v>41.0208187543737</v>
      </c>
      <c r="J35" s="27">
        <v>66.8882280916565</v>
      </c>
      <c r="K35" s="27">
        <v>51.2901429366995</v>
      </c>
      <c r="L35" s="27">
        <v>51.0625737898465</v>
      </c>
      <c r="M35" s="27">
        <v>19.0438247011952</v>
      </c>
      <c r="N35" s="28">
        <v>48.8316831683168</v>
      </c>
      <c r="O35" s="26">
        <v>58.4657162253904</v>
      </c>
      <c r="P35" s="27">
        <v>77.122942617577</v>
      </c>
      <c r="Q35" s="27">
        <v>64.251817447496</v>
      </c>
      <c r="R35" s="27">
        <v>76.324256454524</v>
      </c>
      <c r="S35" s="27">
        <v>59.6186904203782</v>
      </c>
      <c r="T35" s="27">
        <v>59.8920338488474</v>
      </c>
      <c r="U35" s="27">
        <v>27.0107651600275</v>
      </c>
      <c r="V35" s="27">
        <v>46.4827713455418</v>
      </c>
      <c r="W35" s="27">
        <v>62.8080657206871</v>
      </c>
      <c r="X35" s="27">
        <v>50.1144492131617</v>
      </c>
      <c r="Y35" s="27">
        <v>55.8756137479542</v>
      </c>
      <c r="Z35" s="27">
        <v>23.9407454603377</v>
      </c>
      <c r="AA35" s="28">
        <v>45.7490518331226</v>
      </c>
      <c r="AB35" s="29"/>
      <c r="AC35" s="30" t="s">
        <v>77</v>
      </c>
    </row>
    <row r="36" spans="1:29" ht="12.75">
      <c r="A36" s="25" t="s">
        <v>78</v>
      </c>
      <c r="B36" s="26">
        <v>63.6854899027674</v>
      </c>
      <c r="C36" s="27">
        <v>79.6675603217158</v>
      </c>
      <c r="D36" s="27">
        <v>62.3437045652806</v>
      </c>
      <c r="E36" s="27">
        <v>82.7069185772877</v>
      </c>
      <c r="F36" s="27">
        <v>60.9494292841485</v>
      </c>
      <c r="G36" s="27">
        <v>51.523178807947</v>
      </c>
      <c r="H36" s="27">
        <v>29.3517406962785</v>
      </c>
      <c r="I36" s="27">
        <v>46.9844357976654</v>
      </c>
      <c r="J36" s="27">
        <v>66.1300309597523</v>
      </c>
      <c r="K36" s="27">
        <v>48.3451536643026</v>
      </c>
      <c r="L36" s="27">
        <v>36.1990950226244</v>
      </c>
      <c r="M36" s="27">
        <v>24.4243421052632</v>
      </c>
      <c r="N36" s="28">
        <v>63.5542168674699</v>
      </c>
      <c r="O36" s="26">
        <v>59.0011614401858</v>
      </c>
      <c r="P36" s="27">
        <v>79.0977864948165</v>
      </c>
      <c r="Q36" s="27">
        <v>63.3965756594169</v>
      </c>
      <c r="R36" s="27">
        <v>78.6748523109</v>
      </c>
      <c r="S36" s="27">
        <v>57.8297039393198</v>
      </c>
      <c r="T36" s="27">
        <v>45.2020202020202</v>
      </c>
      <c r="U36" s="27">
        <v>24.8360128617363</v>
      </c>
      <c r="V36" s="27">
        <v>46.8224299065421</v>
      </c>
      <c r="W36" s="27">
        <v>61.0609480812641</v>
      </c>
      <c r="X36" s="27">
        <v>45.1648351648352</v>
      </c>
      <c r="Y36" s="27">
        <v>29.9145299145299</v>
      </c>
      <c r="Z36" s="27">
        <v>40.7627118644068</v>
      </c>
      <c r="AA36" s="28">
        <v>51.5151515151515</v>
      </c>
      <c r="AB36" s="29"/>
      <c r="AC36" s="30" t="s">
        <v>79</v>
      </c>
    </row>
    <row r="37" spans="1:29" ht="12.75">
      <c r="A37" s="25" t="s">
        <v>80</v>
      </c>
      <c r="B37" s="26">
        <v>50.6576659507006</v>
      </c>
      <c r="C37" s="27">
        <v>71.7790328273914</v>
      </c>
      <c r="D37" s="27">
        <v>62.1674237508112</v>
      </c>
      <c r="E37" s="27">
        <v>68.4210526315789</v>
      </c>
      <c r="F37" s="27">
        <v>46.864523220665</v>
      </c>
      <c r="G37" s="27">
        <v>51.6129032258064</v>
      </c>
      <c r="H37" s="27">
        <v>19.5349688758696</v>
      </c>
      <c r="I37" s="27">
        <v>34.3964473153008</v>
      </c>
      <c r="J37" s="27">
        <v>52.8910529519172</v>
      </c>
      <c r="K37" s="27">
        <v>32.2895277207392</v>
      </c>
      <c r="L37" s="27">
        <v>31.8295739348371</v>
      </c>
      <c r="M37" s="27">
        <v>8.19502074688797</v>
      </c>
      <c r="N37" s="28">
        <v>71.0227272727273</v>
      </c>
      <c r="O37" s="26">
        <v>37.7985773118682</v>
      </c>
      <c r="P37" s="27">
        <v>62.5426944971537</v>
      </c>
      <c r="Q37" s="27">
        <v>61.346396965866</v>
      </c>
      <c r="R37" s="27">
        <v>53.8587311968607</v>
      </c>
      <c r="S37" s="27">
        <v>33.5984574596288</v>
      </c>
      <c r="T37" s="27">
        <v>44.5098039215686</v>
      </c>
      <c r="U37" s="27">
        <v>11.1721174504655</v>
      </c>
      <c r="V37" s="27">
        <v>24.1664512794004</v>
      </c>
      <c r="W37" s="27">
        <v>45.5156950672646</v>
      </c>
      <c r="X37" s="27">
        <v>20.909886264217</v>
      </c>
      <c r="Y37" s="27">
        <v>24.1992882562278</v>
      </c>
      <c r="Z37" s="27">
        <v>14.2949130714746</v>
      </c>
      <c r="AA37" s="28">
        <v>41.7989417989418</v>
      </c>
      <c r="AB37" s="29"/>
      <c r="AC37" s="30" t="s">
        <v>81</v>
      </c>
    </row>
    <row r="38" spans="1:29" ht="12.75">
      <c r="A38" s="25" t="s">
        <v>82</v>
      </c>
      <c r="B38" s="26">
        <v>46.0680177305172</v>
      </c>
      <c r="C38" s="27">
        <v>57.0149473529195</v>
      </c>
      <c r="D38" s="27">
        <v>58.0125705372299</v>
      </c>
      <c r="E38" s="27">
        <v>60.6336127290808</v>
      </c>
      <c r="F38" s="27">
        <v>42.4864514788814</v>
      </c>
      <c r="G38" s="27">
        <v>31.6625044595077</v>
      </c>
      <c r="H38" s="27">
        <v>28.0844268555162</v>
      </c>
      <c r="I38" s="27">
        <v>44.8195253377709</v>
      </c>
      <c r="J38" s="27">
        <v>60.9020799252162</v>
      </c>
      <c r="K38" s="27">
        <v>43.2617281572103</v>
      </c>
      <c r="L38" s="27">
        <v>49.0855457227139</v>
      </c>
      <c r="M38" s="27">
        <v>23.3482495393525</v>
      </c>
      <c r="N38" s="28">
        <v>33.2883915329648</v>
      </c>
      <c r="O38" s="26">
        <v>41.0396914916319</v>
      </c>
      <c r="P38" s="27">
        <v>43.3068783068783</v>
      </c>
      <c r="Q38" s="27">
        <v>48.2857142857143</v>
      </c>
      <c r="R38" s="27">
        <v>53.1139646869984</v>
      </c>
      <c r="S38" s="27">
        <v>39.7709706930818</v>
      </c>
      <c r="T38" s="27">
        <v>27.9575741093283</v>
      </c>
      <c r="U38" s="27">
        <v>24.1614195764167</v>
      </c>
      <c r="V38" s="27">
        <v>46.9930851435357</v>
      </c>
      <c r="W38" s="27">
        <v>60.9000368867577</v>
      </c>
      <c r="X38" s="27">
        <v>45.0330175136377</v>
      </c>
      <c r="Y38" s="27">
        <v>46.3853802741199</v>
      </c>
      <c r="Z38" s="27">
        <v>23.2861806311208</v>
      </c>
      <c r="AA38" s="28">
        <v>36.892765829448</v>
      </c>
      <c r="AB38" s="29"/>
      <c r="AC38" s="30" t="s">
        <v>83</v>
      </c>
    </row>
    <row r="39" spans="1:29" ht="12.75">
      <c r="A39" s="25" t="s">
        <v>84</v>
      </c>
      <c r="B39" s="26">
        <v>55.2341197885246</v>
      </c>
      <c r="C39" s="27">
        <v>75.8638927269021</v>
      </c>
      <c r="D39" s="27">
        <v>62.2001391778423</v>
      </c>
      <c r="E39" s="27">
        <v>74.0446329802729</v>
      </c>
      <c r="F39" s="27">
        <v>54.3342182802916</v>
      </c>
      <c r="G39" s="27">
        <v>61.1757286466319</v>
      </c>
      <c r="H39" s="27">
        <v>22.5566691432321</v>
      </c>
      <c r="I39" s="27">
        <v>37.5248576552184</v>
      </c>
      <c r="J39" s="27">
        <v>50.8105018809281</v>
      </c>
      <c r="K39" s="27">
        <v>42.5794402966099</v>
      </c>
      <c r="L39" s="27">
        <v>40.3175867963059</v>
      </c>
      <c r="M39" s="27">
        <v>18.7129908545387</v>
      </c>
      <c r="N39" s="28">
        <v>65.8166820382493</v>
      </c>
      <c r="O39" s="26">
        <v>53.7497712180264</v>
      </c>
      <c r="P39" s="27">
        <v>73.0950660199539</v>
      </c>
      <c r="Q39" s="27">
        <v>62.600599621321</v>
      </c>
      <c r="R39" s="27">
        <v>70.8385103625038</v>
      </c>
      <c r="S39" s="27">
        <v>54.548706051388</v>
      </c>
      <c r="T39" s="27" t="s">
        <v>42</v>
      </c>
      <c r="U39" s="27">
        <v>19.6337696643723</v>
      </c>
      <c r="V39" s="27">
        <v>43.538459074099</v>
      </c>
      <c r="W39" s="27">
        <v>62.2150755957631</v>
      </c>
      <c r="X39" s="27">
        <v>39.0918855762607</v>
      </c>
      <c r="Y39" s="27">
        <v>38.0985185758263</v>
      </c>
      <c r="Z39" s="27">
        <v>24.0307538002997</v>
      </c>
      <c r="AA39" s="28">
        <v>52.82582850289</v>
      </c>
      <c r="AB39" s="29"/>
      <c r="AC39" s="30" t="s">
        <v>85</v>
      </c>
    </row>
    <row r="40" spans="1:29" ht="12.75">
      <c r="A40" s="31" t="s">
        <v>86</v>
      </c>
      <c r="B40" s="32">
        <v>57.6896278657194</v>
      </c>
      <c r="C40" s="33">
        <v>77.7728038491373</v>
      </c>
      <c r="D40" s="33">
        <v>58.899584394691</v>
      </c>
      <c r="E40" s="33">
        <v>79.3239110784799</v>
      </c>
      <c r="F40" s="33">
        <v>54.3576940535633</v>
      </c>
      <c r="G40" s="33">
        <v>55.0081209003395</v>
      </c>
      <c r="H40" s="33">
        <v>21.6664711326633</v>
      </c>
      <c r="I40" s="33">
        <v>43.5029522808569</v>
      </c>
      <c r="J40" s="33">
        <v>57.9391359945033</v>
      </c>
      <c r="K40" s="33">
        <v>39.3769018982756</v>
      </c>
      <c r="L40" s="33">
        <v>41.6107671138631</v>
      </c>
      <c r="M40" s="33">
        <v>21.0750579124465</v>
      </c>
      <c r="N40" s="34">
        <v>50.5825766057138</v>
      </c>
      <c r="O40" s="32">
        <v>56.5101563637662</v>
      </c>
      <c r="P40" s="33">
        <v>75.8132069320091</v>
      </c>
      <c r="Q40" s="33">
        <v>60.8224345394622</v>
      </c>
      <c r="R40" s="33">
        <v>74.9774860976653</v>
      </c>
      <c r="S40" s="33">
        <v>54.1828956081486</v>
      </c>
      <c r="T40" s="33">
        <v>40.1610628327039</v>
      </c>
      <c r="U40" s="33">
        <v>21.2242193605382</v>
      </c>
      <c r="V40" s="33">
        <v>44.3703769192232</v>
      </c>
      <c r="W40" s="33">
        <v>57.1041730900706</v>
      </c>
      <c r="X40" s="33">
        <v>37.2632506239906</v>
      </c>
      <c r="Y40" s="33">
        <v>45.1832650108512</v>
      </c>
      <c r="Z40" s="33">
        <v>29.3465532047779</v>
      </c>
      <c r="AA40" s="34">
        <v>48.949463273429</v>
      </c>
      <c r="AB40" s="35"/>
      <c r="AC40" s="36" t="s">
        <v>87</v>
      </c>
    </row>
    <row r="41" spans="1:29" ht="12.75">
      <c r="A41" s="25" t="s">
        <v>88</v>
      </c>
      <c r="B41" s="26">
        <v>62.8288332805553</v>
      </c>
      <c r="C41" s="27">
        <v>76.78321858199934</v>
      </c>
      <c r="D41" s="27">
        <v>52.444172529825636</v>
      </c>
      <c r="E41" s="27">
        <v>77.20509072760329</v>
      </c>
      <c r="F41" s="27">
        <v>57.019682181428564</v>
      </c>
      <c r="G41" s="27">
        <v>71.40395068275221</v>
      </c>
      <c r="H41" s="27">
        <v>28.343626934085087</v>
      </c>
      <c r="I41" s="27">
        <v>37.75339038467006</v>
      </c>
      <c r="J41" s="27">
        <v>71.9794074385375</v>
      </c>
      <c r="K41" s="27">
        <v>45.068594734890624</v>
      </c>
      <c r="L41" s="27">
        <v>45.70273003033367</v>
      </c>
      <c r="M41" s="27">
        <v>18.39456205894562</v>
      </c>
      <c r="N41" s="28">
        <v>40.66263255646756</v>
      </c>
      <c r="O41" s="37" t="s">
        <v>27</v>
      </c>
      <c r="P41" s="27" t="s">
        <v>27</v>
      </c>
      <c r="Q41" s="27" t="s">
        <v>27</v>
      </c>
      <c r="R41" s="27" t="s">
        <v>27</v>
      </c>
      <c r="S41" s="27" t="s">
        <v>27</v>
      </c>
      <c r="T41" s="27" t="s">
        <v>27</v>
      </c>
      <c r="U41" s="27" t="s">
        <v>27</v>
      </c>
      <c r="V41" s="27" t="s">
        <v>27</v>
      </c>
      <c r="W41" s="27" t="s">
        <v>27</v>
      </c>
      <c r="X41" s="27" t="s">
        <v>27</v>
      </c>
      <c r="Y41" s="27" t="s">
        <v>27</v>
      </c>
      <c r="Z41" s="27" t="s">
        <v>27</v>
      </c>
      <c r="AA41" s="28" t="s">
        <v>27</v>
      </c>
      <c r="AB41" s="29"/>
      <c r="AC41" s="30" t="s">
        <v>89</v>
      </c>
    </row>
    <row r="42" spans="1:29" ht="12.75">
      <c r="A42" s="25" t="s">
        <v>90</v>
      </c>
      <c r="B42" s="26">
        <v>46.8072503130489</v>
      </c>
      <c r="C42" s="27" t="s">
        <v>27</v>
      </c>
      <c r="D42" s="27" t="s">
        <v>27</v>
      </c>
      <c r="E42" s="27" t="s">
        <v>27</v>
      </c>
      <c r="F42" s="27" t="s">
        <v>27</v>
      </c>
      <c r="G42" s="27" t="s">
        <v>27</v>
      </c>
      <c r="H42" s="27" t="s">
        <v>27</v>
      </c>
      <c r="I42" s="27" t="s">
        <v>27</v>
      </c>
      <c r="J42" s="27" t="s">
        <v>27</v>
      </c>
      <c r="K42" s="27" t="s">
        <v>27</v>
      </c>
      <c r="L42" s="27" t="s">
        <v>27</v>
      </c>
      <c r="M42" s="27" t="s">
        <v>27</v>
      </c>
      <c r="N42" s="28" t="s">
        <v>27</v>
      </c>
      <c r="O42" s="37" t="s">
        <v>27</v>
      </c>
      <c r="P42" s="27" t="s">
        <v>27</v>
      </c>
      <c r="Q42" s="27" t="s">
        <v>27</v>
      </c>
      <c r="R42" s="27" t="s">
        <v>27</v>
      </c>
      <c r="S42" s="27" t="s">
        <v>27</v>
      </c>
      <c r="T42" s="27" t="s">
        <v>27</v>
      </c>
      <c r="U42" s="27" t="s">
        <v>27</v>
      </c>
      <c r="V42" s="27" t="s">
        <v>27</v>
      </c>
      <c r="W42" s="27" t="s">
        <v>27</v>
      </c>
      <c r="X42" s="27" t="s">
        <v>27</v>
      </c>
      <c r="Y42" s="27" t="s">
        <v>27</v>
      </c>
      <c r="Z42" s="27" t="s">
        <v>27</v>
      </c>
      <c r="AA42" s="28" t="s">
        <v>27</v>
      </c>
      <c r="AB42" s="29"/>
      <c r="AC42" s="30" t="s">
        <v>91</v>
      </c>
    </row>
    <row r="43" spans="1:29" ht="12.75">
      <c r="A43" s="25" t="s">
        <v>92</v>
      </c>
      <c r="B43" s="26" t="s">
        <v>27</v>
      </c>
      <c r="C43" s="27" t="s">
        <v>27</v>
      </c>
      <c r="D43" s="27" t="s">
        <v>27</v>
      </c>
      <c r="E43" s="27" t="s">
        <v>27</v>
      </c>
      <c r="F43" s="27" t="s">
        <v>27</v>
      </c>
      <c r="G43" s="27" t="s">
        <v>27</v>
      </c>
      <c r="H43" s="27" t="s">
        <v>27</v>
      </c>
      <c r="I43" s="27" t="s">
        <v>27</v>
      </c>
      <c r="J43" s="27" t="s">
        <v>27</v>
      </c>
      <c r="K43" s="27" t="s">
        <v>27</v>
      </c>
      <c r="L43" s="27" t="s">
        <v>27</v>
      </c>
      <c r="M43" s="27" t="s">
        <v>27</v>
      </c>
      <c r="N43" s="28" t="s">
        <v>27</v>
      </c>
      <c r="O43" s="37" t="s">
        <v>27</v>
      </c>
      <c r="P43" s="27" t="s">
        <v>27</v>
      </c>
      <c r="Q43" s="27" t="s">
        <v>27</v>
      </c>
      <c r="R43" s="27" t="s">
        <v>27</v>
      </c>
      <c r="S43" s="27" t="s">
        <v>27</v>
      </c>
      <c r="T43" s="27" t="s">
        <v>27</v>
      </c>
      <c r="U43" s="27" t="s">
        <v>27</v>
      </c>
      <c r="V43" s="27" t="s">
        <v>27</v>
      </c>
      <c r="W43" s="27" t="s">
        <v>27</v>
      </c>
      <c r="X43" s="27" t="s">
        <v>27</v>
      </c>
      <c r="Y43" s="27" t="s">
        <v>27</v>
      </c>
      <c r="Z43" s="27" t="s">
        <v>27</v>
      </c>
      <c r="AA43" s="28" t="s">
        <v>27</v>
      </c>
      <c r="AB43" s="29"/>
      <c r="AC43" s="30" t="s">
        <v>93</v>
      </c>
    </row>
    <row r="44" spans="1:29" ht="12.75">
      <c r="A44" s="25" t="s">
        <v>94</v>
      </c>
      <c r="B44" s="26">
        <v>53.0637995720468</v>
      </c>
      <c r="C44" s="27">
        <v>55.489229172073706</v>
      </c>
      <c r="D44" s="27">
        <v>52.29866318878382</v>
      </c>
      <c r="E44" s="27">
        <v>53.26804123711341</v>
      </c>
      <c r="F44" s="27">
        <v>55.161132152035705</v>
      </c>
      <c r="G44" s="27" t="s">
        <v>27</v>
      </c>
      <c r="H44" s="27">
        <v>50.73463414634146</v>
      </c>
      <c r="I44" s="27">
        <v>52.82508857105367</v>
      </c>
      <c r="J44" s="27" t="s">
        <v>42</v>
      </c>
      <c r="K44" s="27">
        <v>52.97691373025516</v>
      </c>
      <c r="L44" s="27">
        <v>52.32258729014316</v>
      </c>
      <c r="M44" s="27">
        <v>53.01631377993752</v>
      </c>
      <c r="N44" s="28">
        <v>52.44594115561857</v>
      </c>
      <c r="O44" s="37" t="s">
        <v>27</v>
      </c>
      <c r="P44" s="27" t="s">
        <v>27</v>
      </c>
      <c r="Q44" s="27" t="s">
        <v>27</v>
      </c>
      <c r="R44" s="27" t="s">
        <v>27</v>
      </c>
      <c r="S44" s="27" t="s">
        <v>27</v>
      </c>
      <c r="T44" s="27" t="s">
        <v>27</v>
      </c>
      <c r="U44" s="27" t="s">
        <v>27</v>
      </c>
      <c r="V44" s="27" t="s">
        <v>27</v>
      </c>
      <c r="W44" s="27" t="s">
        <v>27</v>
      </c>
      <c r="X44" s="27" t="s">
        <v>27</v>
      </c>
      <c r="Y44" s="27" t="s">
        <v>27</v>
      </c>
      <c r="Z44" s="27" t="s">
        <v>27</v>
      </c>
      <c r="AA44" s="28" t="s">
        <v>27</v>
      </c>
      <c r="AB44" s="29"/>
      <c r="AC44" s="30" t="s">
        <v>95</v>
      </c>
    </row>
    <row r="45" spans="1:29" ht="12.75">
      <c r="A45" s="25" t="s">
        <v>96</v>
      </c>
      <c r="B45" s="26" t="s">
        <v>27</v>
      </c>
      <c r="C45" s="27" t="s">
        <v>27</v>
      </c>
      <c r="D45" s="27" t="s">
        <v>27</v>
      </c>
      <c r="E45" s="27" t="s">
        <v>27</v>
      </c>
      <c r="F45" s="27" t="s">
        <v>27</v>
      </c>
      <c r="G45" s="27" t="s">
        <v>27</v>
      </c>
      <c r="H45" s="27" t="s">
        <v>27</v>
      </c>
      <c r="I45" s="27" t="s">
        <v>27</v>
      </c>
      <c r="J45" s="27" t="s">
        <v>27</v>
      </c>
      <c r="K45" s="27" t="s">
        <v>27</v>
      </c>
      <c r="L45" s="27" t="s">
        <v>27</v>
      </c>
      <c r="M45" s="27" t="s">
        <v>27</v>
      </c>
      <c r="N45" s="28" t="s">
        <v>27</v>
      </c>
      <c r="O45" s="37" t="s">
        <v>27</v>
      </c>
      <c r="P45" s="27" t="s">
        <v>27</v>
      </c>
      <c r="Q45" s="27" t="s">
        <v>27</v>
      </c>
      <c r="R45" s="27" t="s">
        <v>27</v>
      </c>
      <c r="S45" s="27" t="s">
        <v>27</v>
      </c>
      <c r="T45" s="27" t="s">
        <v>27</v>
      </c>
      <c r="U45" s="27" t="s">
        <v>27</v>
      </c>
      <c r="V45" s="27" t="s">
        <v>27</v>
      </c>
      <c r="W45" s="27" t="s">
        <v>27</v>
      </c>
      <c r="X45" s="27" t="s">
        <v>27</v>
      </c>
      <c r="Y45" s="27" t="s">
        <v>27</v>
      </c>
      <c r="Z45" s="27" t="s">
        <v>27</v>
      </c>
      <c r="AA45" s="28" t="s">
        <v>27</v>
      </c>
      <c r="AB45" s="29"/>
      <c r="AC45" s="30" t="s">
        <v>97</v>
      </c>
    </row>
    <row r="46" spans="1:29" ht="12.75">
      <c r="A46" s="38" t="s">
        <v>98</v>
      </c>
      <c r="B46" s="32">
        <v>58.1102379088892</v>
      </c>
      <c r="C46" s="33">
        <v>73.312195499188</v>
      </c>
      <c r="D46" s="33">
        <v>63.0891538898353</v>
      </c>
      <c r="E46" s="33">
        <v>73.3123507705665</v>
      </c>
      <c r="F46" s="33">
        <v>57.8849396666886</v>
      </c>
      <c r="G46" s="33">
        <v>70.4235463029433</v>
      </c>
      <c r="H46" s="33">
        <v>26.9516486380816</v>
      </c>
      <c r="I46" s="33">
        <v>46.4665278842993</v>
      </c>
      <c r="J46" s="33">
        <v>64.9464459591042</v>
      </c>
      <c r="K46" s="33">
        <v>48.7788331071913</v>
      </c>
      <c r="L46" s="33">
        <v>37.5595238095238</v>
      </c>
      <c r="M46" s="33">
        <v>34.2740286298569</v>
      </c>
      <c r="N46" s="34">
        <v>45.8974358974359</v>
      </c>
      <c r="O46" s="39" t="s">
        <v>27</v>
      </c>
      <c r="P46" s="33" t="s">
        <v>27</v>
      </c>
      <c r="Q46" s="33" t="s">
        <v>27</v>
      </c>
      <c r="R46" s="33" t="s">
        <v>27</v>
      </c>
      <c r="S46" s="33" t="s">
        <v>27</v>
      </c>
      <c r="T46" s="33" t="s">
        <v>27</v>
      </c>
      <c r="U46" s="33" t="s">
        <v>27</v>
      </c>
      <c r="V46" s="33" t="s">
        <v>27</v>
      </c>
      <c r="W46" s="33" t="s">
        <v>27</v>
      </c>
      <c r="X46" s="33" t="s">
        <v>27</v>
      </c>
      <c r="Y46" s="33" t="s">
        <v>27</v>
      </c>
      <c r="Z46" s="33" t="s">
        <v>27</v>
      </c>
      <c r="AA46" s="34" t="s">
        <v>27</v>
      </c>
      <c r="AB46" s="35"/>
      <c r="AC46" s="36" t="s">
        <v>99</v>
      </c>
    </row>
    <row r="47" spans="1:28" ht="12.75">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29"/>
    </row>
    <row r="48" s="42" customFormat="1" ht="12.75">
      <c r="A48" s="42" t="s">
        <v>100</v>
      </c>
    </row>
    <row r="49" spans="1:29" ht="32.25" customHeight="1">
      <c r="A49" s="60" t="s">
        <v>104</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row>
    <row r="50" spans="1:28" ht="12.75">
      <c r="A50" s="59" t="s">
        <v>101</v>
      </c>
      <c r="B50" s="59"/>
      <c r="C50" s="59"/>
      <c r="D50" s="59"/>
      <c r="E50" s="59"/>
      <c r="F50" s="59"/>
      <c r="G50" s="59"/>
      <c r="H50" s="43"/>
      <c r="I50" s="45"/>
      <c r="J50" s="45"/>
      <c r="K50" s="45"/>
      <c r="L50" s="45"/>
      <c r="M50" s="45"/>
      <c r="N50" s="45"/>
      <c r="O50" s="46"/>
      <c r="P50" s="46"/>
      <c r="Q50" s="46"/>
      <c r="R50" s="46"/>
      <c r="S50" s="46"/>
      <c r="T50" s="46"/>
      <c r="U50" s="46"/>
      <c r="AB50" s="47"/>
    </row>
    <row r="51" spans="1:28" ht="12.75">
      <c r="A51" s="44" t="s">
        <v>102</v>
      </c>
      <c r="B51" s="45"/>
      <c r="C51" s="45"/>
      <c r="D51" s="45"/>
      <c r="E51" s="45"/>
      <c r="F51" s="45"/>
      <c r="G51" s="45"/>
      <c r="H51" s="45"/>
      <c r="I51" s="48"/>
      <c r="J51" s="48"/>
      <c r="K51" s="48"/>
      <c r="L51" s="48"/>
      <c r="M51" s="48"/>
      <c r="N51" s="48"/>
      <c r="O51" s="46"/>
      <c r="P51" s="46"/>
      <c r="Q51" s="46"/>
      <c r="R51" s="46"/>
      <c r="S51" s="46"/>
      <c r="T51" s="46"/>
      <c r="U51" s="46"/>
      <c r="AB51" s="47"/>
    </row>
  </sheetData>
  <sheetProtection/>
  <mergeCells count="6">
    <mergeCell ref="A4:A5"/>
    <mergeCell ref="B4:N4"/>
    <mergeCell ref="O4:AA4"/>
    <mergeCell ref="AB4:AC5"/>
    <mergeCell ref="A50:G50"/>
    <mergeCell ref="A49:AC49"/>
  </mergeCells>
  <hyperlinks>
    <hyperlink ref="A51" r:id="rId1" display="Source: OECD Education at a Glance, 2012"/>
  </hyperlinks>
  <printOptions/>
  <pageMargins left="0.7" right="0.7" top="0.75" bottom="0.75" header="0.3" footer="0.3"/>
  <pageSetup fitToHeight="1" fitToWidth="1" horizontalDpi="600" verticalDpi="600" orientation="landscape" paperSize="9"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dcterms:created xsi:type="dcterms:W3CDTF">2012-10-26T12:01:36Z</dcterms:created>
  <dcterms:modified xsi:type="dcterms:W3CDTF">2012-11-23T11:27:25Z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