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310" activeTab="0"/>
  </bookViews>
  <sheets>
    <sheet name="Switzerland" sheetId="1" r:id="rId1"/>
    <sheet name="Sheet2" sheetId="2" r:id="rId2"/>
    <sheet name="Sheet3" sheetId="3" r:id="rId3"/>
  </sheets>
  <definedNames>
    <definedName name="_xlnm.Print_Area" localSheetId="0">'Switzerland'!$A$1:$M$102</definedName>
  </definedNames>
  <calcPr fullCalcOnLoad="1"/>
</workbook>
</file>

<file path=xl/sharedStrings.xml><?xml version="1.0" encoding="utf-8"?>
<sst xmlns="http://schemas.openxmlformats.org/spreadsheetml/2006/main" count="83" uniqueCount="70">
  <si>
    <t>Non-core multilateral ODA by region, sector and fragility status 
(in constant 2012 USD million)</t>
  </si>
  <si>
    <t>Bilateral, unallocated / unspecified</t>
  </si>
  <si>
    <t>Country / region specific</t>
  </si>
  <si>
    <t xml:space="preserve"> - of which regional allocations</t>
  </si>
  <si>
    <t>REGIONS</t>
  </si>
  <si>
    <t>Africa, unspecified</t>
  </si>
  <si>
    <t>South of Sahara</t>
  </si>
  <si>
    <t>North of Sahara</t>
  </si>
  <si>
    <t>Americas, unspecified</t>
  </si>
  <si>
    <t>South America</t>
  </si>
  <si>
    <t>North &amp; Central America</t>
  </si>
  <si>
    <t>Asia, unspecified</t>
  </si>
  <si>
    <t>Far East Asia</t>
  </si>
  <si>
    <t>Middle East</t>
  </si>
  <si>
    <t>South &amp; Central Asia</t>
  </si>
  <si>
    <t>Europe</t>
  </si>
  <si>
    <t>Oceania</t>
  </si>
  <si>
    <t>SECTORS</t>
  </si>
  <si>
    <t>Agriculture</t>
  </si>
  <si>
    <t>Developmental Food Aid</t>
  </si>
  <si>
    <t>Economic Infrastructure and Services</t>
  </si>
  <si>
    <t>Education</t>
  </si>
  <si>
    <t>Environment</t>
  </si>
  <si>
    <t>General Budget Support</t>
  </si>
  <si>
    <t>Government and Civil Society</t>
  </si>
  <si>
    <t>Health</t>
  </si>
  <si>
    <t>Humanitarian Aid</t>
  </si>
  <si>
    <t xml:space="preserve">Multi-sector </t>
  </si>
  <si>
    <t>Other Production Sectors (forestry, fishing, industry, mining, construction, trade policy, tourism)</t>
  </si>
  <si>
    <t xml:space="preserve">Other Social infrastructure </t>
  </si>
  <si>
    <t>Population Policies and Reproductive Health</t>
  </si>
  <si>
    <t>Water Supply and Sanitation</t>
  </si>
  <si>
    <t>Other (admin., promotion development 
   awareness, refugees in donor countries)</t>
  </si>
  <si>
    <t>FRAGILE / CONFLICT*</t>
  </si>
  <si>
    <t>Fragile</t>
  </si>
  <si>
    <t>Other</t>
  </si>
  <si>
    <t>Core multilateral and non-core multilateral ODA
(in constant 2012 USD million)</t>
  </si>
  <si>
    <t xml:space="preserve">Total use of the multilateral system </t>
  </si>
  <si>
    <t>Core</t>
  </si>
  <si>
    <t>Non-Core</t>
  </si>
  <si>
    <t>EU</t>
  </si>
  <si>
    <t>World Bank Group</t>
  </si>
  <si>
    <t>UN Funds and Programmes*</t>
  </si>
  <si>
    <t>of which:</t>
  </si>
  <si>
    <t>UNDP</t>
  </si>
  <si>
    <t>WFP</t>
  </si>
  <si>
    <t>UNICEF</t>
  </si>
  <si>
    <t>UNFPA</t>
  </si>
  <si>
    <t>UNHCR</t>
  </si>
  <si>
    <t>UNRWA</t>
  </si>
  <si>
    <t>Other UN</t>
  </si>
  <si>
    <t>FAO</t>
  </si>
  <si>
    <t>IFAD</t>
  </si>
  <si>
    <t>ILO</t>
  </si>
  <si>
    <t>OHCHR</t>
  </si>
  <si>
    <t>UNDPKO</t>
  </si>
  <si>
    <t>UNECE</t>
  </si>
  <si>
    <t>UNESCO</t>
  </si>
  <si>
    <t>UN</t>
  </si>
  <si>
    <t>UNOCHA</t>
  </si>
  <si>
    <t>WHO</t>
  </si>
  <si>
    <t>Regional Development Banks</t>
  </si>
  <si>
    <t>African Development Bank</t>
  </si>
  <si>
    <t>Asian Development Bank</t>
  </si>
  <si>
    <t>Inter-American Development Bank</t>
  </si>
  <si>
    <t>Other multilaterals</t>
  </si>
  <si>
    <t>Global Fund</t>
  </si>
  <si>
    <t>GAVI</t>
  </si>
  <si>
    <t>Total</t>
  </si>
  <si>
    <t>Data on total use of multilateral system: Switzerland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</si>
</sst>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u val="single"/>
      <sz val="6"/>
      <color indexed="8"/>
      <name val="Calibri"/>
      <family val="0"/>
    </font>
    <font>
      <b/>
      <u val="single"/>
      <sz val="14"/>
      <color indexed="8"/>
      <name val="Calibri"/>
      <family val="0"/>
    </font>
    <font>
      <sz val="14"/>
      <color indexed="8"/>
      <name val="Calibri"/>
      <family val="0"/>
    </font>
    <font>
      <i/>
      <sz val="11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dashed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6" fillId="0" borderId="0" xfId="0" applyFont="1" applyFill="1" applyBorder="1" applyAlignment="1">
      <alignment horizontal="right"/>
    </xf>
    <xf numFmtId="0" fontId="46" fillId="0" borderId="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right" vertical="top" wrapText="1" indent="4"/>
    </xf>
    <xf numFmtId="0" fontId="46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0" fillId="33" borderId="14" xfId="0" applyFill="1" applyBorder="1" applyAlignment="1">
      <alignment/>
    </xf>
    <xf numFmtId="164" fontId="0" fillId="33" borderId="15" xfId="42" applyNumberFormat="1" applyFont="1" applyFill="1" applyBorder="1" applyAlignment="1">
      <alignment horizontal="right"/>
    </xf>
    <xf numFmtId="9" fontId="0" fillId="33" borderId="16" xfId="57" applyFont="1" applyFill="1" applyBorder="1" applyAlignment="1">
      <alignment horizontal="right"/>
    </xf>
    <xf numFmtId="164" fontId="0" fillId="33" borderId="14" xfId="42" applyNumberFormat="1" applyFont="1" applyFill="1" applyBorder="1" applyAlignment="1">
      <alignment horizontal="right"/>
    </xf>
    <xf numFmtId="9" fontId="0" fillId="33" borderId="17" xfId="57" applyFont="1" applyFill="1" applyBorder="1" applyAlignment="1">
      <alignment horizontal="right"/>
    </xf>
    <xf numFmtId="0" fontId="50" fillId="33" borderId="14" xfId="0" applyFont="1" applyFill="1" applyBorder="1" applyAlignment="1" quotePrefix="1">
      <alignment/>
    </xf>
    <xf numFmtId="164" fontId="0" fillId="33" borderId="18" xfId="42" applyNumberFormat="1" applyFont="1" applyFill="1" applyBorder="1" applyAlignment="1">
      <alignment horizontal="right"/>
    </xf>
    <xf numFmtId="9" fontId="50" fillId="33" borderId="18" xfId="57" applyFont="1" applyFill="1" applyBorder="1" applyAlignment="1">
      <alignment horizontal="right"/>
    </xf>
    <xf numFmtId="0" fontId="46" fillId="34" borderId="15" xfId="0" applyFont="1" applyFill="1" applyBorder="1" applyAlignment="1">
      <alignment vertical="top" wrapText="1"/>
    </xf>
    <xf numFmtId="164" fontId="0" fillId="34" borderId="17" xfId="42" applyNumberFormat="1" applyFont="1" applyFill="1" applyBorder="1" applyAlignment="1">
      <alignment horizontal="right"/>
    </xf>
    <xf numFmtId="9" fontId="0" fillId="34" borderId="19" xfId="57" applyFont="1" applyFill="1" applyBorder="1" applyAlignment="1">
      <alignment horizontal="right"/>
    </xf>
    <xf numFmtId="0" fontId="0" fillId="33" borderId="20" xfId="0" applyFont="1" applyFill="1" applyBorder="1" applyAlignment="1">
      <alignment/>
    </xf>
    <xf numFmtId="164" fontId="0" fillId="33" borderId="20" xfId="42" applyNumberFormat="1" applyFont="1" applyFill="1" applyBorder="1" applyAlignment="1">
      <alignment/>
    </xf>
    <xf numFmtId="9" fontId="0" fillId="33" borderId="20" xfId="57" applyFont="1" applyFill="1" applyBorder="1" applyAlignment="1">
      <alignment horizontal="right"/>
    </xf>
    <xf numFmtId="0" fontId="0" fillId="33" borderId="17" xfId="0" applyFill="1" applyBorder="1" applyAlignment="1">
      <alignment horizontal="left"/>
    </xf>
    <xf numFmtId="164" fontId="0" fillId="33" borderId="17" xfId="42" applyNumberFormat="1" applyFont="1" applyFill="1" applyBorder="1" applyAlignment="1">
      <alignment/>
    </xf>
    <xf numFmtId="9" fontId="0" fillId="33" borderId="17" xfId="57" applyFont="1" applyFill="1" applyBorder="1" applyAlignment="1">
      <alignment horizontal="right"/>
    </xf>
    <xf numFmtId="0" fontId="0" fillId="33" borderId="18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164" fontId="0" fillId="33" borderId="18" xfId="42" applyNumberFormat="1" applyFont="1" applyFill="1" applyBorder="1" applyAlignment="1">
      <alignment/>
    </xf>
    <xf numFmtId="9" fontId="0" fillId="33" borderId="18" xfId="57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164" fontId="0" fillId="33" borderId="13" xfId="42" applyNumberFormat="1" applyFont="1" applyFill="1" applyBorder="1" applyAlignment="1">
      <alignment/>
    </xf>
    <xf numFmtId="9" fontId="0" fillId="33" borderId="13" xfId="57" applyFont="1" applyFill="1" applyBorder="1" applyAlignment="1">
      <alignment horizontal="right"/>
    </xf>
    <xf numFmtId="0" fontId="0" fillId="33" borderId="18" xfId="0" applyFont="1" applyFill="1" applyBorder="1" applyAlignment="1">
      <alignment/>
    </xf>
    <xf numFmtId="0" fontId="46" fillId="34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1" xfId="0" applyFill="1" applyBorder="1" applyAlignment="1">
      <alignment/>
    </xf>
    <xf numFmtId="164" fontId="0" fillId="33" borderId="21" xfId="42" applyNumberFormat="1" applyFont="1" applyFill="1" applyBorder="1" applyAlignment="1">
      <alignment horizontal="right"/>
    </xf>
    <xf numFmtId="9" fontId="0" fillId="33" borderId="18" xfId="57" applyFont="1" applyFill="1" applyBorder="1" applyAlignment="1">
      <alignment horizontal="right"/>
    </xf>
    <xf numFmtId="164" fontId="0" fillId="33" borderId="16" xfId="42" applyNumberFormat="1" applyFont="1" applyFill="1" applyBorder="1" applyAlignment="1">
      <alignment horizontal="right"/>
    </xf>
    <xf numFmtId="9" fontId="0" fillId="33" borderId="22" xfId="57" applyFont="1" applyFill="1" applyBorder="1" applyAlignment="1">
      <alignment horizontal="right"/>
    </xf>
    <xf numFmtId="0" fontId="0" fillId="33" borderId="14" xfId="0" applyFill="1" applyBorder="1" applyAlignment="1">
      <alignment wrapText="1"/>
    </xf>
    <xf numFmtId="164" fontId="0" fillId="33" borderId="17" xfId="42" applyNumberFormat="1" applyFont="1" applyFill="1" applyBorder="1" applyAlignment="1">
      <alignment horizontal="right"/>
    </xf>
    <xf numFmtId="9" fontId="0" fillId="33" borderId="19" xfId="57" applyFont="1" applyFill="1" applyBorder="1" applyAlignment="1">
      <alignment horizontal="right"/>
    </xf>
    <xf numFmtId="9" fontId="0" fillId="33" borderId="23" xfId="57" applyFont="1" applyFill="1" applyBorder="1" applyAlignment="1">
      <alignment horizontal="right"/>
    </xf>
    <xf numFmtId="0" fontId="0" fillId="33" borderId="15" xfId="0" applyFill="1" applyBorder="1" applyAlignment="1">
      <alignment wrapText="1"/>
    </xf>
    <xf numFmtId="0" fontId="0" fillId="33" borderId="14" xfId="0" applyFill="1" applyBorder="1" applyAlignment="1">
      <alignment vertical="center" wrapText="1"/>
    </xf>
    <xf numFmtId="164" fontId="0" fillId="33" borderId="14" xfId="42" applyNumberFormat="1" applyFont="1" applyFill="1" applyBorder="1" applyAlignment="1">
      <alignment horizontal="right" vertical="center"/>
    </xf>
    <xf numFmtId="9" fontId="0" fillId="33" borderId="17" xfId="57" applyFont="1" applyFill="1" applyBorder="1" applyAlignment="1">
      <alignment horizontal="right" vertical="center"/>
    </xf>
    <xf numFmtId="0" fontId="0" fillId="33" borderId="21" xfId="0" applyFill="1" applyBorder="1" applyAlignment="1">
      <alignment vertical="center"/>
    </xf>
    <xf numFmtId="0" fontId="0" fillId="33" borderId="21" xfId="0" applyFill="1" applyBorder="1" applyAlignment="1">
      <alignment vertical="top" wrapText="1"/>
    </xf>
    <xf numFmtId="164" fontId="0" fillId="0" borderId="21" xfId="42" applyNumberFormat="1" applyFont="1" applyBorder="1" applyAlignment="1">
      <alignment horizontal="right" vertical="center"/>
    </xf>
    <xf numFmtId="9" fontId="0" fillId="33" borderId="18" xfId="57" applyFont="1" applyFill="1" applyBorder="1" applyAlignment="1">
      <alignment horizontal="right" vertical="center"/>
    </xf>
    <xf numFmtId="164" fontId="0" fillId="34" borderId="18" xfId="42" applyNumberFormat="1" applyFont="1" applyFill="1" applyBorder="1" applyAlignment="1">
      <alignment horizontal="right"/>
    </xf>
    <xf numFmtId="164" fontId="51" fillId="34" borderId="19" xfId="42" applyNumberFormat="1" applyFont="1" applyFill="1" applyBorder="1" applyAlignment="1">
      <alignment horizontal="right" vertical="top" wrapText="1"/>
    </xf>
    <xf numFmtId="0" fontId="0" fillId="33" borderId="16" xfId="0" applyFont="1" applyFill="1" applyBorder="1" applyAlignment="1">
      <alignment/>
    </xf>
    <xf numFmtId="0" fontId="22" fillId="33" borderId="18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64" fontId="0" fillId="0" borderId="0" xfId="42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0" fillId="0" borderId="0" xfId="0" applyFill="1" applyAlignment="1">
      <alignment/>
    </xf>
    <xf numFmtId="9" fontId="0" fillId="0" borderId="0" xfId="57" applyFont="1" applyAlignment="1">
      <alignment/>
    </xf>
    <xf numFmtId="165" fontId="0" fillId="0" borderId="0" xfId="42" applyNumberFormat="1" applyFont="1" applyAlignment="1">
      <alignment/>
    </xf>
    <xf numFmtId="0" fontId="22" fillId="0" borderId="13" xfId="0" applyFont="1" applyFill="1" applyBorder="1" applyAlignment="1">
      <alignment horizontal="right" indent="3"/>
    </xf>
    <xf numFmtId="0" fontId="46" fillId="33" borderId="10" xfId="0" applyFont="1" applyFill="1" applyBorder="1" applyAlignment="1">
      <alignment/>
    </xf>
    <xf numFmtId="0" fontId="46" fillId="33" borderId="13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164" fontId="46" fillId="33" borderId="13" xfId="42" applyNumberFormat="1" applyFont="1" applyFill="1" applyBorder="1" applyAlignment="1">
      <alignment/>
    </xf>
    <xf numFmtId="164" fontId="46" fillId="0" borderId="13" xfId="0" applyNumberFormat="1" applyFont="1" applyBorder="1" applyAlignment="1">
      <alignment/>
    </xf>
    <xf numFmtId="164" fontId="46" fillId="33" borderId="12" xfId="42" applyNumberFormat="1" applyFont="1" applyFill="1" applyBorder="1" applyAlignment="1">
      <alignment/>
    </xf>
    <xf numFmtId="0" fontId="46" fillId="33" borderId="15" xfId="0" applyFont="1" applyFill="1" applyBorder="1" applyAlignment="1">
      <alignment/>
    </xf>
    <xf numFmtId="164" fontId="46" fillId="33" borderId="16" xfId="42" applyNumberFormat="1" applyFont="1" applyFill="1" applyBorder="1" applyAlignment="1">
      <alignment/>
    </xf>
    <xf numFmtId="164" fontId="46" fillId="33" borderId="22" xfId="42" applyNumberFormat="1" applyFont="1" applyFill="1" applyBorder="1" applyAlignment="1">
      <alignment/>
    </xf>
    <xf numFmtId="0" fontId="50" fillId="33" borderId="14" xfId="0" applyFont="1" applyFill="1" applyBorder="1" applyAlignment="1">
      <alignment/>
    </xf>
    <xf numFmtId="164" fontId="0" fillId="33" borderId="17" xfId="42" applyNumberFormat="1" applyFont="1" applyFill="1" applyBorder="1" applyAlignment="1">
      <alignment/>
    </xf>
    <xf numFmtId="164" fontId="0" fillId="33" borderId="19" xfId="42" applyNumberFormat="1" applyFont="1" applyFill="1" applyBorder="1" applyAlignment="1">
      <alignment/>
    </xf>
    <xf numFmtId="0" fontId="0" fillId="33" borderId="14" xfId="0" applyFill="1" applyBorder="1" applyAlignment="1">
      <alignment horizontal="left" indent="1"/>
    </xf>
    <xf numFmtId="0" fontId="0" fillId="33" borderId="21" xfId="0" applyFill="1" applyBorder="1" applyAlignment="1">
      <alignment horizontal="left" indent="1"/>
    </xf>
    <xf numFmtId="164" fontId="0" fillId="33" borderId="18" xfId="42" applyNumberFormat="1" applyFont="1" applyFill="1" applyBorder="1" applyAlignment="1">
      <alignment/>
    </xf>
    <xf numFmtId="164" fontId="0" fillId="33" borderId="23" xfId="42" applyNumberFormat="1" applyFont="1" applyFill="1" applyBorder="1" applyAlignment="1">
      <alignment/>
    </xf>
    <xf numFmtId="166" fontId="0" fillId="33" borderId="17" xfId="42" applyNumberFormat="1" applyFont="1" applyFill="1" applyBorder="1" applyAlignment="1">
      <alignment/>
    </xf>
    <xf numFmtId="166" fontId="0" fillId="33" borderId="19" xfId="42" applyNumberFormat="1" applyFont="1" applyFill="1" applyBorder="1" applyAlignment="1">
      <alignment/>
    </xf>
    <xf numFmtId="43" fontId="0" fillId="33" borderId="19" xfId="42" applyNumberFormat="1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 horizontal="right"/>
    </xf>
    <xf numFmtId="0" fontId="0" fillId="33" borderId="17" xfId="0" applyFill="1" applyBorder="1" applyAlignment="1">
      <alignment horizontal="left" indent="1"/>
    </xf>
    <xf numFmtId="0" fontId="0" fillId="33" borderId="18" xfId="0" applyFill="1" applyBorder="1" applyAlignment="1">
      <alignment horizontal="left" indent="1"/>
    </xf>
    <xf numFmtId="0" fontId="46" fillId="33" borderId="21" xfId="0" applyFont="1" applyFill="1" applyBorder="1" applyAlignment="1">
      <alignment/>
    </xf>
    <xf numFmtId="164" fontId="46" fillId="33" borderId="13" xfId="0" applyNumberFormat="1" applyFont="1" applyFill="1" applyBorder="1" applyAlignment="1">
      <alignment/>
    </xf>
    <xf numFmtId="164" fontId="46" fillId="33" borderId="12" xfId="0" applyNumberFormat="1" applyFont="1" applyFill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Use of multilateral system - 2012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02"/>
          <c:w val="0.93825"/>
          <c:h val="0.8215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(Switzerland!$A$32:$A$33,Switzerland!$A$41,Switzerland!$A$53,Switzerland!$A$58)</c:f>
              <c:strCache/>
            </c:strRef>
          </c:cat>
          <c:val>
            <c:numRef>
              <c:f>(Switzerland!$L$32:$L$33,Switzerland!$L$41,Switzerland!$L$53,Switzerland!$L$58)</c:f>
              <c:numCache/>
            </c:numRef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(Switzerland!$A$32:$A$33,Switzerland!$A$41,Switzerland!$A$53,Switzerland!$A$58)</c:f>
              <c:strCache/>
            </c:strRef>
          </c:cat>
          <c:val>
            <c:numRef>
              <c:f>(Switzerland!$M$32:$M$33,Switzerland!$M$41,Switzerland!$M$53,Switzerland!$M$58)</c:f>
              <c:numCache/>
            </c:numRef>
          </c:val>
        </c:ser>
        <c:overlap val="100"/>
        <c:gapWidth val="75"/>
        <c:axId val="26757745"/>
        <c:axId val="39493114"/>
      </c:barChart>
      <c:catAx>
        <c:axId val="267577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93114"/>
        <c:crosses val="autoZero"/>
        <c:auto val="1"/>
        <c:lblOffset val="100"/>
        <c:tickLblSkip val="1"/>
        <c:noMultiLvlLbl val="0"/>
      </c:catAx>
      <c:valAx>
        <c:axId val="39493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2012 USD million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7577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125"/>
          <c:y val="0.92575"/>
          <c:w val="0.194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228600</xdr:colOff>
      <xdr:row>25</xdr:row>
      <xdr:rowOff>85725</xdr:rowOff>
    </xdr:to>
    <xdr:graphicFrame>
      <xdr:nvGraphicFramePr>
        <xdr:cNvPr id="1" name="Chart 2"/>
        <xdr:cNvGraphicFramePr/>
      </xdr:nvGraphicFramePr>
      <xdr:xfrm>
        <a:off x="0" y="390525"/>
        <a:ext cx="63531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1</xdr:row>
      <xdr:rowOff>76200</xdr:rowOff>
    </xdr:from>
    <xdr:to>
      <xdr:col>10</xdr:col>
      <xdr:colOff>581025</xdr:colOff>
      <xdr:row>25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438900" y="304800"/>
          <a:ext cx="5753100" cy="387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Definitions of core and non-core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multilateral ODA: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Multilateral ODA is a core contribution made to a recipient institution that:
- conducts all or part of its activities in favour of development;
- is an international agency, institution, or organisation whose members are governments, or a fund managed autonomously by such an agency;
- pools contributions so that they lose their identity and become an integral part of its financial assets.
Multilateral ODA includes both assessed (core) and voluntary un-earmarked contributions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ODA earmarked for a sector, theme, country, or region and channeled through a multilateral institution is reported as bilateral ODA and referred to as non-core multilateral ODA or multi-bi ODA.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OECD DAC.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Normal="85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50.7109375" style="0" customWidth="1"/>
    <col min="2" max="26" width="13.7109375" style="0" customWidth="1"/>
  </cols>
  <sheetData>
    <row r="1" spans="1:13" ht="18">
      <c r="A1" s="91" t="s">
        <v>69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3" spans="1:3" ht="12.75">
      <c r="A3" s="1"/>
      <c r="B3" s="2"/>
      <c r="C3" s="2"/>
    </row>
    <row r="4" spans="1:3" ht="12.75">
      <c r="A4" s="1"/>
      <c r="B4" s="2"/>
      <c r="C4" s="2"/>
    </row>
    <row r="5" spans="1:3" ht="12.75">
      <c r="A5" s="1"/>
      <c r="B5" s="2"/>
      <c r="C5" s="2"/>
    </row>
    <row r="6" spans="1:3" ht="12.75">
      <c r="A6" s="1"/>
      <c r="B6" s="2"/>
      <c r="C6" s="2"/>
    </row>
    <row r="7" spans="1:3" ht="12.75">
      <c r="A7" s="1"/>
      <c r="B7" s="2"/>
      <c r="C7" s="2"/>
    </row>
    <row r="8" spans="1:3" ht="12.75">
      <c r="A8" s="1"/>
      <c r="B8" s="2"/>
      <c r="C8" s="2"/>
    </row>
    <row r="9" spans="1:3" ht="12.75">
      <c r="A9" s="1"/>
      <c r="B9" s="2"/>
      <c r="C9" s="2"/>
    </row>
    <row r="10" spans="1:3" ht="12.75">
      <c r="A10" s="1"/>
      <c r="B10" s="2"/>
      <c r="C10" s="2"/>
    </row>
    <row r="11" spans="1:3" ht="12.75">
      <c r="A11" s="1"/>
      <c r="B11" s="2"/>
      <c r="C11" s="2"/>
    </row>
    <row r="12" spans="1:3" ht="12.75">
      <c r="A12" s="1"/>
      <c r="B12" s="2"/>
      <c r="C12" s="2"/>
    </row>
    <row r="13" spans="1:3" ht="12.75">
      <c r="A13" s="1"/>
      <c r="B13" s="2"/>
      <c r="C13" s="2"/>
    </row>
    <row r="14" spans="1:3" ht="12.75">
      <c r="A14" s="1"/>
      <c r="B14" s="2"/>
      <c r="C14" s="2"/>
    </row>
    <row r="15" spans="1:3" ht="12.75">
      <c r="A15" s="1"/>
      <c r="B15" s="2"/>
      <c r="C15" s="2"/>
    </row>
    <row r="16" spans="1:3" ht="12.75">
      <c r="A16" s="1"/>
      <c r="B16" s="2"/>
      <c r="C16" s="2"/>
    </row>
    <row r="17" spans="1:3" ht="12.75">
      <c r="A17" s="1"/>
      <c r="B17" s="2"/>
      <c r="C17" s="2"/>
    </row>
    <row r="18" spans="1:3" ht="12.75">
      <c r="A18" s="1"/>
      <c r="B18" s="2"/>
      <c r="C18" s="2"/>
    </row>
    <row r="19" spans="1:3" ht="12.75">
      <c r="A19" s="1"/>
      <c r="B19" s="2"/>
      <c r="C19" s="2"/>
    </row>
    <row r="20" spans="1:3" ht="12.75">
      <c r="A20" s="1"/>
      <c r="B20" s="2"/>
      <c r="C20" s="2"/>
    </row>
    <row r="21" spans="1:3" ht="12.75">
      <c r="A21" s="1"/>
      <c r="B21" s="2"/>
      <c r="C21" s="2"/>
    </row>
    <row r="22" spans="1:3" ht="12.75">
      <c r="A22" s="1"/>
      <c r="B22" s="2"/>
      <c r="C22" s="2"/>
    </row>
    <row r="23" spans="1:3" ht="12.75">
      <c r="A23" s="1"/>
      <c r="B23" s="2"/>
      <c r="C23" s="2"/>
    </row>
    <row r="24" spans="1:3" ht="12.75">
      <c r="A24" s="1"/>
      <c r="B24" s="2"/>
      <c r="C24" s="2"/>
    </row>
    <row r="25" spans="1:3" ht="12.75">
      <c r="A25" s="1"/>
      <c r="B25" s="2"/>
      <c r="C25" s="2"/>
    </row>
    <row r="26" spans="1:3" ht="12.75">
      <c r="A26" s="1"/>
      <c r="B26" s="2"/>
      <c r="C26" s="2"/>
    </row>
    <row r="27" spans="1:13" ht="12.75">
      <c r="A27" s="58"/>
      <c r="B27" s="59"/>
      <c r="C27" s="60"/>
      <c r="D27" s="61"/>
      <c r="I27" s="62"/>
      <c r="L27" s="63"/>
      <c r="M27" s="63"/>
    </row>
    <row r="28" spans="1:13" ht="34.5" customHeight="1">
      <c r="A28" s="3" t="s">
        <v>36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</row>
    <row r="29" spans="1:13" ht="12.75">
      <c r="A29" s="64"/>
      <c r="B29" s="7">
        <v>2007</v>
      </c>
      <c r="C29" s="8"/>
      <c r="D29" s="7">
        <v>2008</v>
      </c>
      <c r="E29" s="8"/>
      <c r="F29" s="7">
        <v>2009</v>
      </c>
      <c r="G29" s="8"/>
      <c r="H29" s="7">
        <v>2010</v>
      </c>
      <c r="I29" s="8"/>
      <c r="J29" s="7">
        <v>2011</v>
      </c>
      <c r="K29" s="8"/>
      <c r="L29" s="7">
        <v>2012</v>
      </c>
      <c r="M29" s="8"/>
    </row>
    <row r="30" spans="1:13" ht="12.75">
      <c r="A30" s="65" t="s">
        <v>37</v>
      </c>
      <c r="B30" s="66" t="s">
        <v>38</v>
      </c>
      <c r="C30" s="67" t="s">
        <v>39</v>
      </c>
      <c r="D30" s="66" t="s">
        <v>38</v>
      </c>
      <c r="E30" s="67" t="s">
        <v>39</v>
      </c>
      <c r="F30" s="66" t="s">
        <v>38</v>
      </c>
      <c r="G30" s="67" t="s">
        <v>39</v>
      </c>
      <c r="H30" s="66" t="s">
        <v>38</v>
      </c>
      <c r="I30" s="67" t="s">
        <v>39</v>
      </c>
      <c r="J30" s="66" t="s">
        <v>38</v>
      </c>
      <c r="K30" s="67" t="s">
        <v>39</v>
      </c>
      <c r="L30" s="66" t="s">
        <v>38</v>
      </c>
      <c r="M30" s="67" t="s">
        <v>39</v>
      </c>
    </row>
    <row r="31" spans="1:13" ht="12.75">
      <c r="A31" s="65" t="s">
        <v>40</v>
      </c>
      <c r="B31" s="68">
        <v>0</v>
      </c>
      <c r="C31" s="69">
        <v>1.3071845310918249</v>
      </c>
      <c r="D31" s="68">
        <v>0</v>
      </c>
      <c r="E31" s="69">
        <v>0.4453632026253735</v>
      </c>
      <c r="F31" s="68">
        <v>0</v>
      </c>
      <c r="G31" s="69">
        <v>5.777418091975268</v>
      </c>
      <c r="H31" s="68">
        <v>0</v>
      </c>
      <c r="I31" s="69">
        <v>6.3918585596845325</v>
      </c>
      <c r="J31" s="68">
        <v>0</v>
      </c>
      <c r="K31" s="69">
        <v>5.097900166284009</v>
      </c>
      <c r="L31" s="68">
        <v>0</v>
      </c>
      <c r="M31" s="69">
        <v>3.558401066666667</v>
      </c>
    </row>
    <row r="32" spans="1:13" ht="12.75">
      <c r="A32" s="65" t="s">
        <v>41</v>
      </c>
      <c r="B32" s="68">
        <v>220.46</v>
      </c>
      <c r="C32" s="70">
        <v>36.147833514670566</v>
      </c>
      <c r="D32" s="68">
        <v>218.56</v>
      </c>
      <c r="E32" s="70">
        <v>57.550346923869185</v>
      </c>
      <c r="F32" s="68">
        <v>301.78000000000003</v>
      </c>
      <c r="G32" s="70">
        <v>59.774302426677984</v>
      </c>
      <c r="H32" s="68">
        <v>302.71999999999997</v>
      </c>
      <c r="I32" s="70">
        <v>73.44006295775203</v>
      </c>
      <c r="J32" s="68">
        <v>299.66</v>
      </c>
      <c r="K32" s="70">
        <v>106.13787551774926</v>
      </c>
      <c r="L32" s="68">
        <v>224.69</v>
      </c>
      <c r="M32" s="70">
        <v>96.21529066666666</v>
      </c>
    </row>
    <row r="33" spans="1:13" ht="12.75">
      <c r="A33" s="71" t="s">
        <v>42</v>
      </c>
      <c r="B33" s="72">
        <v>120.5</v>
      </c>
      <c r="C33" s="73">
        <v>86.08712402656751</v>
      </c>
      <c r="D33" s="72">
        <v>125.30999999999999</v>
      </c>
      <c r="E33" s="73">
        <v>94.89769145172052</v>
      </c>
      <c r="F33" s="72">
        <v>125.61</v>
      </c>
      <c r="G33" s="73">
        <v>89.75971045066292</v>
      </c>
      <c r="H33" s="72">
        <v>121.09000000000002</v>
      </c>
      <c r="I33" s="73">
        <v>92.58587448128992</v>
      </c>
      <c r="J33" s="72">
        <v>124.39</v>
      </c>
      <c r="K33" s="73">
        <v>109.85158127443708</v>
      </c>
      <c r="L33" s="72">
        <v>133.75</v>
      </c>
      <c r="M33" s="73">
        <v>150.41656640000005</v>
      </c>
    </row>
    <row r="34" spans="1:13" ht="12.75">
      <c r="A34" s="74" t="s">
        <v>43</v>
      </c>
      <c r="B34" s="75">
        <v>0</v>
      </c>
      <c r="C34" s="76">
        <v>0</v>
      </c>
      <c r="D34" s="75">
        <v>0</v>
      </c>
      <c r="E34" s="76">
        <v>0</v>
      </c>
      <c r="F34" s="75">
        <v>0</v>
      </c>
      <c r="G34" s="76">
        <v>0</v>
      </c>
      <c r="H34" s="75">
        <v>0</v>
      </c>
      <c r="I34" s="76">
        <v>0</v>
      </c>
      <c r="J34" s="75">
        <v>0</v>
      </c>
      <c r="K34" s="76">
        <v>0</v>
      </c>
      <c r="L34" s="75">
        <v>0</v>
      </c>
      <c r="M34" s="76">
        <v>0</v>
      </c>
    </row>
    <row r="35" spans="1:13" ht="12.75">
      <c r="A35" s="77" t="s">
        <v>44</v>
      </c>
      <c r="B35" s="75">
        <v>57.22</v>
      </c>
      <c r="C35" s="76">
        <v>25.93022782803867</v>
      </c>
      <c r="D35" s="75">
        <v>57.81</v>
      </c>
      <c r="E35" s="76">
        <v>19.671992423656814</v>
      </c>
      <c r="F35" s="75">
        <v>58.07</v>
      </c>
      <c r="G35" s="76">
        <v>19.214169084959465</v>
      </c>
      <c r="H35" s="75">
        <v>57.88</v>
      </c>
      <c r="I35" s="76">
        <v>23.172023662743637</v>
      </c>
      <c r="J35" s="75">
        <v>57.66</v>
      </c>
      <c r="K35" s="76">
        <v>23.894918626699592</v>
      </c>
      <c r="L35" s="75">
        <v>57.6</v>
      </c>
      <c r="M35" s="76">
        <v>38.19015573333334</v>
      </c>
    </row>
    <row r="36" spans="1:13" ht="12.75">
      <c r="A36" s="77" t="s">
        <v>45</v>
      </c>
      <c r="B36" s="75">
        <v>2.2</v>
      </c>
      <c r="C36" s="76">
        <v>39.65676572818222</v>
      </c>
      <c r="D36" s="75">
        <v>2.14</v>
      </c>
      <c r="E36" s="76">
        <v>50.634370267715546</v>
      </c>
      <c r="F36" s="75">
        <v>2.47</v>
      </c>
      <c r="G36" s="76">
        <v>46.38768021001697</v>
      </c>
      <c r="H36" s="75">
        <v>2.15</v>
      </c>
      <c r="I36" s="76">
        <v>43.76125579089281</v>
      </c>
      <c r="J36" s="75">
        <v>2.67</v>
      </c>
      <c r="K36" s="76">
        <v>47.194697178829536</v>
      </c>
      <c r="L36" s="75">
        <v>5.12</v>
      </c>
      <c r="M36" s="76">
        <v>59.75694933333337</v>
      </c>
    </row>
    <row r="37" spans="1:13" ht="12.75">
      <c r="A37" s="78" t="s">
        <v>46</v>
      </c>
      <c r="B37" s="79">
        <v>19.8</v>
      </c>
      <c r="C37" s="80">
        <v>4.177929010568737</v>
      </c>
      <c r="D37" s="79">
        <v>21.41</v>
      </c>
      <c r="E37" s="80">
        <v>4.888289382662152</v>
      </c>
      <c r="F37" s="79">
        <v>21.51</v>
      </c>
      <c r="G37" s="80">
        <v>5.440475072744162</v>
      </c>
      <c r="H37" s="79">
        <v>21.43</v>
      </c>
      <c r="I37" s="80">
        <v>5.042568396414153</v>
      </c>
      <c r="J37" s="79">
        <v>21.35</v>
      </c>
      <c r="K37" s="80">
        <v>10.271747513037495</v>
      </c>
      <c r="L37" s="79">
        <v>21.33</v>
      </c>
      <c r="M37" s="80">
        <v>13.198269866666669</v>
      </c>
    </row>
    <row r="38" spans="1:13" ht="12.75">
      <c r="A38" s="77" t="s">
        <v>47</v>
      </c>
      <c r="B38" s="75">
        <v>13.76</v>
      </c>
      <c r="C38" s="76">
        <v>0.3752103746652461</v>
      </c>
      <c r="D38" s="75">
        <v>14.99</v>
      </c>
      <c r="E38" s="76">
        <v>0.3329518173473345</v>
      </c>
      <c r="F38" s="75">
        <v>15.06</v>
      </c>
      <c r="G38" s="76">
        <v>1.4166500802173347</v>
      </c>
      <c r="H38" s="75">
        <v>15.01</v>
      </c>
      <c r="I38" s="76">
        <v>0.3466332843991696</v>
      </c>
      <c r="J38" s="75">
        <v>14.95</v>
      </c>
      <c r="K38" s="76">
        <v>0.06431917991676976</v>
      </c>
      <c r="L38" s="75">
        <v>26.24</v>
      </c>
      <c r="M38" s="76">
        <v>2.24</v>
      </c>
    </row>
    <row r="39" spans="1:13" ht="12.75">
      <c r="A39" s="77" t="s">
        <v>48</v>
      </c>
      <c r="B39" s="75">
        <v>12.11</v>
      </c>
      <c r="C39" s="76">
        <v>13.988414935833644</v>
      </c>
      <c r="D39" s="75">
        <v>12.69</v>
      </c>
      <c r="E39" s="76">
        <v>14.510703962462296</v>
      </c>
      <c r="F39" s="75">
        <v>13.44</v>
      </c>
      <c r="G39" s="76">
        <v>14.737932289383004</v>
      </c>
      <c r="H39" s="75">
        <v>12.51</v>
      </c>
      <c r="I39" s="76">
        <v>13.576437616615266</v>
      </c>
      <c r="J39" s="75">
        <v>13.88</v>
      </c>
      <c r="K39" s="76">
        <v>16.19640385746245</v>
      </c>
      <c r="L39" s="75">
        <v>14.93</v>
      </c>
      <c r="M39" s="76">
        <v>22.212716799999995</v>
      </c>
    </row>
    <row r="40" spans="1:13" ht="12.75">
      <c r="A40" s="78" t="s">
        <v>49</v>
      </c>
      <c r="B40" s="79">
        <v>15.41</v>
      </c>
      <c r="C40" s="80">
        <v>1.958576149278997</v>
      </c>
      <c r="D40" s="79">
        <v>16.27</v>
      </c>
      <c r="E40" s="80">
        <v>4.85938359787637</v>
      </c>
      <c r="F40" s="79">
        <v>15.06</v>
      </c>
      <c r="G40" s="80">
        <v>2.5628037133419848</v>
      </c>
      <c r="H40" s="79">
        <v>12.11</v>
      </c>
      <c r="I40" s="80">
        <v>6.68695573022488</v>
      </c>
      <c r="J40" s="79">
        <v>13.88</v>
      </c>
      <c r="K40" s="80">
        <v>12.229494918491248</v>
      </c>
      <c r="L40" s="79">
        <v>8.53</v>
      </c>
      <c r="M40" s="80">
        <v>14.818474666666667</v>
      </c>
    </row>
    <row r="41" spans="1:13" ht="12.75">
      <c r="A41" s="71" t="s">
        <v>50</v>
      </c>
      <c r="B41" s="72">
        <v>52.78</v>
      </c>
      <c r="C41" s="73">
        <v>55.80511604661962</v>
      </c>
      <c r="D41" s="72">
        <v>59.35</v>
      </c>
      <c r="E41" s="73">
        <v>54.91670875449798</v>
      </c>
      <c r="F41" s="72">
        <v>57.629999999999995</v>
      </c>
      <c r="G41" s="73">
        <v>60.205012012952366</v>
      </c>
      <c r="H41" s="72">
        <v>66.86</v>
      </c>
      <c r="I41" s="73">
        <v>52.95963381744952</v>
      </c>
      <c r="J41" s="72">
        <v>62.64</v>
      </c>
      <c r="K41" s="73">
        <v>68.19178886778754</v>
      </c>
      <c r="L41" s="72">
        <v>72.18</v>
      </c>
      <c r="M41" s="73">
        <v>74.12196373333332</v>
      </c>
    </row>
    <row r="42" spans="1:13" ht="12.75">
      <c r="A42" s="74" t="s">
        <v>43</v>
      </c>
      <c r="B42" s="75">
        <v>0</v>
      </c>
      <c r="C42" s="76">
        <v>0</v>
      </c>
      <c r="D42" s="75">
        <v>0</v>
      </c>
      <c r="E42" s="76">
        <v>0</v>
      </c>
      <c r="F42" s="75">
        <v>0</v>
      </c>
      <c r="G42" s="76">
        <v>0</v>
      </c>
      <c r="H42" s="75">
        <v>0</v>
      </c>
      <c r="I42" s="76">
        <v>0</v>
      </c>
      <c r="J42" s="75">
        <v>0</v>
      </c>
      <c r="K42" s="76">
        <v>0</v>
      </c>
      <c r="L42" s="75">
        <v>0</v>
      </c>
      <c r="M42" s="76">
        <v>0</v>
      </c>
    </row>
    <row r="43" spans="1:13" ht="12.75">
      <c r="A43" s="77" t="s">
        <v>51</v>
      </c>
      <c r="B43" s="75">
        <v>3.39</v>
      </c>
      <c r="C43" s="76">
        <v>6.921035943238703</v>
      </c>
      <c r="D43" s="75">
        <v>3.85</v>
      </c>
      <c r="E43" s="76">
        <v>5.357205446964828</v>
      </c>
      <c r="F43" s="75">
        <v>3.52</v>
      </c>
      <c r="G43" s="76">
        <v>4.3604486242953575</v>
      </c>
      <c r="H43" s="75">
        <v>3.6</v>
      </c>
      <c r="I43" s="76">
        <v>3.5900645316395186</v>
      </c>
      <c r="J43" s="75">
        <v>3.58</v>
      </c>
      <c r="K43" s="76">
        <v>5.107761009727926</v>
      </c>
      <c r="L43" s="81">
        <v>2.85</v>
      </c>
      <c r="M43" s="82">
        <v>5.165066666666666</v>
      </c>
    </row>
    <row r="44" spans="1:13" ht="12.75">
      <c r="A44" s="77" t="s">
        <v>52</v>
      </c>
      <c r="B44" s="75">
        <v>7.82</v>
      </c>
      <c r="C44" s="76">
        <v>0</v>
      </c>
      <c r="D44" s="75">
        <v>7.6</v>
      </c>
      <c r="E44" s="76">
        <v>0.05352923108478047</v>
      </c>
      <c r="F44" s="75">
        <v>7.66</v>
      </c>
      <c r="G44" s="76">
        <v>0.5376893309360969</v>
      </c>
      <c r="H44" s="75">
        <v>7.61</v>
      </c>
      <c r="I44" s="76">
        <v>3.017035676668066</v>
      </c>
      <c r="J44" s="75">
        <v>7.47</v>
      </c>
      <c r="K44" s="76">
        <v>0.9823471541316494</v>
      </c>
      <c r="L44" s="75">
        <v>7.68</v>
      </c>
      <c r="M44" s="76">
        <v>1.5919530666666668</v>
      </c>
    </row>
    <row r="45" spans="1:13" ht="12.75">
      <c r="A45" s="78" t="s">
        <v>53</v>
      </c>
      <c r="B45" s="79">
        <v>0.71</v>
      </c>
      <c r="C45" s="80">
        <v>0.9638835431283154</v>
      </c>
      <c r="D45" s="79">
        <v>0.76</v>
      </c>
      <c r="E45" s="80">
        <v>2.4644857991432927</v>
      </c>
      <c r="F45" s="79">
        <v>3.07</v>
      </c>
      <c r="G45" s="80">
        <v>5.0092288725174985</v>
      </c>
      <c r="H45" s="79">
        <v>3.03</v>
      </c>
      <c r="I45" s="80">
        <v>3.9058361669055963</v>
      </c>
      <c r="J45" s="79">
        <v>2.58</v>
      </c>
      <c r="K45" s="80">
        <v>4.351095301034274</v>
      </c>
      <c r="L45" s="79">
        <v>2.62</v>
      </c>
      <c r="M45" s="80">
        <v>3.590696533333334</v>
      </c>
    </row>
    <row r="46" spans="1:13" ht="12.75">
      <c r="A46" s="77" t="s">
        <v>54</v>
      </c>
      <c r="B46" s="75">
        <v>0</v>
      </c>
      <c r="C46" s="76">
        <v>0</v>
      </c>
      <c r="D46" s="75">
        <v>0</v>
      </c>
      <c r="E46" s="76">
        <v>2.5758265997996364</v>
      </c>
      <c r="F46" s="75">
        <v>0</v>
      </c>
      <c r="G46" s="76">
        <v>2.8000752612974655</v>
      </c>
      <c r="H46" s="75">
        <v>0.35</v>
      </c>
      <c r="I46" s="76">
        <v>1.0650500340815914</v>
      </c>
      <c r="J46" s="75">
        <v>1.02</v>
      </c>
      <c r="K46" s="76">
        <v>1.131196238892802</v>
      </c>
      <c r="L46" s="75">
        <v>1.02</v>
      </c>
      <c r="M46" s="76">
        <v>1.7012234666666668</v>
      </c>
    </row>
    <row r="47" spans="1:13" ht="12.75">
      <c r="A47" s="77" t="s">
        <v>55</v>
      </c>
      <c r="B47" s="75">
        <v>6.56</v>
      </c>
      <c r="C47" s="76">
        <v>3.2327509699897146</v>
      </c>
      <c r="D47" s="75">
        <v>8.51</v>
      </c>
      <c r="E47" s="76">
        <v>3.1485893724067875</v>
      </c>
      <c r="F47" s="75">
        <v>4.63</v>
      </c>
      <c r="G47" s="76">
        <v>1.7707980826597327</v>
      </c>
      <c r="H47" s="75">
        <v>7.1</v>
      </c>
      <c r="I47" s="76">
        <v>1.7807841406738891</v>
      </c>
      <c r="J47" s="75">
        <v>5.62</v>
      </c>
      <c r="K47" s="76">
        <v>1.4533292261054855</v>
      </c>
      <c r="L47" s="75">
        <v>2.86</v>
      </c>
      <c r="M47" s="76">
        <v>2.438823466666667</v>
      </c>
    </row>
    <row r="48" spans="1:13" ht="12.75">
      <c r="A48" s="78" t="s">
        <v>56</v>
      </c>
      <c r="B48" s="79">
        <v>0</v>
      </c>
      <c r="C48" s="80">
        <v>0</v>
      </c>
      <c r="D48" s="79">
        <v>0</v>
      </c>
      <c r="E48" s="80">
        <v>0</v>
      </c>
      <c r="F48" s="79">
        <v>0</v>
      </c>
      <c r="G48" s="80">
        <v>0.09678407956849745</v>
      </c>
      <c r="H48" s="79">
        <v>0</v>
      </c>
      <c r="I48" s="80">
        <v>0.46138460191029573</v>
      </c>
      <c r="J48" s="79">
        <v>0</v>
      </c>
      <c r="K48" s="80">
        <v>0.13562690562026955</v>
      </c>
      <c r="L48" s="79">
        <v>0</v>
      </c>
      <c r="M48" s="80">
        <v>0.08533333333333333</v>
      </c>
    </row>
    <row r="49" spans="1:13" ht="12.75">
      <c r="A49" s="77" t="s">
        <v>57</v>
      </c>
      <c r="B49" s="75">
        <v>1.76</v>
      </c>
      <c r="C49" s="76">
        <v>1.130032418713219</v>
      </c>
      <c r="D49" s="75">
        <v>2.85</v>
      </c>
      <c r="E49" s="76">
        <v>2.647555769453242</v>
      </c>
      <c r="F49" s="75">
        <v>3.18</v>
      </c>
      <c r="G49" s="76">
        <v>2.3894913866800143</v>
      </c>
      <c r="H49" s="75">
        <v>2.87</v>
      </c>
      <c r="I49" s="76">
        <v>2.5829683768277216</v>
      </c>
      <c r="J49" s="75">
        <v>3.2</v>
      </c>
      <c r="K49" s="76">
        <v>1.5282919238835424</v>
      </c>
      <c r="L49" s="75">
        <v>2.76</v>
      </c>
      <c r="M49" s="76">
        <v>2.4565333333333332</v>
      </c>
    </row>
    <row r="50" spans="1:13" ht="12.75">
      <c r="A50" s="77" t="s">
        <v>58</v>
      </c>
      <c r="B50" s="75">
        <v>4.01</v>
      </c>
      <c r="C50" s="76">
        <v>0.1375404599212779</v>
      </c>
      <c r="D50" s="75">
        <v>3.57</v>
      </c>
      <c r="E50" s="76">
        <v>0</v>
      </c>
      <c r="F50" s="75">
        <v>4.01</v>
      </c>
      <c r="G50" s="76">
        <v>0</v>
      </c>
      <c r="H50" s="75">
        <v>3.36</v>
      </c>
      <c r="I50" s="76">
        <v>0.09808206142614614</v>
      </c>
      <c r="J50" s="75">
        <v>3.74</v>
      </c>
      <c r="K50" s="76">
        <v>0.17898258371414075</v>
      </c>
      <c r="L50" s="75">
        <v>4.61</v>
      </c>
      <c r="M50" s="76">
        <v>0.31488</v>
      </c>
    </row>
    <row r="51" spans="1:13" ht="12.75">
      <c r="A51" s="77" t="s">
        <v>59</v>
      </c>
      <c r="B51" s="24">
        <v>0</v>
      </c>
      <c r="C51" s="76">
        <v>13.32822072821151</v>
      </c>
      <c r="D51" s="43">
        <v>0</v>
      </c>
      <c r="E51" s="76">
        <v>13.668153865187847</v>
      </c>
      <c r="F51" s="43">
        <v>0</v>
      </c>
      <c r="G51" s="76">
        <v>11.145450281162407</v>
      </c>
      <c r="H51" s="43">
        <v>0</v>
      </c>
      <c r="I51" s="76">
        <v>4.322088487343604</v>
      </c>
      <c r="J51" s="24">
        <v>0</v>
      </c>
      <c r="K51" s="76">
        <v>7.86813195415901</v>
      </c>
      <c r="L51" s="24">
        <v>0</v>
      </c>
      <c r="M51" s="83">
        <v>6.345380266666667</v>
      </c>
    </row>
    <row r="52" spans="1:13" ht="12.75">
      <c r="A52" s="77" t="s">
        <v>60</v>
      </c>
      <c r="B52" s="75">
        <v>10.6</v>
      </c>
      <c r="C52" s="76">
        <v>1.914563202104188</v>
      </c>
      <c r="D52" s="75">
        <v>11.56</v>
      </c>
      <c r="E52" s="76">
        <v>4.798360274439721</v>
      </c>
      <c r="F52" s="75">
        <v>10.76</v>
      </c>
      <c r="G52" s="76">
        <v>7.662438594584418</v>
      </c>
      <c r="H52" s="75">
        <v>5.06</v>
      </c>
      <c r="I52" s="76">
        <v>2.6472574951329646</v>
      </c>
      <c r="J52" s="75">
        <v>4.69</v>
      </c>
      <c r="K52" s="76">
        <v>2.9937317819696387</v>
      </c>
      <c r="L52" s="75">
        <v>3.83</v>
      </c>
      <c r="M52" s="76">
        <v>1.3624607999999998</v>
      </c>
    </row>
    <row r="53" spans="1:13" ht="12.75">
      <c r="A53" s="71" t="s">
        <v>61</v>
      </c>
      <c r="B53" s="72">
        <v>77.17</v>
      </c>
      <c r="C53" s="73">
        <v>3.374692724628474</v>
      </c>
      <c r="D53" s="72">
        <v>69.14</v>
      </c>
      <c r="E53" s="73">
        <v>9.271262823883978</v>
      </c>
      <c r="F53" s="72">
        <v>77.22999999999999</v>
      </c>
      <c r="G53" s="73">
        <v>20.71440512242814</v>
      </c>
      <c r="H53" s="72">
        <v>76.46</v>
      </c>
      <c r="I53" s="73">
        <v>6.9696610831831185</v>
      </c>
      <c r="J53" s="72">
        <v>84.63</v>
      </c>
      <c r="K53" s="73">
        <v>41.83823683496622</v>
      </c>
      <c r="L53" s="72">
        <v>69.1</v>
      </c>
      <c r="M53" s="73">
        <v>33.095876266666664</v>
      </c>
    </row>
    <row r="54" spans="1:13" ht="12.75">
      <c r="A54" s="84" t="s">
        <v>43</v>
      </c>
      <c r="B54" s="75">
        <v>0</v>
      </c>
      <c r="C54" s="85">
        <v>0</v>
      </c>
      <c r="D54" s="84">
        <v>0</v>
      </c>
      <c r="E54" s="85">
        <v>0</v>
      </c>
      <c r="F54" s="84">
        <v>0</v>
      </c>
      <c r="G54" s="85">
        <v>0</v>
      </c>
      <c r="H54" s="84">
        <v>0</v>
      </c>
      <c r="I54" s="85">
        <v>0</v>
      </c>
      <c r="J54" s="75">
        <v>0</v>
      </c>
      <c r="K54" s="85">
        <v>0</v>
      </c>
      <c r="L54" s="75">
        <v>0</v>
      </c>
      <c r="M54" s="85">
        <v>0</v>
      </c>
    </row>
    <row r="55" spans="1:13" ht="12.75">
      <c r="A55" s="86" t="s">
        <v>62</v>
      </c>
      <c r="B55" s="76">
        <v>61.27</v>
      </c>
      <c r="C55" s="76">
        <v>0</v>
      </c>
      <c r="D55" s="76">
        <v>54.95</v>
      </c>
      <c r="E55" s="76">
        <v>0.5352923108478047</v>
      </c>
      <c r="F55" s="76">
        <v>62.42</v>
      </c>
      <c r="G55" s="76">
        <v>3.9520165823803124</v>
      </c>
      <c r="H55" s="76">
        <v>62.26</v>
      </c>
      <c r="I55" s="76">
        <v>0.6730722575302114</v>
      </c>
      <c r="J55" s="76">
        <v>62.4</v>
      </c>
      <c r="K55" s="76">
        <v>24.293262533237257</v>
      </c>
      <c r="L55" s="76">
        <v>52.66</v>
      </c>
      <c r="M55" s="76">
        <v>4.670546133333333</v>
      </c>
    </row>
    <row r="56" spans="1:13" ht="12.75">
      <c r="A56" s="86" t="s">
        <v>63</v>
      </c>
      <c r="B56" s="76">
        <v>14.59</v>
      </c>
      <c r="C56" s="76">
        <v>1.611974190277377</v>
      </c>
      <c r="D56" s="76">
        <v>14.19</v>
      </c>
      <c r="E56" s="76">
        <v>0.07708209276208387</v>
      </c>
      <c r="F56" s="76">
        <v>14.24</v>
      </c>
      <c r="G56" s="76">
        <v>3.7734069404299593</v>
      </c>
      <c r="H56" s="76">
        <v>14.2</v>
      </c>
      <c r="I56" s="76">
        <v>1.0811973376356523</v>
      </c>
      <c r="J56" s="76">
        <v>17.57</v>
      </c>
      <c r="K56" s="76">
        <v>6.144231220977647</v>
      </c>
      <c r="L56" s="76">
        <v>16.44</v>
      </c>
      <c r="M56" s="83">
        <v>1.372388266666667</v>
      </c>
    </row>
    <row r="57" spans="1:13" ht="12.75">
      <c r="A57" s="87" t="s">
        <v>64</v>
      </c>
      <c r="B57" s="76">
        <v>1.31</v>
      </c>
      <c r="C57" s="76">
        <v>0</v>
      </c>
      <c r="D57" s="76">
        <v>0</v>
      </c>
      <c r="E57" s="76">
        <v>1.3831953312307272</v>
      </c>
      <c r="F57" s="76">
        <v>0</v>
      </c>
      <c r="G57" s="76">
        <v>0.33491377969615227</v>
      </c>
      <c r="H57" s="76">
        <v>0</v>
      </c>
      <c r="I57" s="76">
        <v>2.832624595815895</v>
      </c>
      <c r="J57" s="76">
        <v>4.66</v>
      </c>
      <c r="K57" s="76">
        <v>5.720169038837345</v>
      </c>
      <c r="L57" s="76">
        <v>0</v>
      </c>
      <c r="M57" s="76">
        <v>6.697393066666666</v>
      </c>
    </row>
    <row r="58" spans="1:13" ht="12.75">
      <c r="A58" s="88" t="s">
        <v>65</v>
      </c>
      <c r="B58" s="72">
        <v>85.64</v>
      </c>
      <c r="C58" s="68">
        <v>26.591522359340182</v>
      </c>
      <c r="D58" s="68">
        <v>99.88</v>
      </c>
      <c r="E58" s="68">
        <v>28.259151674277298</v>
      </c>
      <c r="F58" s="68">
        <v>89.88</v>
      </c>
      <c r="G58" s="68">
        <v>50.73645774969499</v>
      </c>
      <c r="H58" s="68">
        <v>89.6</v>
      </c>
      <c r="I58" s="68">
        <v>93.78427963582246</v>
      </c>
      <c r="J58" s="72">
        <v>93.24</v>
      </c>
      <c r="K58" s="68">
        <v>69.1548894920787</v>
      </c>
      <c r="L58" s="72">
        <v>98.83</v>
      </c>
      <c r="M58" s="68">
        <v>88.13282453333335</v>
      </c>
    </row>
    <row r="59" spans="1:13" ht="12.75">
      <c r="A59" s="74" t="s">
        <v>43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</row>
    <row r="60" spans="1:13" ht="12.75">
      <c r="A60" s="77" t="s">
        <v>66</v>
      </c>
      <c r="B60" s="75">
        <v>7.7</v>
      </c>
      <c r="C60" s="75">
        <v>0</v>
      </c>
      <c r="D60" s="75">
        <v>7.49</v>
      </c>
      <c r="E60" s="75">
        <v>0</v>
      </c>
      <c r="F60" s="75">
        <v>7.53</v>
      </c>
      <c r="G60" s="75">
        <v>0</v>
      </c>
      <c r="H60" s="75">
        <v>7.5</v>
      </c>
      <c r="I60" s="75">
        <v>0</v>
      </c>
      <c r="J60" s="75">
        <v>8.54</v>
      </c>
      <c r="K60" s="75">
        <v>0</v>
      </c>
      <c r="L60" s="75">
        <v>8.53</v>
      </c>
      <c r="M60" s="75">
        <v>0.07306346666666667</v>
      </c>
    </row>
    <row r="61" spans="1:13" ht="12.75">
      <c r="A61" s="77" t="s">
        <v>67</v>
      </c>
      <c r="B61" s="75">
        <v>0</v>
      </c>
      <c r="C61" s="79">
        <v>0</v>
      </c>
      <c r="D61" s="79">
        <v>0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  <c r="J61" s="75">
        <v>0</v>
      </c>
      <c r="K61" s="79">
        <v>0</v>
      </c>
      <c r="L61" s="75">
        <v>0</v>
      </c>
      <c r="M61" s="79">
        <v>0</v>
      </c>
    </row>
    <row r="62" spans="1:13" ht="12.75">
      <c r="A62" s="65" t="s">
        <v>68</v>
      </c>
      <c r="B62" s="89">
        <v>556.5500000000001</v>
      </c>
      <c r="C62" s="90">
        <v>209.31347320291817</v>
      </c>
      <c r="D62" s="89">
        <v>572.24</v>
      </c>
      <c r="E62" s="90">
        <v>245.34052483087433</v>
      </c>
      <c r="F62" s="89">
        <v>652.13</v>
      </c>
      <c r="G62" s="90">
        <v>286.96730585439167</v>
      </c>
      <c r="H62" s="89">
        <v>656.73</v>
      </c>
      <c r="I62" s="90">
        <v>326.1313705351816</v>
      </c>
      <c r="J62" s="89">
        <v>664.56</v>
      </c>
      <c r="K62" s="90">
        <v>400.27227215330277</v>
      </c>
      <c r="L62" s="89">
        <v>598.5500000000001</v>
      </c>
      <c r="M62" s="90">
        <v>445.5409226666667</v>
      </c>
    </row>
    <row r="65" spans="1:13" ht="34.5" customHeight="1">
      <c r="A65" s="3" t="s">
        <v>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</row>
    <row r="66" spans="1:13" ht="15">
      <c r="A66" s="6"/>
      <c r="B66" s="7">
        <v>2007</v>
      </c>
      <c r="C66" s="8"/>
      <c r="D66" s="7">
        <v>2008</v>
      </c>
      <c r="E66" s="8"/>
      <c r="F66" s="7">
        <v>2009</v>
      </c>
      <c r="G66" s="8"/>
      <c r="H66" s="7">
        <v>2010</v>
      </c>
      <c r="I66" s="8"/>
      <c r="J66" s="7">
        <v>2011</v>
      </c>
      <c r="K66" s="8"/>
      <c r="L66" s="7">
        <v>2012</v>
      </c>
      <c r="M66" s="8"/>
    </row>
    <row r="67" spans="1:13" ht="12.75">
      <c r="A67" s="9" t="s">
        <v>1</v>
      </c>
      <c r="B67" s="10">
        <v>60.1095822803159</v>
      </c>
      <c r="C67" s="11">
        <v>0.2871749312670518</v>
      </c>
      <c r="D67" s="10">
        <v>74.51054850077098</v>
      </c>
      <c r="E67" s="11">
        <v>0.30370257238234444</v>
      </c>
      <c r="F67" s="10">
        <v>74.21579906026527</v>
      </c>
      <c r="G67" s="11">
        <v>0.25862109566559</v>
      </c>
      <c r="H67" s="10">
        <v>78.26896842438926</v>
      </c>
      <c r="I67" s="11">
        <v>0.23999214885691575</v>
      </c>
      <c r="J67" s="10">
        <v>109.03941935814687</v>
      </c>
      <c r="K67" s="11">
        <v>0.2724131221269936</v>
      </c>
      <c r="L67" s="10">
        <v>91.66918826666662</v>
      </c>
      <c r="M67" s="11">
        <v>0.20574807745606194</v>
      </c>
    </row>
    <row r="68" spans="1:13" ht="12.75">
      <c r="A68" s="9" t="s">
        <v>2</v>
      </c>
      <c r="B68" s="12">
        <v>149.20389092260223</v>
      </c>
      <c r="C68" s="13">
        <v>0.7128250687329483</v>
      </c>
      <c r="D68" s="12">
        <v>170.8299763301033</v>
      </c>
      <c r="E68" s="13">
        <v>0.6962974276176555</v>
      </c>
      <c r="F68" s="12">
        <v>212.75150679412644</v>
      </c>
      <c r="G68" s="13">
        <v>0.7413789043344099</v>
      </c>
      <c r="H68" s="12">
        <v>247.8624021107924</v>
      </c>
      <c r="I68" s="13">
        <v>0.7600078511430843</v>
      </c>
      <c r="J68" s="12">
        <v>291.2328527951559</v>
      </c>
      <c r="K68" s="13">
        <v>0.7275868778730065</v>
      </c>
      <c r="L68" s="12">
        <v>353.8717344</v>
      </c>
      <c r="M68" s="13">
        <v>0.7942519225439381</v>
      </c>
    </row>
    <row r="69" spans="1:13" ht="12.75">
      <c r="A69" s="14" t="s">
        <v>3</v>
      </c>
      <c r="B69" s="15">
        <v>21.10530849400022</v>
      </c>
      <c r="C69" s="16">
        <v>0.10083110356465091</v>
      </c>
      <c r="D69" s="15">
        <v>26.579404402836914</v>
      </c>
      <c r="E69" s="16">
        <v>0.10833678790391212</v>
      </c>
      <c r="F69" s="15">
        <v>38.80161715875619</v>
      </c>
      <c r="G69" s="16">
        <v>0.13521267533676562</v>
      </c>
      <c r="H69" s="15">
        <v>38.95878770224358</v>
      </c>
      <c r="I69" s="16">
        <v>0.11945734517446821</v>
      </c>
      <c r="J69" s="15">
        <v>66.24553492403736</v>
      </c>
      <c r="K69" s="16">
        <v>0.16550118390080631</v>
      </c>
      <c r="L69" s="15">
        <v>87.00971946666681</v>
      </c>
      <c r="M69" s="16">
        <v>0.1952900733470077</v>
      </c>
    </row>
    <row r="70" spans="1:13" ht="12.75">
      <c r="A70" s="17" t="s">
        <v>4</v>
      </c>
      <c r="B70" s="18">
        <v>0</v>
      </c>
      <c r="C70" s="19">
        <v>0</v>
      </c>
      <c r="D70" s="18">
        <v>0</v>
      </c>
      <c r="E70" s="19">
        <v>0</v>
      </c>
      <c r="F70" s="18">
        <v>0</v>
      </c>
      <c r="G70" s="19">
        <v>0</v>
      </c>
      <c r="H70" s="18">
        <v>0</v>
      </c>
      <c r="I70" s="19">
        <v>0</v>
      </c>
      <c r="J70" s="18">
        <v>0</v>
      </c>
      <c r="K70" s="19">
        <v>0</v>
      </c>
      <c r="L70" s="18">
        <v>0</v>
      </c>
      <c r="M70" s="19">
        <v>0</v>
      </c>
    </row>
    <row r="71" spans="1:13" ht="12.75">
      <c r="A71" s="20" t="s">
        <v>5</v>
      </c>
      <c r="B71" s="21">
        <v>0.5171521293040048</v>
      </c>
      <c r="C71" s="22">
        <v>0.0034660766961651917</v>
      </c>
      <c r="D71" s="21">
        <v>2.5640501689609847</v>
      </c>
      <c r="E71" s="22">
        <v>0.015009369105140788</v>
      </c>
      <c r="F71" s="21">
        <v>7.939285152675456</v>
      </c>
      <c r="G71" s="22">
        <v>0.03731717472797067</v>
      </c>
      <c r="H71" s="21">
        <v>4.814137532502619</v>
      </c>
      <c r="I71" s="22">
        <v>0.01942262114586762</v>
      </c>
      <c r="J71" s="21">
        <v>22.59169631682</v>
      </c>
      <c r="K71" s="22">
        <v>0.0775726230746031</v>
      </c>
      <c r="L71" s="21">
        <v>20.610332800000002</v>
      </c>
      <c r="M71" s="22">
        <v>0.05824238218671359</v>
      </c>
    </row>
    <row r="72" spans="1:13" ht="12.75">
      <c r="A72" s="23" t="s">
        <v>6</v>
      </c>
      <c r="B72" s="24">
        <v>42.63204095719928</v>
      </c>
      <c r="C72" s="25">
        <v>0.2857300884955752</v>
      </c>
      <c r="D72" s="24">
        <v>51.05189827017682</v>
      </c>
      <c r="E72" s="25">
        <v>0.2988462526712916</v>
      </c>
      <c r="F72" s="24">
        <v>66.07835710770264</v>
      </c>
      <c r="G72" s="25">
        <v>0.3105893730362379</v>
      </c>
      <c r="H72" s="24">
        <v>56.22829348486503</v>
      </c>
      <c r="I72" s="25">
        <v>0.2268528546726964</v>
      </c>
      <c r="J72" s="24">
        <v>85.53120168867123</v>
      </c>
      <c r="K72" s="25">
        <v>0.2936866526827975</v>
      </c>
      <c r="L72" s="24">
        <v>99.10277333333329</v>
      </c>
      <c r="M72" s="25">
        <v>0.2800528092512531</v>
      </c>
    </row>
    <row r="73" spans="1:13" ht="12.75">
      <c r="A73" s="26" t="s">
        <v>7</v>
      </c>
      <c r="B73" s="24">
        <v>4.018382077060054</v>
      </c>
      <c r="C73" s="25">
        <v>0.026932153392330384</v>
      </c>
      <c r="D73" s="24">
        <v>3.396965004640169</v>
      </c>
      <c r="E73" s="25">
        <v>0.019885063954326397</v>
      </c>
      <c r="F73" s="24">
        <v>5.666062631538401</v>
      </c>
      <c r="G73" s="25">
        <v>0.02663230318279855</v>
      </c>
      <c r="H73" s="24">
        <v>6.971584912326855</v>
      </c>
      <c r="I73" s="25">
        <v>0.028126835102689818</v>
      </c>
      <c r="J73" s="24">
        <v>15.998806862946156</v>
      </c>
      <c r="K73" s="25">
        <v>0.054934759967479416</v>
      </c>
      <c r="L73" s="24">
        <v>24.20879146666666</v>
      </c>
      <c r="M73" s="25">
        <v>0.06841120415484267</v>
      </c>
    </row>
    <row r="74" spans="1:13" ht="12.75">
      <c r="A74" s="20" t="s">
        <v>8</v>
      </c>
      <c r="B74" s="21">
        <v>0.6381877340347294</v>
      </c>
      <c r="C74" s="22">
        <v>0.004277286135693216</v>
      </c>
      <c r="D74" s="21">
        <v>2.907707832525275</v>
      </c>
      <c r="E74" s="22">
        <v>0.01702106325242688</v>
      </c>
      <c r="F74" s="21">
        <v>0.8618568516641605</v>
      </c>
      <c r="G74" s="22">
        <v>0.00405100233907229</v>
      </c>
      <c r="H74" s="21">
        <v>2.300157990300633</v>
      </c>
      <c r="I74" s="22">
        <v>0.009279979418873225</v>
      </c>
      <c r="J74" s="21">
        <v>3.328663044170824</v>
      </c>
      <c r="K74" s="22">
        <v>0.011429558898398395</v>
      </c>
      <c r="L74" s="21">
        <v>3.6328224000000002</v>
      </c>
      <c r="M74" s="22">
        <v>0.010265929846472644</v>
      </c>
    </row>
    <row r="75" spans="1:13" ht="12.75">
      <c r="A75" s="27" t="s">
        <v>9</v>
      </c>
      <c r="B75" s="24">
        <v>7.208220423554333</v>
      </c>
      <c r="C75" s="25">
        <v>0.04831120943952804</v>
      </c>
      <c r="D75" s="24">
        <v>6.169779174831797</v>
      </c>
      <c r="E75" s="25">
        <v>0.03611649025174378</v>
      </c>
      <c r="F75" s="24">
        <v>7.386893244674244</v>
      </c>
      <c r="G75" s="25">
        <v>0.034720756416650574</v>
      </c>
      <c r="H75" s="24">
        <v>9.481498154934778</v>
      </c>
      <c r="I75" s="25">
        <v>0.03825307135810226</v>
      </c>
      <c r="J75" s="24">
        <v>14.551090896611617</v>
      </c>
      <c r="K75" s="25">
        <v>0.04996376870588292</v>
      </c>
      <c r="L75" s="24">
        <v>8.607035733333333</v>
      </c>
      <c r="M75" s="25">
        <v>0.02432247307891606</v>
      </c>
    </row>
    <row r="76" spans="1:13" ht="12.75">
      <c r="A76" s="28" t="s">
        <v>10</v>
      </c>
      <c r="B76" s="29">
        <v>10.212104068235039</v>
      </c>
      <c r="C76" s="30">
        <v>0.06844395280235989</v>
      </c>
      <c r="D76" s="29">
        <v>11.107315450091946</v>
      </c>
      <c r="E76" s="30">
        <v>0.06501970958907542</v>
      </c>
      <c r="F76" s="29">
        <v>4.825272447860318</v>
      </c>
      <c r="G76" s="30">
        <v>0.022680320908512276</v>
      </c>
      <c r="H76" s="29">
        <v>8.825449909727197</v>
      </c>
      <c r="I76" s="30">
        <v>0.03560624699256443</v>
      </c>
      <c r="J76" s="29">
        <v>8.811146782454145</v>
      </c>
      <c r="K76" s="30">
        <v>0.030254645716950176</v>
      </c>
      <c r="L76" s="29">
        <v>19.688122666666665</v>
      </c>
      <c r="M76" s="30">
        <v>0.05563632455711237</v>
      </c>
    </row>
    <row r="77" spans="1:13" ht="12.75">
      <c r="A77" s="20" t="s">
        <v>11</v>
      </c>
      <c r="B77" s="21">
        <v>2.4152104762176396</v>
      </c>
      <c r="C77" s="22">
        <v>0.01618731563421829</v>
      </c>
      <c r="D77" s="21">
        <v>1.0309729906928717</v>
      </c>
      <c r="E77" s="22">
        <v>0.006035082441858278</v>
      </c>
      <c r="F77" s="21">
        <v>1.2992208810982147</v>
      </c>
      <c r="G77" s="22">
        <v>0.006106752900017924</v>
      </c>
      <c r="H77" s="21">
        <v>3.3171819609110007</v>
      </c>
      <c r="I77" s="22">
        <v>0.013383159094166482</v>
      </c>
      <c r="J77" s="21">
        <v>6.166453622033938</v>
      </c>
      <c r="K77" s="22">
        <v>0.021173619537941446</v>
      </c>
      <c r="L77" s="21">
        <v>7.0936661333333335</v>
      </c>
      <c r="M77" s="22">
        <v>0.02004586816000112</v>
      </c>
    </row>
    <row r="78" spans="1:13" ht="12.75">
      <c r="A78" s="27" t="s">
        <v>12</v>
      </c>
      <c r="B78" s="24">
        <v>14.689321119592472</v>
      </c>
      <c r="C78" s="25">
        <v>0.09845132743362829</v>
      </c>
      <c r="D78" s="24">
        <v>15.761146800602765</v>
      </c>
      <c r="E78" s="25">
        <v>0.092262184536903</v>
      </c>
      <c r="F78" s="24">
        <v>18.686714132748406</v>
      </c>
      <c r="G78" s="25">
        <v>0.08783352190699643</v>
      </c>
      <c r="H78" s="24">
        <v>29.285113484759588</v>
      </c>
      <c r="I78" s="25">
        <v>0.11815068858918501</v>
      </c>
      <c r="J78" s="24">
        <v>30.59398806247996</v>
      </c>
      <c r="K78" s="25">
        <v>0.10504992060081496</v>
      </c>
      <c r="L78" s="24">
        <v>42.51539306666668</v>
      </c>
      <c r="M78" s="25">
        <v>0.12014351227783929</v>
      </c>
    </row>
    <row r="79" spans="1:13" ht="12.75">
      <c r="A79" s="27" t="s">
        <v>13</v>
      </c>
      <c r="B79" s="24">
        <v>12.889191580142793</v>
      </c>
      <c r="C79" s="25">
        <v>0.08638643067846609</v>
      </c>
      <c r="D79" s="24">
        <v>13.270966970538773</v>
      </c>
      <c r="E79" s="25">
        <v>0.0776852356690293</v>
      </c>
      <c r="F79" s="24">
        <v>13.857802603496316</v>
      </c>
      <c r="G79" s="25">
        <v>0.06513609615421485</v>
      </c>
      <c r="H79" s="24">
        <v>19.35910147696832</v>
      </c>
      <c r="I79" s="25">
        <v>0.07810422763640838</v>
      </c>
      <c r="J79" s="24">
        <v>24.30049666581252</v>
      </c>
      <c r="K79" s="25">
        <v>0.083440094180943</v>
      </c>
      <c r="L79" s="24">
        <v>36.22134506666666</v>
      </c>
      <c r="M79" s="25">
        <v>0.10235727113972813</v>
      </c>
    </row>
    <row r="80" spans="1:13" ht="12.75">
      <c r="A80" s="28" t="s">
        <v>14</v>
      </c>
      <c r="B80" s="29">
        <v>40.9507463751216</v>
      </c>
      <c r="C80" s="30">
        <v>0.2744616519174042</v>
      </c>
      <c r="D80" s="29">
        <v>47.70632132737805</v>
      </c>
      <c r="E80" s="30">
        <v>0.27926200279506413</v>
      </c>
      <c r="F80" s="29">
        <v>61.607082109272085</v>
      </c>
      <c r="G80" s="30">
        <v>0.28957295314898757</v>
      </c>
      <c r="H80" s="29">
        <v>46.87811515704195</v>
      </c>
      <c r="I80" s="30">
        <v>0.189129592700743</v>
      </c>
      <c r="J80" s="29">
        <v>52.86738041045107</v>
      </c>
      <c r="K80" s="30">
        <v>0.18152959016487172</v>
      </c>
      <c r="L80" s="29">
        <v>57.84141653333335</v>
      </c>
      <c r="M80" s="30">
        <v>0.1634530563211136</v>
      </c>
    </row>
    <row r="81" spans="1:13" ht="12.75">
      <c r="A81" s="31" t="s">
        <v>15</v>
      </c>
      <c r="B81" s="32">
        <v>13.033333982140292</v>
      </c>
      <c r="C81" s="33">
        <v>0.08735250737463128</v>
      </c>
      <c r="D81" s="32">
        <v>15.862852339663842</v>
      </c>
      <c r="E81" s="33">
        <v>0.0928575457331403</v>
      </c>
      <c r="F81" s="32">
        <v>24.462306231755814</v>
      </c>
      <c r="G81" s="33">
        <v>0.11498064855271409</v>
      </c>
      <c r="H81" s="32">
        <v>60.379611322282564</v>
      </c>
      <c r="I81" s="33">
        <v>0.24360133206202603</v>
      </c>
      <c r="J81" s="32">
        <v>26.491928442704502</v>
      </c>
      <c r="K81" s="33">
        <v>0.09096476646931759</v>
      </c>
      <c r="L81" s="32">
        <v>34.3500352</v>
      </c>
      <c r="M81" s="33">
        <v>0.09706916902600742</v>
      </c>
    </row>
    <row r="82" spans="1:13" ht="12.75">
      <c r="A82" s="34" t="s">
        <v>16</v>
      </c>
      <c r="B82" s="29">
        <v>0</v>
      </c>
      <c r="C82" s="30">
        <v>0</v>
      </c>
      <c r="D82" s="29">
        <v>0</v>
      </c>
      <c r="E82" s="30">
        <v>0</v>
      </c>
      <c r="F82" s="29">
        <v>0.08065339964041453</v>
      </c>
      <c r="G82" s="30">
        <v>0.0003790967258270021</v>
      </c>
      <c r="H82" s="29">
        <v>0.022156724171850415</v>
      </c>
      <c r="I82" s="30">
        <v>8.939122667723742E-05</v>
      </c>
      <c r="J82" s="29">
        <v>0</v>
      </c>
      <c r="K82" s="30">
        <v>0</v>
      </c>
      <c r="L82" s="29">
        <v>0</v>
      </c>
      <c r="M82" s="30">
        <v>0</v>
      </c>
    </row>
    <row r="83" spans="1:13" ht="12.75">
      <c r="A83" s="35" t="s">
        <v>17</v>
      </c>
      <c r="B83" s="18">
        <v>0</v>
      </c>
      <c r="C83" s="19">
        <v>0</v>
      </c>
      <c r="D83" s="18">
        <v>0</v>
      </c>
      <c r="E83" s="19">
        <v>0</v>
      </c>
      <c r="F83" s="18">
        <v>0</v>
      </c>
      <c r="G83" s="19">
        <v>0</v>
      </c>
      <c r="H83" s="18">
        <v>0</v>
      </c>
      <c r="I83" s="19">
        <v>0</v>
      </c>
      <c r="J83" s="18">
        <v>0</v>
      </c>
      <c r="K83" s="19">
        <v>0</v>
      </c>
      <c r="L83" s="18">
        <v>0</v>
      </c>
      <c r="M83" s="19">
        <v>0</v>
      </c>
    </row>
    <row r="84" spans="1:13" ht="12.75">
      <c r="A84" s="36" t="s">
        <v>18</v>
      </c>
      <c r="B84" s="10">
        <v>16.762330931525984</v>
      </c>
      <c r="C84" s="11">
        <v>0.08008242696959984</v>
      </c>
      <c r="D84" s="10">
        <v>11.851371762170398</v>
      </c>
      <c r="E84" s="11">
        <v>0.048305805860406274</v>
      </c>
      <c r="F84" s="10">
        <v>10.32716777287731</v>
      </c>
      <c r="G84" s="11">
        <v>0.03598726252849638</v>
      </c>
      <c r="H84" s="10">
        <v>18.71758644802205</v>
      </c>
      <c r="I84" s="11">
        <v>0.057392781373059844</v>
      </c>
      <c r="J84" s="10">
        <v>22.679525626779895</v>
      </c>
      <c r="K84" s="11">
        <v>0.05666024654861358</v>
      </c>
      <c r="L84" s="10">
        <v>24.077296</v>
      </c>
      <c r="M84" s="11">
        <v>0.05404059374813822</v>
      </c>
    </row>
    <row r="85" spans="1:13" ht="12.75">
      <c r="A85" s="9" t="s">
        <v>19</v>
      </c>
      <c r="B85" s="12">
        <v>0</v>
      </c>
      <c r="C85" s="13">
        <v>0</v>
      </c>
      <c r="D85" s="12">
        <v>0.1819993856882536</v>
      </c>
      <c r="E85" s="13">
        <v>0.0007418235768987412</v>
      </c>
      <c r="F85" s="12">
        <v>0</v>
      </c>
      <c r="G85" s="13">
        <v>0</v>
      </c>
      <c r="H85" s="12">
        <v>0</v>
      </c>
      <c r="I85" s="13">
        <v>0</v>
      </c>
      <c r="J85" s="12">
        <v>0</v>
      </c>
      <c r="K85" s="13">
        <v>0</v>
      </c>
      <c r="L85" s="12">
        <v>0</v>
      </c>
      <c r="M85" s="13">
        <v>0</v>
      </c>
    </row>
    <row r="86" spans="1:13" ht="12.75">
      <c r="A86" s="37" t="s">
        <v>20</v>
      </c>
      <c r="B86" s="38">
        <v>28.460972290590192</v>
      </c>
      <c r="C86" s="39">
        <v>0.13597295890742214</v>
      </c>
      <c r="D86" s="38">
        <v>39.66301906457894</v>
      </c>
      <c r="E86" s="39">
        <v>0.16166517574673273</v>
      </c>
      <c r="F86" s="38">
        <v>27.612657056934278</v>
      </c>
      <c r="G86" s="39">
        <v>0.09622230997612335</v>
      </c>
      <c r="H86" s="38">
        <v>41.628896429228256</v>
      </c>
      <c r="I86" s="39">
        <v>0.12764456348040126</v>
      </c>
      <c r="J86" s="38">
        <v>44.57671211554662</v>
      </c>
      <c r="K86" s="39">
        <v>0.11136597565387665</v>
      </c>
      <c r="L86" s="38">
        <v>55.7990976</v>
      </c>
      <c r="M86" s="39">
        <v>0.12523899547998724</v>
      </c>
    </row>
    <row r="87" spans="1:13" ht="12.75">
      <c r="A87" s="36" t="s">
        <v>21</v>
      </c>
      <c r="B87" s="10">
        <v>5.153916114170125</v>
      </c>
      <c r="C87" s="11">
        <v>0.024622954439123376</v>
      </c>
      <c r="D87" s="10">
        <v>8.53148885029231</v>
      </c>
      <c r="E87" s="11">
        <v>0.03477407108415334</v>
      </c>
      <c r="F87" s="10">
        <v>8.381535702749058</v>
      </c>
      <c r="G87" s="11">
        <v>0.029207284355249448</v>
      </c>
      <c r="H87" s="10">
        <v>5.366135022968475</v>
      </c>
      <c r="I87" s="11">
        <v>0.01645390633278438</v>
      </c>
      <c r="J87" s="10">
        <v>10.245903240734666</v>
      </c>
      <c r="K87" s="11">
        <v>0.025597334498379944</v>
      </c>
      <c r="L87" s="10">
        <v>20.390404266666664</v>
      </c>
      <c r="M87" s="11">
        <v>0.04576550262684138</v>
      </c>
    </row>
    <row r="88" spans="1:13" ht="12.75">
      <c r="A88" s="9" t="s">
        <v>22</v>
      </c>
      <c r="B88" s="12">
        <v>6.127702570412771</v>
      </c>
      <c r="C88" s="13">
        <v>0.02927524194523443</v>
      </c>
      <c r="D88" s="12">
        <v>9.528203133090924</v>
      </c>
      <c r="E88" s="13">
        <v>0.038836646084698806</v>
      </c>
      <c r="F88" s="12">
        <v>9.769244117039424</v>
      </c>
      <c r="G88" s="13">
        <v>0.034043056187022136</v>
      </c>
      <c r="H88" s="12">
        <v>13.122696886266603</v>
      </c>
      <c r="I88" s="13">
        <v>0.04023745665659901</v>
      </c>
      <c r="J88" s="12">
        <v>26.46929174741366</v>
      </c>
      <c r="K88" s="13">
        <v>0.0661282171883143</v>
      </c>
      <c r="L88" s="12">
        <v>20.542503466666663</v>
      </c>
      <c r="M88" s="13">
        <v>0.0461068836140011</v>
      </c>
    </row>
    <row r="89" spans="1:13" ht="12.75">
      <c r="A89" s="37" t="s">
        <v>23</v>
      </c>
      <c r="B89" s="12">
        <v>0</v>
      </c>
      <c r="C89" s="39">
        <v>0</v>
      </c>
      <c r="D89" s="12">
        <v>0</v>
      </c>
      <c r="E89" s="39">
        <v>0</v>
      </c>
      <c r="F89" s="12">
        <v>10.216097287785841</v>
      </c>
      <c r="G89" s="39">
        <v>0.03560021326251544</v>
      </c>
      <c r="H89" s="12">
        <v>0</v>
      </c>
      <c r="I89" s="39">
        <v>0</v>
      </c>
      <c r="J89" s="12">
        <v>0</v>
      </c>
      <c r="K89" s="39">
        <v>0</v>
      </c>
      <c r="L89" s="12">
        <v>0</v>
      </c>
      <c r="M89" s="39">
        <v>0</v>
      </c>
    </row>
    <row r="90" spans="1:13" ht="12.75">
      <c r="A90" s="36" t="s">
        <v>24</v>
      </c>
      <c r="B90" s="40">
        <v>37.762008352306694</v>
      </c>
      <c r="C90" s="41">
        <v>0.18040887561833377</v>
      </c>
      <c r="D90" s="40">
        <v>38.66095185867184</v>
      </c>
      <c r="E90" s="41">
        <v>0.1575807824056902</v>
      </c>
      <c r="F90" s="40">
        <v>64.46183607401107</v>
      </c>
      <c r="G90" s="41">
        <v>0.22463128990282694</v>
      </c>
      <c r="H90" s="40">
        <v>96.73398129245969</v>
      </c>
      <c r="I90" s="41">
        <v>0.29661047673432706</v>
      </c>
      <c r="J90" s="40">
        <v>69.30622754555323</v>
      </c>
      <c r="K90" s="41">
        <v>0.1731477106138623</v>
      </c>
      <c r="L90" s="40">
        <v>79.66498986666669</v>
      </c>
      <c r="M90" s="41">
        <v>0.17880510142559541</v>
      </c>
    </row>
    <row r="91" spans="1:13" ht="12.75">
      <c r="A91" s="42" t="s">
        <v>25</v>
      </c>
      <c r="B91" s="43">
        <v>2.4757282785830013</v>
      </c>
      <c r="C91" s="44">
        <v>0.011827849591807767</v>
      </c>
      <c r="D91" s="43">
        <v>5.129170922543666</v>
      </c>
      <c r="E91" s="44">
        <v>0.020906333864246292</v>
      </c>
      <c r="F91" s="43">
        <v>7.959465708644151</v>
      </c>
      <c r="G91" s="44">
        <v>0.027736489649740147</v>
      </c>
      <c r="H91" s="43">
        <v>1.2993199070043122</v>
      </c>
      <c r="I91" s="44">
        <v>0.00398403841026433</v>
      </c>
      <c r="J91" s="43">
        <v>6.889753696083781</v>
      </c>
      <c r="K91" s="44">
        <v>0.017212667914816314</v>
      </c>
      <c r="L91" s="43">
        <v>7.5830698666666665</v>
      </c>
      <c r="M91" s="44">
        <v>0.017019917769349267</v>
      </c>
    </row>
    <row r="92" spans="1:13" ht="12.75">
      <c r="A92" s="37" t="s">
        <v>26</v>
      </c>
      <c r="B92" s="15">
        <v>74.76149239480979</v>
      </c>
      <c r="C92" s="45">
        <v>0.3571747735623906</v>
      </c>
      <c r="D92" s="15">
        <v>84.48090308262209</v>
      </c>
      <c r="E92" s="45">
        <v>0.34434141339209684</v>
      </c>
      <c r="F92" s="15">
        <v>81.89782460179714</v>
      </c>
      <c r="G92" s="45">
        <v>0.2853907847026741</v>
      </c>
      <c r="H92" s="15">
        <v>79.2710851306206</v>
      </c>
      <c r="I92" s="45">
        <v>0.24306488823978123</v>
      </c>
      <c r="J92" s="15">
        <v>98.66738060728443</v>
      </c>
      <c r="K92" s="45">
        <v>0.24650066335220733</v>
      </c>
      <c r="L92" s="15">
        <v>116.93332799999992</v>
      </c>
      <c r="M92" s="45">
        <v>0.2624524977416813</v>
      </c>
    </row>
    <row r="93" spans="1:13" ht="12.75">
      <c r="A93" s="46" t="s">
        <v>27</v>
      </c>
      <c r="B93" s="12">
        <v>19.40530840937326</v>
      </c>
      <c r="C93" s="11">
        <v>0.09270931351160973</v>
      </c>
      <c r="D93" s="12">
        <v>14.442186546673767</v>
      </c>
      <c r="E93" s="11">
        <v>0.0588658826609648</v>
      </c>
      <c r="F93" s="12">
        <v>19.517943124743784</v>
      </c>
      <c r="G93" s="11">
        <v>0.06801451847147794</v>
      </c>
      <c r="H93" s="12">
        <v>29.250407392652363</v>
      </c>
      <c r="I93" s="11">
        <v>0.08968903342432971</v>
      </c>
      <c r="J93" s="12">
        <v>21.172563449364755</v>
      </c>
      <c r="K93" s="11">
        <v>0.052895403759708186</v>
      </c>
      <c r="L93" s="12">
        <v>38.918595200000006</v>
      </c>
      <c r="M93" s="11">
        <v>0.08735133681337981</v>
      </c>
    </row>
    <row r="94" spans="1:13" ht="25.5">
      <c r="A94" s="47" t="s">
        <v>28</v>
      </c>
      <c r="B94" s="48">
        <v>8.767379077221939</v>
      </c>
      <c r="C94" s="49">
        <v>0.04188635802112193</v>
      </c>
      <c r="D94" s="48">
        <v>17.144342131833486</v>
      </c>
      <c r="E94" s="49">
        <v>0.06987978094386141</v>
      </c>
      <c r="F94" s="48">
        <v>16.16464146160349</v>
      </c>
      <c r="G94" s="49">
        <v>0.05632920939713421</v>
      </c>
      <c r="H94" s="48">
        <v>20.976156503913543</v>
      </c>
      <c r="I94" s="49">
        <v>0.06431811962612387</v>
      </c>
      <c r="J94" s="48">
        <v>36.98873168875357</v>
      </c>
      <c r="K94" s="49">
        <v>0.09240892827716783</v>
      </c>
      <c r="L94" s="48">
        <v>21.62192746666667</v>
      </c>
      <c r="M94" s="49">
        <v>0.048529610562491936</v>
      </c>
    </row>
    <row r="95" spans="1:13" ht="12.75">
      <c r="A95" s="50" t="s">
        <v>29</v>
      </c>
      <c r="B95" s="38">
        <v>1.8287379551133107</v>
      </c>
      <c r="C95" s="39">
        <v>0.00873683823181534</v>
      </c>
      <c r="D95" s="38">
        <v>0.7911620354330553</v>
      </c>
      <c r="E95" s="39">
        <v>0.0032247507254598217</v>
      </c>
      <c r="F95" s="38">
        <v>4.133942692123878</v>
      </c>
      <c r="G95" s="39">
        <v>0.014405622549286002</v>
      </c>
      <c r="H95" s="38">
        <v>0.12003836440029249</v>
      </c>
      <c r="I95" s="39">
        <v>0.0003680675189366466</v>
      </c>
      <c r="J95" s="38">
        <v>5.1473837686360975</v>
      </c>
      <c r="K95" s="39">
        <v>0.012859706071932625</v>
      </c>
      <c r="L95" s="38">
        <v>10.072412799999999</v>
      </c>
      <c r="M95" s="39">
        <v>0.022607155229904027</v>
      </c>
    </row>
    <row r="96" spans="1:13" ht="12.75">
      <c r="A96" s="42" t="s">
        <v>30</v>
      </c>
      <c r="B96" s="48">
        <v>-0.028608415663625795</v>
      </c>
      <c r="C96" s="11">
        <v>-0.00013667737306088978</v>
      </c>
      <c r="D96" s="48">
        <v>-0.003211753865086828</v>
      </c>
      <c r="E96" s="11">
        <v>-1.3091004298213079E-05</v>
      </c>
      <c r="F96" s="48">
        <v>0.16409633152972555</v>
      </c>
      <c r="G96" s="11">
        <v>0.0005718293623768717</v>
      </c>
      <c r="H96" s="48">
        <v>3.5368446653657606</v>
      </c>
      <c r="I96" s="11">
        <v>0.010844846540097623</v>
      </c>
      <c r="J96" s="48">
        <v>0.026694216144881783</v>
      </c>
      <c r="K96" s="11">
        <v>6.669014568827789E-05</v>
      </c>
      <c r="L96" s="48">
        <v>1.1733333333333336</v>
      </c>
      <c r="M96" s="11">
        <v>0.002633502948080861</v>
      </c>
    </row>
    <row r="97" spans="1:13" ht="12.75">
      <c r="A97" s="42" t="s">
        <v>31</v>
      </c>
      <c r="B97" s="12">
        <v>6.433592553277697</v>
      </c>
      <c r="C97" s="13">
        <v>0.03073663847257781</v>
      </c>
      <c r="D97" s="12">
        <v>11.262550220237811</v>
      </c>
      <c r="E97" s="13">
        <v>0.045905788405733866</v>
      </c>
      <c r="F97" s="12">
        <v>25.015307879458312</v>
      </c>
      <c r="G97" s="13">
        <v>0.08717128177713447</v>
      </c>
      <c r="H97" s="12">
        <v>16.08643552914094</v>
      </c>
      <c r="I97" s="13">
        <v>0.04932501740860775</v>
      </c>
      <c r="J97" s="12">
        <v>58.10210445100731</v>
      </c>
      <c r="K97" s="13">
        <v>0.14515645597543264</v>
      </c>
      <c r="L97" s="12">
        <v>48.76396479999999</v>
      </c>
      <c r="M97" s="13">
        <v>0.1094489020405494</v>
      </c>
    </row>
    <row r="98" spans="1:13" ht="25.5">
      <c r="A98" s="51" t="s">
        <v>32</v>
      </c>
      <c r="B98" s="52">
        <v>1.4029126911970309</v>
      </c>
      <c r="C98" s="53">
        <v>0.006702448102024387</v>
      </c>
      <c r="D98" s="52">
        <v>3.6763875909028343</v>
      </c>
      <c r="E98" s="53">
        <v>0.014984836253355026</v>
      </c>
      <c r="F98" s="52">
        <v>1.3455460430942594</v>
      </c>
      <c r="G98" s="53">
        <v>0.0046888478779425645</v>
      </c>
      <c r="H98" s="52">
        <v>0.02178696313870887</v>
      </c>
      <c r="I98" s="53">
        <v>6.680425468717241E-05</v>
      </c>
      <c r="J98" s="52">
        <v>0</v>
      </c>
      <c r="K98" s="53">
        <v>0</v>
      </c>
      <c r="L98" s="52">
        <v>0</v>
      </c>
      <c r="M98" s="53">
        <v>0</v>
      </c>
    </row>
    <row r="99" spans="1:13" ht="12.75">
      <c r="A99" s="35" t="s">
        <v>33</v>
      </c>
      <c r="B99" s="54">
        <v>0</v>
      </c>
      <c r="C99" s="55">
        <v>0</v>
      </c>
      <c r="D99" s="54">
        <v>0</v>
      </c>
      <c r="E99" s="55">
        <v>0</v>
      </c>
      <c r="F99" s="54">
        <v>0</v>
      </c>
      <c r="G99" s="55">
        <v>0</v>
      </c>
      <c r="H99" s="54">
        <v>0</v>
      </c>
      <c r="I99" s="55">
        <v>0</v>
      </c>
      <c r="J99" s="54">
        <v>0</v>
      </c>
      <c r="K99" s="55">
        <v>0</v>
      </c>
      <c r="L99" s="54">
        <v>0</v>
      </c>
      <c r="M99" s="55">
        <v>0</v>
      </c>
    </row>
    <row r="100" spans="1:13" ht="12.75">
      <c r="A100" s="56" t="s">
        <v>34</v>
      </c>
      <c r="B100" s="10">
        <v>65.96440457824488</v>
      </c>
      <c r="C100" s="11">
        <v>0.514950308798392</v>
      </c>
      <c r="D100" s="10">
        <v>75.31669872090778</v>
      </c>
      <c r="E100" s="11">
        <v>0.5221240908416208</v>
      </c>
      <c r="F100" s="10">
        <v>97.98150295470563</v>
      </c>
      <c r="G100" s="11">
        <v>0.5632743036520012</v>
      </c>
      <c r="H100" s="10">
        <v>130.14940375732454</v>
      </c>
      <c r="I100" s="11">
        <v>0.6230117373785301</v>
      </c>
      <c r="J100" s="10">
        <v>132.07173467772898</v>
      </c>
      <c r="K100" s="11">
        <v>0.5870185747686667</v>
      </c>
      <c r="L100" s="10">
        <v>141.9058122666666</v>
      </c>
      <c r="M100" s="11">
        <v>0.5317572540330147</v>
      </c>
    </row>
    <row r="101" spans="1:13" ht="12.75">
      <c r="A101" s="57" t="s">
        <v>35</v>
      </c>
      <c r="B101" s="38">
        <v>62.134177850357126</v>
      </c>
      <c r="C101" s="39">
        <v>0.4850496912016079</v>
      </c>
      <c r="D101" s="38">
        <v>68.93387320635861</v>
      </c>
      <c r="E101" s="39">
        <v>0.47787590915837935</v>
      </c>
      <c r="F101" s="38">
        <v>75.96838668066462</v>
      </c>
      <c r="G101" s="39">
        <v>0.43672569634799885</v>
      </c>
      <c r="H101" s="38">
        <v>78.75421065122428</v>
      </c>
      <c r="I101" s="39">
        <v>0.3769882626214699</v>
      </c>
      <c r="J101" s="38">
        <v>92.91558319338957</v>
      </c>
      <c r="K101" s="39">
        <v>0.41298142523133335</v>
      </c>
      <c r="L101" s="38">
        <v>124.95620266666657</v>
      </c>
      <c r="M101" s="39">
        <v>0.46824274596698534</v>
      </c>
    </row>
  </sheetData>
  <sheetProtection/>
  <mergeCells count="15">
    <mergeCell ref="A1:M1"/>
    <mergeCell ref="A28:M28"/>
    <mergeCell ref="B29:C29"/>
    <mergeCell ref="D29:E29"/>
    <mergeCell ref="F29:G29"/>
    <mergeCell ref="H29:I29"/>
    <mergeCell ref="J29:K29"/>
    <mergeCell ref="L29:M29"/>
    <mergeCell ref="A65:M65"/>
    <mergeCell ref="B66:C66"/>
    <mergeCell ref="D66:E66"/>
    <mergeCell ref="F66:G66"/>
    <mergeCell ref="H66:I66"/>
    <mergeCell ref="J66:K66"/>
    <mergeCell ref="L66:M66"/>
  </mergeCells>
  <printOptions/>
  <pageMargins left="0.7" right="0.7" top="0.75" bottom="0.75" header="0.3" footer="0.3"/>
  <pageSetup horizontalDpi="600" verticalDpi="600" orientation="landscape" paperSize="9" scale="61" r:id="rId2"/>
  <rowBreaks count="2" manualBreakCount="2">
    <brk id="26" max="12" man="1"/>
    <brk id="6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Guillaume</dc:creator>
  <cp:keywords/>
  <dc:description/>
  <cp:lastModifiedBy>SIMON Guillaume</cp:lastModifiedBy>
  <dcterms:created xsi:type="dcterms:W3CDTF">2014-07-18T09:02:05Z</dcterms:created>
  <dcterms:modified xsi:type="dcterms:W3CDTF">2014-07-18T09:02:09Z</dcterms:modified>
  <cp:category/>
  <cp:version/>
  <cp:contentType/>
  <cp:contentStatus/>
</cp:coreProperties>
</file>