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3130" windowHeight="12780" activeTab="2"/>
  </bookViews>
  <sheets>
    <sheet name="tax_rev" sheetId="1" r:id="rId1"/>
    <sheet name="Tot_tax_rev" sheetId="2" r:id="rId2"/>
    <sheet name="tax_rev_%_total" sheetId="3" r:id="rId3"/>
  </sheets>
  <definedNames/>
  <calcPr fullCalcOnLoad="1"/>
</workbook>
</file>

<file path=xl/sharedStrings.xml><?xml version="1.0" encoding="utf-8"?>
<sst xmlns="http://schemas.openxmlformats.org/spreadsheetml/2006/main" count="273" uniqueCount="42">
  <si>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</si>
  <si>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</si>
  <si>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</si>
  <si>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</si>
  <si>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</si>
  <si>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</si>
  <si>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</si>
  <si>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</si>
  <si>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</si>
  <si>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</si>
  <si>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</si>
  <si>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</si>
  <si>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</si>
  <si>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</si>
  <si>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</si>
  <si>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</si>
  <si>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</si>
  <si>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</si>
  <si>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</si>
  <si>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</si>
  <si>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</si>
  <si>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</si>
  <si>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</si>
  <si>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</si>
  <si>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</si>
  <si>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</si>
  <si>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</si>
  <si>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</si>
  <si>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</si>
  <si>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</si>
  <si>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</si>
  <si>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</si>
  <si>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</si>
  <si>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</si>
  <si>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</si>
  <si>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</si>
  <si>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</si>
  <si>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>Total general government tax revenue, National currency in millions at current prices</t>
  </si>
  <si>
    <t>Latvia</t>
  </si>
  <si>
    <t>Tax revenue, national currency in millions at current prices</t>
  </si>
  <si>
    <t>Table 9    Tax revenue as percentage of total general government tax revenue</t>
  </si>
  <si>
    <t>Lithuania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</si>
</sst>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  <numFmt numFmtId="165" formatCode="0.000%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32" width="10.8515625" style="1" customWidth="1"/>
    <col min="3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  <col min="55" max="55" width="11.140625" style="0" bestFit="1" customWidth="1"/>
  </cols>
  <sheetData>
    <row r="1" spans="1:54" ht="13.5" thickBo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5" ht="13.5" thickBot="1">
      <c r="A2" s="7"/>
      <c r="B2" s="11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8">
        <v>2016</v>
      </c>
      <c r="BC2" s="9">
        <v>2017</v>
      </c>
    </row>
    <row r="3" spans="1:55" ht="12.75">
      <c r="A3" s="3" t="s">
        <v>0</v>
      </c>
      <c r="B3" s="4" t="s">
        <v>34</v>
      </c>
      <c r="C3" s="2"/>
      <c r="D3" s="2"/>
      <c r="E3" s="2"/>
      <c r="F3" s="2"/>
      <c r="G3" s="2"/>
      <c r="H3" s="2"/>
      <c r="I3" s="2"/>
      <c r="J3" s="2"/>
      <c r="K3" s="2">
        <v>10900</v>
      </c>
      <c r="L3" s="2">
        <v>14161</v>
      </c>
      <c r="M3" s="2">
        <v>16920</v>
      </c>
      <c r="N3" s="2">
        <v>19714</v>
      </c>
      <c r="O3" s="2">
        <v>21429</v>
      </c>
      <c r="P3" s="2">
        <v>23413</v>
      </c>
      <c r="Q3" s="2">
        <v>27458</v>
      </c>
      <c r="R3" s="2">
        <v>32625</v>
      </c>
      <c r="S3" s="2">
        <v>37858</v>
      </c>
      <c r="T3" s="2">
        <v>41028</v>
      </c>
      <c r="U3" s="2">
        <v>44852</v>
      </c>
      <c r="V3" s="2">
        <v>52967</v>
      </c>
      <c r="W3" s="2">
        <v>58838</v>
      </c>
      <c r="X3" s="2">
        <v>66446</v>
      </c>
      <c r="Y3" s="2">
        <v>75053</v>
      </c>
      <c r="Z3" s="2">
        <v>83434</v>
      </c>
      <c r="AA3" s="2">
        <v>90703</v>
      </c>
      <c r="AB3" s="2">
        <v>92613</v>
      </c>
      <c r="AC3" s="2">
        <v>87358</v>
      </c>
      <c r="AD3" s="2">
        <v>88755</v>
      </c>
      <c r="AE3" s="2">
        <v>94065</v>
      </c>
      <c r="AF3" s="2">
        <v>104914</v>
      </c>
      <c r="AG3" s="2">
        <v>115692</v>
      </c>
      <c r="AH3" s="2">
        <v>124549</v>
      </c>
      <c r="AI3" s="2">
        <v>130976</v>
      </c>
      <c r="AJ3" s="2">
        <v>141346</v>
      </c>
      <c r="AK3" s="2">
        <v>153139</v>
      </c>
      <c r="AL3" s="2">
        <v>175671</v>
      </c>
      <c r="AM3" s="2">
        <v>178075</v>
      </c>
      <c r="AN3" s="2">
        <v>195083</v>
      </c>
      <c r="AO3" s="2">
        <v>209826</v>
      </c>
      <c r="AP3" s="2">
        <v>229382</v>
      </c>
      <c r="AQ3" s="2">
        <v>245438</v>
      </c>
      <c r="AR3" s="2">
        <v>260701.00000000003</v>
      </c>
      <c r="AS3" s="2">
        <v>284221</v>
      </c>
      <c r="AT3" s="2">
        <v>276393</v>
      </c>
      <c r="AU3" s="2">
        <v>265765</v>
      </c>
      <c r="AV3" s="2">
        <v>287118</v>
      </c>
      <c r="AW3" s="2">
        <v>314978</v>
      </c>
      <c r="AX3" s="2">
        <v>335657</v>
      </c>
      <c r="AY3" s="2">
        <v>349975</v>
      </c>
      <c r="AZ3" s="2">
        <v>353497</v>
      </c>
      <c r="BA3" s="2">
        <v>367632</v>
      </c>
      <c r="BB3" s="2">
        <v>387403</v>
      </c>
      <c r="BC3" s="15">
        <v>424802.73799999995</v>
      </c>
    </row>
    <row r="4" spans="1:55" ht="12.75">
      <c r="A4" s="3"/>
      <c r="B4" s="4" t="s">
        <v>35</v>
      </c>
      <c r="C4" s="2"/>
      <c r="D4" s="2"/>
      <c r="E4" s="2"/>
      <c r="F4" s="2"/>
      <c r="G4" s="2"/>
      <c r="H4" s="2"/>
      <c r="I4" s="2"/>
      <c r="J4" s="2"/>
      <c r="K4" s="2">
        <v>2101</v>
      </c>
      <c r="L4" s="2">
        <v>2665</v>
      </c>
      <c r="M4" s="2">
        <v>3316</v>
      </c>
      <c r="N4" s="2">
        <v>3804</v>
      </c>
      <c r="O4" s="2">
        <v>4122</v>
      </c>
      <c r="P4" s="2">
        <v>4463</v>
      </c>
      <c r="Q4" s="2">
        <v>5010</v>
      </c>
      <c r="R4" s="2">
        <v>5736</v>
      </c>
      <c r="S4" s="2">
        <v>6754</v>
      </c>
      <c r="T4" s="2">
        <v>7788</v>
      </c>
      <c r="U4" s="2">
        <v>8658</v>
      </c>
      <c r="V4" s="2">
        <v>9732</v>
      </c>
      <c r="W4" s="2">
        <v>10764</v>
      </c>
      <c r="X4" s="2">
        <v>12203</v>
      </c>
      <c r="Y4" s="2">
        <v>14575</v>
      </c>
      <c r="Z4" s="2">
        <v>17129</v>
      </c>
      <c r="AA4" s="2">
        <v>18638</v>
      </c>
      <c r="AB4" s="2">
        <v>19660</v>
      </c>
      <c r="AC4" s="2">
        <v>20904</v>
      </c>
      <c r="AD4" s="2">
        <v>22479</v>
      </c>
      <c r="AE4" s="2">
        <v>25061</v>
      </c>
      <c r="AF4" s="2">
        <v>26269</v>
      </c>
      <c r="AG4" s="2">
        <v>28403</v>
      </c>
      <c r="AH4" s="2">
        <v>30659</v>
      </c>
      <c r="AI4" s="2">
        <v>31976</v>
      </c>
      <c r="AJ4" s="2">
        <v>35455</v>
      </c>
      <c r="AK4" s="2">
        <v>37902</v>
      </c>
      <c r="AL4" s="2">
        <v>32692</v>
      </c>
      <c r="AM4" s="2">
        <v>33351</v>
      </c>
      <c r="AN4" s="2">
        <v>36380</v>
      </c>
      <c r="AO4" s="2">
        <v>40493</v>
      </c>
      <c r="AP4" s="2">
        <v>41645</v>
      </c>
      <c r="AQ4" s="2">
        <v>44514</v>
      </c>
      <c r="AR4" s="2">
        <v>49245</v>
      </c>
      <c r="AS4" s="2">
        <v>53185</v>
      </c>
      <c r="AT4" s="2">
        <v>50771</v>
      </c>
      <c r="AU4" s="2">
        <v>54855</v>
      </c>
      <c r="AV4" s="2">
        <v>58391</v>
      </c>
      <c r="AW4" s="2">
        <v>60003</v>
      </c>
      <c r="AX4" s="2">
        <v>63722</v>
      </c>
      <c r="AY4" s="2">
        <v>68497</v>
      </c>
      <c r="AZ4" s="2">
        <v>73773</v>
      </c>
      <c r="BA4" s="2">
        <v>79098</v>
      </c>
      <c r="BB4" s="2">
        <v>82257</v>
      </c>
      <c r="BC4" s="10">
        <v>84260</v>
      </c>
    </row>
    <row r="5" spans="1:55" ht="12.75">
      <c r="A5" s="3"/>
      <c r="B5" s="4" t="s">
        <v>36</v>
      </c>
      <c r="C5" s="2"/>
      <c r="D5" s="2"/>
      <c r="E5" s="2"/>
      <c r="F5" s="2"/>
      <c r="G5" s="2"/>
      <c r="H5" s="2"/>
      <c r="I5" s="2"/>
      <c r="J5" s="2"/>
      <c r="K5" s="2">
        <v>559</v>
      </c>
      <c r="L5" s="2">
        <v>705</v>
      </c>
      <c r="M5" s="2">
        <v>883</v>
      </c>
      <c r="N5" s="2">
        <v>1034</v>
      </c>
      <c r="O5" s="2">
        <v>1121</v>
      </c>
      <c r="P5" s="2">
        <v>1215</v>
      </c>
      <c r="Q5" s="2">
        <v>1339</v>
      </c>
      <c r="R5" s="2">
        <v>1517</v>
      </c>
      <c r="S5" s="2">
        <v>1722</v>
      </c>
      <c r="T5" s="2">
        <v>1986</v>
      </c>
      <c r="U5" s="2">
        <v>2201</v>
      </c>
      <c r="V5" s="2">
        <v>2405</v>
      </c>
      <c r="W5" s="2">
        <v>2637</v>
      </c>
      <c r="X5" s="2">
        <v>2882</v>
      </c>
      <c r="Y5" s="2">
        <v>3143</v>
      </c>
      <c r="Z5" s="2">
        <v>3439</v>
      </c>
      <c r="AA5" s="2">
        <v>3795</v>
      </c>
      <c r="AB5" s="2">
        <v>4227</v>
      </c>
      <c r="AC5" s="2">
        <v>4392</v>
      </c>
      <c r="AD5" s="2">
        <v>4641</v>
      </c>
      <c r="AE5" s="2">
        <v>4784</v>
      </c>
      <c r="AF5" s="2">
        <v>4858</v>
      </c>
      <c r="AG5" s="2">
        <v>5134</v>
      </c>
      <c r="AH5" s="2">
        <v>5402</v>
      </c>
      <c r="AI5" s="2">
        <v>5630</v>
      </c>
      <c r="AJ5" s="2">
        <v>5718</v>
      </c>
      <c r="AK5" s="2">
        <v>6016</v>
      </c>
      <c r="AL5" s="2">
        <v>6389</v>
      </c>
      <c r="AM5" s="2">
        <v>6757</v>
      </c>
      <c r="AN5" s="2">
        <v>7224</v>
      </c>
      <c r="AO5" s="2">
        <v>7671</v>
      </c>
      <c r="AP5" s="2">
        <v>8183</v>
      </c>
      <c r="AQ5" s="2">
        <v>8726</v>
      </c>
      <c r="AR5" s="2">
        <v>9405</v>
      </c>
      <c r="AS5" s="2">
        <v>10139</v>
      </c>
      <c r="AT5" s="2">
        <v>10896</v>
      </c>
      <c r="AU5" s="2">
        <v>11607</v>
      </c>
      <c r="AV5" s="2">
        <v>12449</v>
      </c>
      <c r="AW5" s="2">
        <v>13202</v>
      </c>
      <c r="AX5" s="2">
        <v>14027</v>
      </c>
      <c r="AY5" s="2">
        <v>14870</v>
      </c>
      <c r="AZ5" s="2">
        <v>15779</v>
      </c>
      <c r="BA5" s="2">
        <v>16620</v>
      </c>
      <c r="BB5" s="2">
        <v>17418</v>
      </c>
      <c r="BC5" s="10">
        <v>18122</v>
      </c>
    </row>
    <row r="6" spans="1:55" s="1" customFormat="1" ht="12.75">
      <c r="A6" s="3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10"/>
    </row>
    <row r="7" spans="1:55" ht="12.75">
      <c r="A7" s="3" t="s">
        <v>1</v>
      </c>
      <c r="B7" s="4" t="s">
        <v>34</v>
      </c>
      <c r="C7" s="2"/>
      <c r="D7" s="2"/>
      <c r="E7" s="2"/>
      <c r="F7" s="2"/>
      <c r="G7" s="2"/>
      <c r="H7" s="2"/>
      <c r="I7" s="2"/>
      <c r="J7" s="2"/>
      <c r="K7" s="2">
        <v>11381.728</v>
      </c>
      <c r="L7" s="2">
        <v>13185.323</v>
      </c>
      <c r="M7" s="2">
        <v>14188.426</v>
      </c>
      <c r="N7" s="2">
        <v>15631.854000000001</v>
      </c>
      <c r="O7" s="2">
        <v>17580.503</v>
      </c>
      <c r="P7" s="2">
        <v>19911.921</v>
      </c>
      <c r="Q7" s="2">
        <v>21551.928</v>
      </c>
      <c r="R7" s="2">
        <v>23432.047000000002</v>
      </c>
      <c r="S7" s="2">
        <v>25602.349</v>
      </c>
      <c r="T7" s="2">
        <v>26709.446999999996</v>
      </c>
      <c r="U7" s="2">
        <v>28245.097</v>
      </c>
      <c r="V7" s="2">
        <v>31021.925000000003</v>
      </c>
      <c r="W7" s="2">
        <v>32132.875</v>
      </c>
      <c r="X7" s="2">
        <v>33675.646</v>
      </c>
      <c r="Y7" s="2">
        <v>34722.136</v>
      </c>
      <c r="Z7" s="2">
        <v>37592.058</v>
      </c>
      <c r="AA7" s="2">
        <v>39154.379</v>
      </c>
      <c r="AB7" s="2">
        <v>42222.408</v>
      </c>
      <c r="AC7" s="2">
        <v>45662.812000000005</v>
      </c>
      <c r="AD7" s="2">
        <v>50375.573000000004</v>
      </c>
      <c r="AE7" s="2">
        <v>52923.047</v>
      </c>
      <c r="AF7" s="2">
        <v>55311.076</v>
      </c>
      <c r="AG7" s="2">
        <v>68296.62400000001</v>
      </c>
      <c r="AH7" s="2">
        <v>73057.35</v>
      </c>
      <c r="AI7" s="2">
        <v>77104.658</v>
      </c>
      <c r="AJ7" s="2">
        <v>80247.062</v>
      </c>
      <c r="AK7" s="2">
        <v>82731.073</v>
      </c>
      <c r="AL7" s="2">
        <v>85287.98000000001</v>
      </c>
      <c r="AM7" s="2">
        <v>91949.829</v>
      </c>
      <c r="AN7" s="2">
        <v>91938.989</v>
      </c>
      <c r="AO7" s="2">
        <v>93342.06400000001</v>
      </c>
      <c r="AP7" s="2">
        <v>96592.63399999999</v>
      </c>
      <c r="AQ7" s="2">
        <v>98943.65000000001</v>
      </c>
      <c r="AR7" s="2">
        <v>102741.11200000001</v>
      </c>
      <c r="AS7" s="2">
        <v>109395.293</v>
      </c>
      <c r="AT7" s="2">
        <v>115602.482</v>
      </c>
      <c r="AU7" s="2">
        <v>112093.895</v>
      </c>
      <c r="AV7" s="2">
        <v>115053.698</v>
      </c>
      <c r="AW7" s="2">
        <v>121111.084</v>
      </c>
      <c r="AX7" s="2">
        <v>126476.551</v>
      </c>
      <c r="AY7" s="2">
        <v>131267.427</v>
      </c>
      <c r="AZ7" s="2">
        <v>135245.69</v>
      </c>
      <c r="BA7" s="2">
        <v>140868.47499999998</v>
      </c>
      <c r="BB7" s="2">
        <v>141743.73400000003</v>
      </c>
      <c r="BC7" s="10">
        <v>146833.36599999998</v>
      </c>
    </row>
    <row r="8" spans="1:55" ht="12.75">
      <c r="A8" s="3"/>
      <c r="B8" s="4" t="s">
        <v>35</v>
      </c>
      <c r="C8" s="2"/>
      <c r="D8" s="2"/>
      <c r="E8" s="2"/>
      <c r="F8" s="2"/>
      <c r="G8" s="2"/>
      <c r="H8" s="2"/>
      <c r="I8" s="2"/>
      <c r="J8" s="2"/>
      <c r="K8" s="2">
        <v>1524.7489999999998</v>
      </c>
      <c r="L8" s="2">
        <v>1843.056</v>
      </c>
      <c r="M8" s="2">
        <v>1955.0449999999998</v>
      </c>
      <c r="N8" s="2">
        <v>2183.165</v>
      </c>
      <c r="O8" s="2">
        <v>2374.803</v>
      </c>
      <c r="P8" s="2">
        <v>2584.755</v>
      </c>
      <c r="Q8" s="2">
        <v>2773.922</v>
      </c>
      <c r="R8" s="2">
        <v>3017.885</v>
      </c>
      <c r="S8" s="2">
        <v>3346.875</v>
      </c>
      <c r="T8" s="2">
        <v>3480.011</v>
      </c>
      <c r="U8" s="2">
        <v>3678.408</v>
      </c>
      <c r="V8" s="2">
        <v>4063.574</v>
      </c>
      <c r="W8" s="2">
        <v>5537.597</v>
      </c>
      <c r="X8" s="2">
        <v>5873.564</v>
      </c>
      <c r="Y8" s="2">
        <v>6010.043</v>
      </c>
      <c r="Z8" s="2">
        <v>5053.232999999999</v>
      </c>
      <c r="AA8" s="2">
        <v>5187.896000000001</v>
      </c>
      <c r="AB8" s="2">
        <v>5760.776</v>
      </c>
      <c r="AC8" s="2">
        <v>6334.891</v>
      </c>
      <c r="AD8" s="2">
        <v>6773.253000000001</v>
      </c>
      <c r="AE8" s="2">
        <v>6895.344</v>
      </c>
      <c r="AF8" s="2">
        <v>7376.5109999999995</v>
      </c>
      <c r="AG8" s="2">
        <v>1293.5430000000001</v>
      </c>
      <c r="AH8" s="2">
        <v>1326.1909999999998</v>
      </c>
      <c r="AI8" s="2">
        <v>1346.337</v>
      </c>
      <c r="AJ8" s="2">
        <v>1444.84</v>
      </c>
      <c r="AK8" s="2">
        <v>1472.008</v>
      </c>
      <c r="AL8" s="2">
        <v>1446.648</v>
      </c>
      <c r="AM8" s="2">
        <v>1461.152</v>
      </c>
      <c r="AN8" s="2">
        <v>1510.9479999999999</v>
      </c>
      <c r="AO8" s="2">
        <v>1565.2710000000002</v>
      </c>
      <c r="AP8" s="2">
        <v>1587.6809999999998</v>
      </c>
      <c r="AQ8" s="2">
        <v>1637.5919999999999</v>
      </c>
      <c r="AR8" s="2">
        <v>1703.25</v>
      </c>
      <c r="AS8" s="2">
        <v>1788.341</v>
      </c>
      <c r="AT8" s="2">
        <v>1890.4319999999998</v>
      </c>
      <c r="AU8" s="2">
        <v>1914.488</v>
      </c>
      <c r="AV8" s="2">
        <v>1975.0620000000001</v>
      </c>
      <c r="AW8" s="2">
        <v>2019.396</v>
      </c>
      <c r="AX8" s="2">
        <v>2109.163</v>
      </c>
      <c r="AY8" s="2">
        <v>2216.53</v>
      </c>
      <c r="AZ8" s="2">
        <v>2238.975</v>
      </c>
      <c r="BA8" s="2">
        <v>2279.237</v>
      </c>
      <c r="BB8" s="2">
        <v>2390.7949999999996</v>
      </c>
      <c r="BC8" s="10">
        <v>2456.2819999999997</v>
      </c>
    </row>
    <row r="9" spans="1:55" ht="12.75">
      <c r="A9" s="3"/>
      <c r="B9" s="4" t="s">
        <v>36</v>
      </c>
      <c r="C9" s="2"/>
      <c r="D9" s="2"/>
      <c r="E9" s="2"/>
      <c r="F9" s="2"/>
      <c r="G9" s="2"/>
      <c r="H9" s="2"/>
      <c r="I9" s="2"/>
      <c r="J9" s="2"/>
      <c r="K9" s="2">
        <v>1729.1049999999998</v>
      </c>
      <c r="L9" s="2">
        <v>2096.248</v>
      </c>
      <c r="M9" s="2">
        <v>2279.456</v>
      </c>
      <c r="N9" s="2">
        <v>2462.0829999999996</v>
      </c>
      <c r="O9" s="2">
        <v>2672.6890000000003</v>
      </c>
      <c r="P9" s="2">
        <v>2838.964</v>
      </c>
      <c r="Q9" s="2">
        <v>3037.506</v>
      </c>
      <c r="R9" s="2">
        <v>3309.521</v>
      </c>
      <c r="S9" s="2">
        <v>3646.577</v>
      </c>
      <c r="T9" s="2">
        <v>3760.965</v>
      </c>
      <c r="U9" s="2">
        <v>3959.216</v>
      </c>
      <c r="V9" s="2">
        <v>4234.428</v>
      </c>
      <c r="W9" s="2">
        <v>4516.326</v>
      </c>
      <c r="X9" s="2">
        <v>4776.204</v>
      </c>
      <c r="Y9" s="2">
        <v>4855.417</v>
      </c>
      <c r="Z9" s="2">
        <v>5165.222</v>
      </c>
      <c r="AA9" s="2">
        <v>5500.316</v>
      </c>
      <c r="AB9" s="2">
        <v>6056.336</v>
      </c>
      <c r="AC9" s="2">
        <v>6616.644</v>
      </c>
      <c r="AD9" s="2">
        <v>7164.161</v>
      </c>
      <c r="AE9" s="2">
        <v>7269.173000000001</v>
      </c>
      <c r="AF9" s="2">
        <v>7767.709</v>
      </c>
      <c r="AG9" s="2">
        <v>2987.4990000000003</v>
      </c>
      <c r="AH9" s="2">
        <v>3077.5950000000003</v>
      </c>
      <c r="AI9" s="2">
        <v>3142.638</v>
      </c>
      <c r="AJ9" s="2">
        <v>3205.8179999999998</v>
      </c>
      <c r="AK9" s="2">
        <v>3270.3509999999997</v>
      </c>
      <c r="AL9" s="2">
        <v>3162.714</v>
      </c>
      <c r="AM9" s="2">
        <v>2991.6330000000003</v>
      </c>
      <c r="AN9" s="2">
        <v>2993.78</v>
      </c>
      <c r="AO9" s="2">
        <v>3061.5139999999997</v>
      </c>
      <c r="AP9" s="2">
        <v>3149.436</v>
      </c>
      <c r="AQ9" s="2">
        <v>3245.953</v>
      </c>
      <c r="AR9" s="2">
        <v>3381.836</v>
      </c>
      <c r="AS9" s="2">
        <v>3544.314</v>
      </c>
      <c r="AT9" s="2">
        <v>3700.2329999999997</v>
      </c>
      <c r="AU9" s="2">
        <v>3708.437</v>
      </c>
      <c r="AV9" s="2">
        <v>3814.234</v>
      </c>
      <c r="AW9" s="2">
        <v>3974.7340000000004</v>
      </c>
      <c r="AX9" s="2">
        <v>4125.106</v>
      </c>
      <c r="AY9" s="2">
        <v>4257.042</v>
      </c>
      <c r="AZ9" s="2">
        <v>4367.517999999999</v>
      </c>
      <c r="BA9" s="2">
        <v>4398.233</v>
      </c>
      <c r="BB9" s="2">
        <v>4519.925</v>
      </c>
      <c r="BC9" s="10">
        <v>4661.237</v>
      </c>
    </row>
    <row r="10" spans="1:55" s="1" customFormat="1" ht="12.75">
      <c r="A10" s="3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10"/>
    </row>
    <row r="11" spans="1:55" ht="12.75">
      <c r="A11" s="3" t="s">
        <v>2</v>
      </c>
      <c r="B11" s="4" t="s">
        <v>34</v>
      </c>
      <c r="C11" s="2"/>
      <c r="D11" s="2"/>
      <c r="E11" s="2"/>
      <c r="F11" s="2"/>
      <c r="G11" s="2"/>
      <c r="H11" s="2">
        <v>10537.4</v>
      </c>
      <c r="I11" s="2">
        <v>11789.9</v>
      </c>
      <c r="J11" s="2">
        <v>13093.3</v>
      </c>
      <c r="K11" s="2">
        <v>15390.1</v>
      </c>
      <c r="L11" s="2">
        <v>18516</v>
      </c>
      <c r="M11" s="2">
        <v>21953</v>
      </c>
      <c r="N11" s="2">
        <v>25057.000000000004</v>
      </c>
      <c r="O11" s="2">
        <v>28342.7</v>
      </c>
      <c r="P11" s="2">
        <v>30953.2</v>
      </c>
      <c r="Q11" s="2">
        <v>33611.5</v>
      </c>
      <c r="R11" s="2">
        <v>35374.299999999996</v>
      </c>
      <c r="S11" s="2">
        <v>37213.1</v>
      </c>
      <c r="T11" s="2">
        <v>41077.5</v>
      </c>
      <c r="U11" s="2">
        <v>44313.9</v>
      </c>
      <c r="V11" s="2">
        <v>48735</v>
      </c>
      <c r="W11" s="2">
        <v>52087.09999999999</v>
      </c>
      <c r="X11" s="2">
        <v>54272.6</v>
      </c>
      <c r="Y11" s="2">
        <v>57121.799999999996</v>
      </c>
      <c r="Z11" s="2">
        <v>59622.299999999996</v>
      </c>
      <c r="AA11" s="2">
        <v>61136.5</v>
      </c>
      <c r="AB11" s="2">
        <v>65243.1</v>
      </c>
      <c r="AC11" s="2">
        <v>68557.3</v>
      </c>
      <c r="AD11" s="2">
        <v>71330.5</v>
      </c>
      <c r="AE11" s="2">
        <v>76181.9</v>
      </c>
      <c r="AF11" s="2">
        <v>80590.59999999999</v>
      </c>
      <c r="AG11" s="2">
        <v>83285.40000000001</v>
      </c>
      <c r="AH11" s="2">
        <v>85710.8</v>
      </c>
      <c r="AI11" s="2">
        <v>90574.29999999999</v>
      </c>
      <c r="AJ11" s="2">
        <v>95580.1</v>
      </c>
      <c r="AK11" s="2">
        <v>98994.49999999999</v>
      </c>
      <c r="AL11" s="2">
        <v>104349.09999999999</v>
      </c>
      <c r="AM11" s="2">
        <v>106746.6</v>
      </c>
      <c r="AN11" s="2">
        <v>107917.59999999999</v>
      </c>
      <c r="AO11" s="2">
        <v>109071.9</v>
      </c>
      <c r="AP11" s="2">
        <v>115585.5</v>
      </c>
      <c r="AQ11" s="2">
        <v>119928.2</v>
      </c>
      <c r="AR11" s="2">
        <v>124959.40000000001</v>
      </c>
      <c r="AS11" s="2">
        <v>130630.1</v>
      </c>
      <c r="AT11" s="2">
        <v>136802.8</v>
      </c>
      <c r="AU11" s="2">
        <v>131181.80000000002</v>
      </c>
      <c r="AV11" s="2">
        <v>138378</v>
      </c>
      <c r="AW11" s="2">
        <v>145327.9</v>
      </c>
      <c r="AX11" s="2">
        <v>153134</v>
      </c>
      <c r="AY11" s="2">
        <v>157763.89999999997</v>
      </c>
      <c r="AZ11" s="2">
        <v>161115.19999999998</v>
      </c>
      <c r="BA11" s="2">
        <v>159221.6</v>
      </c>
      <c r="BB11" s="2">
        <v>155164.4</v>
      </c>
      <c r="BC11" s="10">
        <v>162841.4</v>
      </c>
    </row>
    <row r="12" spans="1:55" ht="12.75">
      <c r="A12" s="3"/>
      <c r="B12" s="4" t="s">
        <v>35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861.3</v>
      </c>
      <c r="AB12" s="2">
        <v>1153.4</v>
      </c>
      <c r="AC12" s="2">
        <v>1180.3</v>
      </c>
      <c r="AD12" s="2">
        <v>1255.7</v>
      </c>
      <c r="AE12" s="2">
        <v>1510.1</v>
      </c>
      <c r="AF12" s="2">
        <v>1576.1000000000001</v>
      </c>
      <c r="AG12" s="2">
        <v>1658.5</v>
      </c>
      <c r="AH12" s="2">
        <v>1817.3</v>
      </c>
      <c r="AI12" s="2">
        <v>1875.3</v>
      </c>
      <c r="AJ12" s="2">
        <v>2110.7</v>
      </c>
      <c r="AK12" s="2">
        <v>2269.6</v>
      </c>
      <c r="AL12" s="2">
        <v>2442.6</v>
      </c>
      <c r="AM12" s="2">
        <v>2592.7</v>
      </c>
      <c r="AN12" s="2">
        <v>5346.2</v>
      </c>
      <c r="AO12" s="2">
        <v>5602.5</v>
      </c>
      <c r="AP12" s="2">
        <v>6067.5</v>
      </c>
      <c r="AQ12" s="2">
        <v>6819.200000000001</v>
      </c>
      <c r="AR12" s="2">
        <v>7331.1</v>
      </c>
      <c r="AS12" s="2">
        <v>7832.4</v>
      </c>
      <c r="AT12" s="2">
        <v>7919</v>
      </c>
      <c r="AU12" s="2">
        <v>7407.2</v>
      </c>
      <c r="AV12" s="2">
        <v>8083.299999999999</v>
      </c>
      <c r="AW12" s="2">
        <v>8700.8</v>
      </c>
      <c r="AX12" s="2">
        <v>8862.3</v>
      </c>
      <c r="AY12" s="2">
        <v>9693.4</v>
      </c>
      <c r="AZ12" s="2">
        <v>9619.1</v>
      </c>
      <c r="BA12" s="2">
        <v>14097.099999999999</v>
      </c>
      <c r="BB12" s="2">
        <v>19943.6</v>
      </c>
      <c r="BC12" s="10">
        <v>21045.8</v>
      </c>
    </row>
    <row r="13" spans="1:55" ht="12.75">
      <c r="A13" s="3"/>
      <c r="B13" s="4" t="s">
        <v>36</v>
      </c>
      <c r="C13" s="2"/>
      <c r="D13" s="2"/>
      <c r="E13" s="2"/>
      <c r="F13" s="2"/>
      <c r="G13" s="2"/>
      <c r="H13" s="2">
        <v>522.1</v>
      </c>
      <c r="I13" s="2">
        <v>587.0999999999999</v>
      </c>
      <c r="J13" s="2">
        <v>679</v>
      </c>
      <c r="K13" s="2">
        <v>770.9</v>
      </c>
      <c r="L13" s="2">
        <v>909.3</v>
      </c>
      <c r="M13" s="2">
        <v>1029.4</v>
      </c>
      <c r="N13" s="2">
        <v>1119.6</v>
      </c>
      <c r="O13" s="2">
        <v>1306.8999999999999</v>
      </c>
      <c r="P13" s="2">
        <v>1453.8</v>
      </c>
      <c r="Q13" s="2">
        <v>1631</v>
      </c>
      <c r="R13" s="2">
        <v>1402.8</v>
      </c>
      <c r="S13" s="2">
        <v>1643.8999999999999</v>
      </c>
      <c r="T13" s="2">
        <v>1981.7</v>
      </c>
      <c r="U13" s="2">
        <v>2185.7000000000003</v>
      </c>
      <c r="V13" s="2">
        <v>2533.7000000000003</v>
      </c>
      <c r="W13" s="2">
        <v>2562</v>
      </c>
      <c r="X13" s="2">
        <v>2735.3999999999996</v>
      </c>
      <c r="Y13" s="2">
        <v>2821</v>
      </c>
      <c r="Z13" s="2">
        <v>2761.5</v>
      </c>
      <c r="AA13" s="2">
        <v>2725.5</v>
      </c>
      <c r="AB13" s="2">
        <v>3067.8</v>
      </c>
      <c r="AC13" s="2">
        <v>3390.8999999999996</v>
      </c>
      <c r="AD13" s="2">
        <v>3521</v>
      </c>
      <c r="AE13" s="2">
        <v>3572.2</v>
      </c>
      <c r="AF13" s="2">
        <v>4078.4</v>
      </c>
      <c r="AG13" s="2">
        <v>4285.9</v>
      </c>
      <c r="AH13" s="2">
        <v>4484.8</v>
      </c>
      <c r="AI13" s="2">
        <v>4738.6</v>
      </c>
      <c r="AJ13" s="2">
        <v>4670.3</v>
      </c>
      <c r="AK13" s="2">
        <v>4979.4</v>
      </c>
      <c r="AL13" s="2">
        <v>4596.3</v>
      </c>
      <c r="AM13" s="2">
        <v>5146.200000000001</v>
      </c>
      <c r="AN13" s="2">
        <v>5709.1</v>
      </c>
      <c r="AO13" s="2">
        <v>6116.900000000001</v>
      </c>
      <c r="AP13" s="2">
        <v>6253.099999999999</v>
      </c>
      <c r="AQ13" s="2">
        <v>6393.799999999999</v>
      </c>
      <c r="AR13" s="2">
        <v>6743.1</v>
      </c>
      <c r="AS13" s="2">
        <v>7349.400000000001</v>
      </c>
      <c r="AT13" s="2">
        <v>6793.400000000001</v>
      </c>
      <c r="AU13" s="2">
        <v>7984.099999999999</v>
      </c>
      <c r="AV13" s="2">
        <v>7873.700000000001</v>
      </c>
      <c r="AW13" s="2">
        <v>8229.699999999999</v>
      </c>
      <c r="AX13" s="2">
        <v>7913.1</v>
      </c>
      <c r="AY13" s="2">
        <v>8333.5</v>
      </c>
      <c r="AZ13" s="2">
        <v>8343.5</v>
      </c>
      <c r="BA13" s="2">
        <v>8935.3</v>
      </c>
      <c r="BB13" s="2">
        <v>9352.800000000001</v>
      </c>
      <c r="BC13" s="10">
        <v>9476.800000000001</v>
      </c>
    </row>
    <row r="14" spans="1:55" s="1" customFormat="1" ht="12.75">
      <c r="A14" s="3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10"/>
    </row>
    <row r="15" spans="1:55" ht="12.75">
      <c r="A15" s="3" t="s">
        <v>3</v>
      </c>
      <c r="B15" s="4" t="s">
        <v>34</v>
      </c>
      <c r="C15" s="2"/>
      <c r="D15" s="2"/>
      <c r="E15" s="2"/>
      <c r="F15" s="2"/>
      <c r="G15" s="2"/>
      <c r="H15" s="2"/>
      <c r="I15" s="2"/>
      <c r="J15" s="2"/>
      <c r="K15" s="2">
        <v>23372</v>
      </c>
      <c r="L15" s="2">
        <v>30124.000000000004</v>
      </c>
      <c r="M15" s="2">
        <v>33225</v>
      </c>
      <c r="N15" s="2">
        <v>36366</v>
      </c>
      <c r="O15" s="2">
        <v>36798</v>
      </c>
      <c r="P15" s="2">
        <v>39867</v>
      </c>
      <c r="Q15" s="2">
        <v>46138.99999999999</v>
      </c>
      <c r="R15" s="2">
        <v>54352.00000000001</v>
      </c>
      <c r="S15" s="2">
        <v>68688</v>
      </c>
      <c r="T15" s="2">
        <v>69666</v>
      </c>
      <c r="U15" s="2">
        <v>74133</v>
      </c>
      <c r="V15" s="2">
        <v>81733</v>
      </c>
      <c r="W15" s="2">
        <v>87758</v>
      </c>
      <c r="X15" s="2">
        <v>96728.00000000001</v>
      </c>
      <c r="Y15" s="2">
        <v>110386</v>
      </c>
      <c r="Z15" s="2">
        <v>115913.488</v>
      </c>
      <c r="AA15" s="2">
        <v>127389.58499999999</v>
      </c>
      <c r="AB15" s="2">
        <v>131354.19999999998</v>
      </c>
      <c r="AC15" s="2">
        <v>135706.72</v>
      </c>
      <c r="AD15" s="2">
        <v>137544.81199999998</v>
      </c>
      <c r="AE15" s="2">
        <v>136978.197</v>
      </c>
      <c r="AF15" s="2">
        <v>147629.16100000002</v>
      </c>
      <c r="AG15" s="2">
        <v>153956.222</v>
      </c>
      <c r="AH15" s="2">
        <v>163836.582</v>
      </c>
      <c r="AI15" s="2">
        <v>179659.19199999998</v>
      </c>
      <c r="AJ15" s="2">
        <v>185711.108</v>
      </c>
      <c r="AK15" s="2">
        <v>193472.507</v>
      </c>
      <c r="AL15" s="2">
        <v>210470.36500000002</v>
      </c>
      <c r="AM15" s="2">
        <v>208999.66700000002</v>
      </c>
      <c r="AN15" s="2">
        <v>210290.142</v>
      </c>
      <c r="AO15" s="2">
        <v>218491.09999999998</v>
      </c>
      <c r="AP15" s="2">
        <v>231842.935</v>
      </c>
      <c r="AQ15" s="2">
        <v>245333.754</v>
      </c>
      <c r="AR15" s="2">
        <v>257354.50900000002</v>
      </c>
      <c r="AS15" s="2">
        <v>269460.689</v>
      </c>
      <c r="AT15" s="2">
        <v>266572.99</v>
      </c>
      <c r="AU15" s="2">
        <v>258206.86000000002</v>
      </c>
      <c r="AV15" s="2">
        <v>260018.485</v>
      </c>
      <c r="AW15" s="2">
        <v>276312.72000000003</v>
      </c>
      <c r="AX15" s="2">
        <v>284781.034</v>
      </c>
      <c r="AY15" s="2">
        <v>297140.45700000005</v>
      </c>
      <c r="AZ15" s="2">
        <v>314314.24199999997</v>
      </c>
      <c r="BA15" s="2">
        <v>328000.023</v>
      </c>
      <c r="BB15" s="2">
        <v>335127.58199999994</v>
      </c>
      <c r="BC15" s="10">
        <v>350897.97599999997</v>
      </c>
    </row>
    <row r="16" spans="1:55" ht="12.75">
      <c r="A16" s="3"/>
      <c r="B16" s="4" t="s">
        <v>35</v>
      </c>
      <c r="C16" s="2"/>
      <c r="D16" s="2"/>
      <c r="E16" s="2"/>
      <c r="F16" s="2"/>
      <c r="G16" s="2"/>
      <c r="H16" s="2"/>
      <c r="I16" s="2"/>
      <c r="J16" s="2"/>
      <c r="K16" s="2">
        <v>13270</v>
      </c>
      <c r="L16" s="2">
        <v>17049</v>
      </c>
      <c r="M16" s="2">
        <v>18721</v>
      </c>
      <c r="N16" s="2">
        <v>21699</v>
      </c>
      <c r="O16" s="2">
        <v>24938</v>
      </c>
      <c r="P16" s="2">
        <v>28441</v>
      </c>
      <c r="Q16" s="2">
        <v>32325.000000000004</v>
      </c>
      <c r="R16" s="2">
        <v>36719</v>
      </c>
      <c r="S16" s="2">
        <v>42002</v>
      </c>
      <c r="T16" s="2">
        <v>45021</v>
      </c>
      <c r="U16" s="2">
        <v>49822</v>
      </c>
      <c r="V16" s="2">
        <v>53580</v>
      </c>
      <c r="W16" s="2">
        <v>57910</v>
      </c>
      <c r="X16" s="2">
        <v>60098</v>
      </c>
      <c r="Y16" s="2">
        <v>68247</v>
      </c>
      <c r="Z16" s="2">
        <v>75034.06</v>
      </c>
      <c r="AA16" s="2">
        <v>82938.237</v>
      </c>
      <c r="AB16" s="2">
        <v>89273.761</v>
      </c>
      <c r="AC16" s="2">
        <v>89560.707</v>
      </c>
      <c r="AD16" s="2">
        <v>89201.102</v>
      </c>
      <c r="AE16" s="2">
        <v>95365.686</v>
      </c>
      <c r="AF16" s="2">
        <v>100449.64</v>
      </c>
      <c r="AG16" s="2">
        <v>107439.27100000001</v>
      </c>
      <c r="AH16" s="2">
        <v>111555.902</v>
      </c>
      <c r="AI16" s="2">
        <v>117913.171</v>
      </c>
      <c r="AJ16" s="2">
        <v>123894.507</v>
      </c>
      <c r="AK16" s="2">
        <v>141320.639</v>
      </c>
      <c r="AL16" s="2">
        <v>148213.976</v>
      </c>
      <c r="AM16" s="2">
        <v>144735.467</v>
      </c>
      <c r="AN16" s="2">
        <v>147252.153</v>
      </c>
      <c r="AO16" s="2">
        <v>153419.555</v>
      </c>
      <c r="AP16" s="2">
        <v>164806.055</v>
      </c>
      <c r="AQ16" s="2">
        <v>176155.755</v>
      </c>
      <c r="AR16" s="2">
        <v>188837.384</v>
      </c>
      <c r="AS16" s="2">
        <v>196851.044</v>
      </c>
      <c r="AT16" s="2">
        <v>200483.131</v>
      </c>
      <c r="AU16" s="2">
        <v>197430.5</v>
      </c>
      <c r="AV16" s="2">
        <v>201135.668</v>
      </c>
      <c r="AW16" s="2">
        <v>213097.85700000002</v>
      </c>
      <c r="AX16" s="2">
        <v>225101.896</v>
      </c>
      <c r="AY16" s="2">
        <v>232941.42299999998</v>
      </c>
      <c r="AZ16" s="2">
        <v>244660.189</v>
      </c>
      <c r="BA16" s="2">
        <v>257398.41</v>
      </c>
      <c r="BB16" s="2">
        <v>267593.973</v>
      </c>
      <c r="BC16" s="10">
        <v>279497.57899999997</v>
      </c>
    </row>
    <row r="17" spans="1:55" ht="12.75">
      <c r="A17" s="3"/>
      <c r="B17" s="4" t="s">
        <v>36</v>
      </c>
      <c r="C17" s="2"/>
      <c r="D17" s="2"/>
      <c r="E17" s="2"/>
      <c r="F17" s="2"/>
      <c r="G17" s="2"/>
      <c r="H17" s="2"/>
      <c r="I17" s="2"/>
      <c r="J17" s="2"/>
      <c r="K17" s="2">
        <v>4370</v>
      </c>
      <c r="L17" s="2">
        <v>4855</v>
      </c>
      <c r="M17" s="2">
        <v>5685</v>
      </c>
      <c r="N17" s="2">
        <v>6764</v>
      </c>
      <c r="O17" s="2">
        <v>7655</v>
      </c>
      <c r="P17" s="2">
        <v>8360</v>
      </c>
      <c r="Q17" s="2">
        <v>8679</v>
      </c>
      <c r="R17" s="2">
        <v>9944</v>
      </c>
      <c r="S17" s="2">
        <v>11371</v>
      </c>
      <c r="T17" s="2">
        <v>12456</v>
      </c>
      <c r="U17" s="2">
        <v>13236</v>
      </c>
      <c r="V17" s="2">
        <v>14089</v>
      </c>
      <c r="W17" s="2">
        <v>14982</v>
      </c>
      <c r="X17" s="2">
        <v>16271</v>
      </c>
      <c r="Y17" s="2">
        <v>17650</v>
      </c>
      <c r="Z17" s="2">
        <v>19482.095</v>
      </c>
      <c r="AA17" s="2">
        <v>21711.243</v>
      </c>
      <c r="AB17" s="2">
        <v>23524.119</v>
      </c>
      <c r="AC17" s="2">
        <v>25376.811</v>
      </c>
      <c r="AD17" s="2">
        <v>27191.223</v>
      </c>
      <c r="AE17" s="2">
        <v>28100.121000000003</v>
      </c>
      <c r="AF17" s="2">
        <v>28152.526</v>
      </c>
      <c r="AG17" s="2">
        <v>28482.515</v>
      </c>
      <c r="AH17" s="2">
        <v>29132.693</v>
      </c>
      <c r="AI17" s="2">
        <v>30265.289</v>
      </c>
      <c r="AJ17" s="2">
        <v>30073.816000000003</v>
      </c>
      <c r="AK17" s="2">
        <v>31327.7</v>
      </c>
      <c r="AL17" s="2">
        <v>31549.818</v>
      </c>
      <c r="AM17" s="2">
        <v>36388.458</v>
      </c>
      <c r="AN17" s="2">
        <v>37338.526</v>
      </c>
      <c r="AO17" s="2">
        <v>38390.945999999996</v>
      </c>
      <c r="AP17" s="2">
        <v>40304.967</v>
      </c>
      <c r="AQ17" s="2">
        <v>42810.819</v>
      </c>
      <c r="AR17" s="2">
        <v>43565.345</v>
      </c>
      <c r="AS17" s="2">
        <v>46350.78</v>
      </c>
      <c r="AT17" s="2">
        <v>50515.532999999996</v>
      </c>
      <c r="AU17" s="2">
        <v>52632.412000000004</v>
      </c>
      <c r="AV17" s="2">
        <v>55436.444</v>
      </c>
      <c r="AW17" s="2">
        <v>57052.286</v>
      </c>
      <c r="AX17" s="2">
        <v>59792.198</v>
      </c>
      <c r="AY17" s="2">
        <v>62124.182</v>
      </c>
      <c r="AZ17" s="2">
        <v>64757.813</v>
      </c>
      <c r="BA17" s="2">
        <v>67866.04</v>
      </c>
      <c r="BB17" s="2">
        <v>70087.174</v>
      </c>
      <c r="BC17" s="10">
        <v>72307.987</v>
      </c>
    </row>
    <row r="18" spans="1:55" s="1" customFormat="1" ht="12.75">
      <c r="A18" s="3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10"/>
    </row>
    <row r="19" spans="1:55" ht="12.75">
      <c r="A19" s="3" t="s">
        <v>4</v>
      </c>
      <c r="B19" s="4" t="s">
        <v>34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v>1672536.115</v>
      </c>
      <c r="AC19" s="2">
        <v>2302052.071</v>
      </c>
      <c r="AD19" s="2">
        <v>2994755.9579999996</v>
      </c>
      <c r="AE19" s="2">
        <v>3570390.5680000004</v>
      </c>
      <c r="AF19" s="2">
        <v>4208610.106</v>
      </c>
      <c r="AG19" s="2">
        <v>5039999.496</v>
      </c>
      <c r="AH19" s="2">
        <v>5864956.698000001</v>
      </c>
      <c r="AI19" s="2">
        <v>6299970.876999999</v>
      </c>
      <c r="AJ19" s="2">
        <v>6528702.517</v>
      </c>
      <c r="AK19" s="2">
        <v>6334067.747</v>
      </c>
      <c r="AL19" s="2">
        <v>7280817.754</v>
      </c>
      <c r="AM19" s="2">
        <v>7907764.081</v>
      </c>
      <c r="AN19" s="2">
        <v>8449267.299999999</v>
      </c>
      <c r="AO19" s="2">
        <v>9064846.548</v>
      </c>
      <c r="AP19" s="2">
        <v>10746744.32</v>
      </c>
      <c r="AQ19" s="2">
        <v>13338657.425999999</v>
      </c>
      <c r="AR19" s="2">
        <v>17049182.261</v>
      </c>
      <c r="AS19" s="2">
        <v>19521660.957</v>
      </c>
      <c r="AT19" s="2">
        <v>18826115.214999996</v>
      </c>
      <c r="AU19" s="2">
        <v>15350996.083</v>
      </c>
      <c r="AV19" s="2">
        <v>20337351.525999997</v>
      </c>
      <c r="AW19" s="2">
        <v>24054783.124</v>
      </c>
      <c r="AX19" s="2">
        <v>25868608.106</v>
      </c>
      <c r="AY19" s="2">
        <v>25371664.836</v>
      </c>
      <c r="AZ19" s="2">
        <v>26943000.617999997</v>
      </c>
      <c r="BA19" s="2">
        <v>30075024.637</v>
      </c>
      <c r="BB19" s="2">
        <v>31451907.453</v>
      </c>
      <c r="BC19" s="10">
        <v>33395759.283</v>
      </c>
    </row>
    <row r="20" spans="1:55" ht="12.75">
      <c r="A20" s="3"/>
      <c r="B20" s="4" t="s">
        <v>36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v>104682</v>
      </c>
      <c r="AC20" s="2">
        <v>147518</v>
      </c>
      <c r="AD20" s="2">
        <v>195458</v>
      </c>
      <c r="AE20" s="2">
        <v>245925</v>
      </c>
      <c r="AF20" s="2">
        <v>273110</v>
      </c>
      <c r="AG20" s="2">
        <v>349518</v>
      </c>
      <c r="AH20" s="2">
        <v>422119</v>
      </c>
      <c r="AI20" s="2">
        <v>485477</v>
      </c>
      <c r="AJ20" s="2">
        <v>543878</v>
      </c>
      <c r="AK20" s="2">
        <v>580647</v>
      </c>
      <c r="AL20" s="2">
        <v>621180</v>
      </c>
      <c r="AM20" s="2">
        <v>676006</v>
      </c>
      <c r="AN20" s="2">
        <v>723052</v>
      </c>
      <c r="AO20" s="2">
        <v>788227</v>
      </c>
      <c r="AP20" s="2">
        <v>795039</v>
      </c>
      <c r="AQ20" s="2">
        <v>926608</v>
      </c>
      <c r="AR20" s="2">
        <v>990966</v>
      </c>
      <c r="AS20" s="2">
        <v>1077302</v>
      </c>
      <c r="AT20" s="2">
        <v>1264075</v>
      </c>
      <c r="AU20" s="2">
        <v>1408278</v>
      </c>
      <c r="AV20" s="2">
        <v>1508341</v>
      </c>
      <c r="AW20" s="2">
        <v>1707666</v>
      </c>
      <c r="AX20" s="2">
        <v>1846164</v>
      </c>
      <c r="AY20" s="2">
        <v>2010021</v>
      </c>
      <c r="AZ20" s="2">
        <v>2202218</v>
      </c>
      <c r="BA20" s="2">
        <v>2457329</v>
      </c>
      <c r="BB20" s="2">
        <v>2677400</v>
      </c>
      <c r="BC20" s="10">
        <v>2842798</v>
      </c>
    </row>
    <row r="21" spans="1:55" s="1" customFormat="1" ht="12.75">
      <c r="A21" s="3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10"/>
    </row>
    <row r="22" spans="1:55" ht="12.75">
      <c r="A22" s="3" t="s">
        <v>5</v>
      </c>
      <c r="B22" s="4" t="s">
        <v>34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v>397721</v>
      </c>
      <c r="AF22" s="2">
        <v>431264</v>
      </c>
      <c r="AG22" s="2">
        <v>545757.551</v>
      </c>
      <c r="AH22" s="2">
        <v>600329.875</v>
      </c>
      <c r="AI22" s="2">
        <v>652926</v>
      </c>
      <c r="AJ22" s="2">
        <v>690420.0000000001</v>
      </c>
      <c r="AK22" s="2">
        <v>740015</v>
      </c>
      <c r="AL22" s="2">
        <v>764918</v>
      </c>
      <c r="AM22" s="2">
        <v>829206.155</v>
      </c>
      <c r="AN22" s="2">
        <v>884702.322</v>
      </c>
      <c r="AO22" s="2">
        <v>951571.2410000002</v>
      </c>
      <c r="AP22" s="2">
        <v>1046938.611</v>
      </c>
      <c r="AQ22" s="2">
        <v>1106833.063</v>
      </c>
      <c r="AR22" s="2">
        <v>1176829.401</v>
      </c>
      <c r="AS22" s="2">
        <v>1296275.383</v>
      </c>
      <c r="AT22" s="2">
        <v>1326297.806</v>
      </c>
      <c r="AU22" s="2">
        <v>1248528.827</v>
      </c>
      <c r="AV22" s="2">
        <v>1263298.669</v>
      </c>
      <c r="AW22" s="2">
        <v>1318191.969</v>
      </c>
      <c r="AX22" s="2">
        <v>1344006.8120000002</v>
      </c>
      <c r="AY22" s="2">
        <v>1373378.929</v>
      </c>
      <c r="AZ22" s="2">
        <v>1402947.762</v>
      </c>
      <c r="BA22" s="2">
        <v>1506590.118</v>
      </c>
      <c r="BB22" s="2">
        <v>1605962.387</v>
      </c>
      <c r="BC22" s="10">
        <v>1732970.283</v>
      </c>
    </row>
    <row r="23" spans="1:55" ht="12.75">
      <c r="A23" s="3"/>
      <c r="B23" s="4" t="s">
        <v>36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>
        <v>39896</v>
      </c>
      <c r="AF23" s="2">
        <v>57411</v>
      </c>
      <c r="AG23" s="2">
        <v>4928</v>
      </c>
      <c r="AH23" s="2">
        <v>5298.84</v>
      </c>
      <c r="AI23" s="2">
        <v>5324</v>
      </c>
      <c r="AJ23" s="2">
        <v>6129</v>
      </c>
      <c r="AK23" s="2">
        <v>6207</v>
      </c>
      <c r="AL23" s="2">
        <v>6678.297</v>
      </c>
      <c r="AM23" s="2">
        <v>6565.0019999999995</v>
      </c>
      <c r="AN23" s="2">
        <v>10720.988</v>
      </c>
      <c r="AO23" s="2">
        <v>11188.338</v>
      </c>
      <c r="AP23" s="2">
        <v>11712.545</v>
      </c>
      <c r="AQ23" s="2">
        <v>12382.263</v>
      </c>
      <c r="AR23" s="2">
        <v>12576.265</v>
      </c>
      <c r="AS23" s="2">
        <v>13351.24</v>
      </c>
      <c r="AT23" s="2">
        <v>13587.317000000001</v>
      </c>
      <c r="AU23" s="2">
        <v>14774.562</v>
      </c>
      <c r="AV23" s="2">
        <v>16989.467</v>
      </c>
      <c r="AW23" s="2">
        <v>16422.256</v>
      </c>
      <c r="AX23" s="2">
        <v>17091.627</v>
      </c>
      <c r="AY23" s="2">
        <v>17620.173000000003</v>
      </c>
      <c r="AZ23" s="2">
        <v>17726.946</v>
      </c>
      <c r="BA23" s="2">
        <v>18062.636000000002</v>
      </c>
      <c r="BB23" s="2">
        <v>18451.401</v>
      </c>
      <c r="BC23" s="10">
        <v>18806.396</v>
      </c>
    </row>
    <row r="24" spans="1:55" s="1" customFormat="1" ht="12.75">
      <c r="A24" s="3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10"/>
    </row>
    <row r="25" spans="1:55" ht="12.75">
      <c r="A25" s="3" t="s">
        <v>6</v>
      </c>
      <c r="B25" s="4" t="s">
        <v>34</v>
      </c>
      <c r="C25" s="2"/>
      <c r="D25" s="2"/>
      <c r="E25" s="2"/>
      <c r="F25" s="2"/>
      <c r="G25" s="2"/>
      <c r="H25" s="2"/>
      <c r="I25" s="2">
        <v>42256.059</v>
      </c>
      <c r="J25" s="2">
        <v>47566.842000000004</v>
      </c>
      <c r="K25" s="2">
        <v>51013.145000000004</v>
      </c>
      <c r="L25" s="2">
        <v>61208.01500000001</v>
      </c>
      <c r="M25" s="2">
        <v>59186.817</v>
      </c>
      <c r="N25" s="2">
        <v>70815.497</v>
      </c>
      <c r="O25" s="2">
        <v>80214.29900000001</v>
      </c>
      <c r="P25" s="2">
        <v>93274.067</v>
      </c>
      <c r="Q25" s="2">
        <v>105479.08</v>
      </c>
      <c r="R25" s="2">
        <v>114445.764</v>
      </c>
      <c r="S25" s="2">
        <v>124105.023</v>
      </c>
      <c r="T25" s="2">
        <v>136426.774</v>
      </c>
      <c r="U25" s="2">
        <v>155878.23799999998</v>
      </c>
      <c r="V25" s="2">
        <v>181211.541</v>
      </c>
      <c r="W25" s="2">
        <v>205830.31699999998</v>
      </c>
      <c r="X25" s="2">
        <v>236222.013</v>
      </c>
      <c r="Y25" s="2">
        <v>246092.235</v>
      </c>
      <c r="Z25" s="2">
        <v>252637.15099999998</v>
      </c>
      <c r="AA25" s="2">
        <v>259236.21100000004</v>
      </c>
      <c r="AB25" s="2">
        <v>260264.792</v>
      </c>
      <c r="AC25" s="2">
        <v>264808.196</v>
      </c>
      <c r="AD25" s="2">
        <v>277301.461</v>
      </c>
      <c r="AE25" s="2">
        <v>288453.489</v>
      </c>
      <c r="AF25" s="2">
        <v>314474.07700000005</v>
      </c>
      <c r="AG25" s="2">
        <v>329586.261</v>
      </c>
      <c r="AH25" s="2">
        <v>348352.49</v>
      </c>
      <c r="AI25" s="2">
        <v>365593.717</v>
      </c>
      <c r="AJ25" s="2">
        <v>381717.545</v>
      </c>
      <c r="AK25" s="2">
        <v>405045.31700000004</v>
      </c>
      <c r="AL25" s="2">
        <v>428276.097</v>
      </c>
      <c r="AM25" s="2">
        <v>423130.273</v>
      </c>
      <c r="AN25" s="2">
        <v>426998.222</v>
      </c>
      <c r="AO25" s="2">
        <v>435405.025</v>
      </c>
      <c r="AP25" s="2">
        <v>473632.672</v>
      </c>
      <c r="AQ25" s="2">
        <v>527044.999</v>
      </c>
      <c r="AR25" s="2">
        <v>538499.324</v>
      </c>
      <c r="AS25" s="2">
        <v>612159.205</v>
      </c>
      <c r="AT25" s="2">
        <v>603783.232</v>
      </c>
      <c r="AU25" s="2">
        <v>573280.7749999999</v>
      </c>
      <c r="AV25" s="2">
        <v>590891.6740000001</v>
      </c>
      <c r="AW25" s="2">
        <v>603343.9500000001</v>
      </c>
      <c r="AX25" s="2">
        <v>632027.7229999999</v>
      </c>
      <c r="AY25" s="2">
        <v>651048.304</v>
      </c>
      <c r="AZ25" s="2">
        <v>721691.215</v>
      </c>
      <c r="BA25" s="2">
        <v>690776.745</v>
      </c>
      <c r="BB25" s="2">
        <v>701570.9079999999</v>
      </c>
      <c r="BC25" s="10">
        <v>729447.163</v>
      </c>
    </row>
    <row r="26" spans="1:55" ht="12.75">
      <c r="A26" s="3"/>
      <c r="B26" s="4" t="s">
        <v>36</v>
      </c>
      <c r="C26" s="2"/>
      <c r="D26" s="2"/>
      <c r="E26" s="2"/>
      <c r="F26" s="2"/>
      <c r="G26" s="2"/>
      <c r="H26" s="2"/>
      <c r="I26" s="2">
        <v>13649.542</v>
      </c>
      <c r="J26" s="2">
        <v>15489.759</v>
      </c>
      <c r="K26" s="2">
        <v>19639.154000000002</v>
      </c>
      <c r="L26" s="2">
        <v>21911.118</v>
      </c>
      <c r="M26" s="2">
        <v>25473.437</v>
      </c>
      <c r="N26" s="2">
        <v>29800.594</v>
      </c>
      <c r="O26" s="2">
        <v>32770.03</v>
      </c>
      <c r="P26" s="2">
        <v>36789.147999999994</v>
      </c>
      <c r="Q26" s="2">
        <v>43089.424999999996</v>
      </c>
      <c r="R26" s="2">
        <v>49159.515</v>
      </c>
      <c r="S26" s="2">
        <v>53791.343</v>
      </c>
      <c r="T26" s="2">
        <v>60767.277</v>
      </c>
      <c r="U26" s="2">
        <v>70410.81599999999</v>
      </c>
      <c r="V26" s="2">
        <v>75480.535</v>
      </c>
      <c r="W26" s="2">
        <v>81218.751</v>
      </c>
      <c r="X26" s="2">
        <v>87750.26699999999</v>
      </c>
      <c r="Y26" s="2">
        <v>99168.445</v>
      </c>
      <c r="Z26" s="2">
        <v>109785.268</v>
      </c>
      <c r="AA26" s="2">
        <v>113827.805</v>
      </c>
      <c r="AB26" s="2">
        <v>116911.58099999999</v>
      </c>
      <c r="AC26" s="2">
        <v>121931.909</v>
      </c>
      <c r="AD26" s="2">
        <v>127346.568</v>
      </c>
      <c r="AE26" s="2">
        <v>131378.385</v>
      </c>
      <c r="AF26" s="2">
        <v>145356.414</v>
      </c>
      <c r="AG26" s="2">
        <v>150066.203</v>
      </c>
      <c r="AH26" s="2">
        <v>157729.219</v>
      </c>
      <c r="AI26" s="2">
        <v>167475.30299999999</v>
      </c>
      <c r="AJ26" s="2">
        <v>176770.38999999998</v>
      </c>
      <c r="AK26" s="2">
        <v>186848.76299999998</v>
      </c>
      <c r="AL26" s="2">
        <v>191088.506</v>
      </c>
      <c r="AM26" s="2">
        <v>204277.816</v>
      </c>
      <c r="AN26" s="2">
        <v>211207.348</v>
      </c>
      <c r="AO26" s="2">
        <v>217359.225</v>
      </c>
      <c r="AP26" s="2">
        <v>222483.747</v>
      </c>
      <c r="AQ26" s="2">
        <v>231235.451</v>
      </c>
      <c r="AR26" s="2">
        <v>239947.13100000002</v>
      </c>
      <c r="AS26" s="2">
        <v>191463.38600000003</v>
      </c>
      <c r="AT26" s="2">
        <v>198827.495</v>
      </c>
      <c r="AU26" s="2">
        <v>198067.74899999998</v>
      </c>
      <c r="AV26" s="2">
        <v>216344.305</v>
      </c>
      <c r="AW26" s="2">
        <v>220726.835</v>
      </c>
      <c r="AX26" s="2">
        <v>227437.74300000002</v>
      </c>
      <c r="AY26" s="2">
        <v>231615.582</v>
      </c>
      <c r="AZ26" s="2">
        <v>236813.016</v>
      </c>
      <c r="BA26" s="2">
        <v>243857.19499999998</v>
      </c>
      <c r="BB26" s="2">
        <v>254991.364</v>
      </c>
      <c r="BC26" s="10">
        <v>262903.205</v>
      </c>
    </row>
    <row r="27" spans="1:55" s="1" customFormat="1" ht="12.75">
      <c r="A27" s="3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10"/>
    </row>
    <row r="28" spans="1:55" ht="12.75">
      <c r="A28" s="3" t="s">
        <v>7</v>
      </c>
      <c r="B28" s="4" t="s">
        <v>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>
        <v>993.56</v>
      </c>
      <c r="AH28" s="2">
        <v>1226.98</v>
      </c>
      <c r="AI28" s="2">
        <v>1512.7199999999998</v>
      </c>
      <c r="AJ28" s="2">
        <v>1690.95</v>
      </c>
      <c r="AK28" s="2">
        <v>1724.79</v>
      </c>
      <c r="AL28" s="2">
        <v>1888.5100000000002</v>
      </c>
      <c r="AM28" s="2">
        <v>2086.51</v>
      </c>
      <c r="AN28" s="2">
        <v>2389.53</v>
      </c>
      <c r="AO28" s="2">
        <v>2656.85</v>
      </c>
      <c r="AP28" s="2">
        <v>2980.69</v>
      </c>
      <c r="AQ28" s="2">
        <v>3313.4</v>
      </c>
      <c r="AR28" s="2">
        <v>4061.89</v>
      </c>
      <c r="AS28" s="2">
        <v>5000.21</v>
      </c>
      <c r="AT28" s="2">
        <v>5098.58</v>
      </c>
      <c r="AU28" s="2">
        <v>4860.610000000001</v>
      </c>
      <c r="AV28" s="2">
        <v>4801.71</v>
      </c>
      <c r="AW28" s="2">
        <v>5144.12</v>
      </c>
      <c r="AX28" s="2">
        <v>5574.9800000000005</v>
      </c>
      <c r="AY28" s="2">
        <v>5891.2699999999995</v>
      </c>
      <c r="AZ28" s="2">
        <v>6337.478</v>
      </c>
      <c r="BA28" s="2">
        <v>6760.590999999999</v>
      </c>
      <c r="BB28" s="2">
        <v>7161.602</v>
      </c>
      <c r="BC28" s="10">
        <v>7624.660000000001</v>
      </c>
    </row>
    <row r="29" spans="1:55" ht="12.75">
      <c r="A29" s="3"/>
      <c r="B29" s="4" t="s">
        <v>36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>
        <v>7.97</v>
      </c>
      <c r="AH29" s="2">
        <v>17.72</v>
      </c>
      <c r="AI29" s="2">
        <v>21.68</v>
      </c>
      <c r="AJ29" s="2">
        <v>23.900000000000002</v>
      </c>
      <c r="AK29" s="2">
        <v>25.44</v>
      </c>
      <c r="AL29" s="2">
        <v>30.04</v>
      </c>
      <c r="AM29" s="2">
        <v>32.04</v>
      </c>
      <c r="AN29" s="2">
        <v>34.08</v>
      </c>
      <c r="AO29" s="2">
        <v>33.93</v>
      </c>
      <c r="AP29" s="2">
        <v>36</v>
      </c>
      <c r="AQ29" s="2">
        <v>39.629999999999995</v>
      </c>
      <c r="AR29" s="2">
        <v>42.43</v>
      </c>
      <c r="AS29" s="2">
        <v>46.41</v>
      </c>
      <c r="AT29" s="2">
        <v>60.13</v>
      </c>
      <c r="AU29" s="2">
        <v>59.1</v>
      </c>
      <c r="AV29" s="2">
        <v>67.98</v>
      </c>
      <c r="AW29" s="2">
        <v>79.14</v>
      </c>
      <c r="AX29" s="2">
        <v>75.14999999999999</v>
      </c>
      <c r="AY29" s="2">
        <v>68.24</v>
      </c>
      <c r="AZ29" s="2">
        <v>69.28</v>
      </c>
      <c r="BA29" s="2">
        <v>69.17</v>
      </c>
      <c r="BB29" s="2">
        <v>70.64</v>
      </c>
      <c r="BC29" s="10">
        <v>70.44</v>
      </c>
    </row>
    <row r="30" spans="1:55" s="1" customFormat="1" ht="12.75">
      <c r="A30" s="3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10"/>
    </row>
    <row r="31" spans="1:55" ht="12.75">
      <c r="A31" s="3" t="s">
        <v>8</v>
      </c>
      <c r="B31" s="4" t="s">
        <v>34</v>
      </c>
      <c r="C31" s="2"/>
      <c r="D31" s="2"/>
      <c r="E31" s="2"/>
      <c r="F31" s="2"/>
      <c r="G31" s="2"/>
      <c r="H31" s="2"/>
      <c r="I31" s="2"/>
      <c r="J31" s="2"/>
      <c r="K31" s="2">
        <v>3344.8669999999997</v>
      </c>
      <c r="L31" s="2">
        <v>4086.2299999999996</v>
      </c>
      <c r="M31" s="2">
        <v>5039.902</v>
      </c>
      <c r="N31" s="2">
        <v>6350.112</v>
      </c>
      <c r="O31" s="2">
        <v>6936.713999999999</v>
      </c>
      <c r="P31" s="2">
        <v>7041.079999999999</v>
      </c>
      <c r="Q31" s="2">
        <v>7846.694</v>
      </c>
      <c r="R31" s="2">
        <v>9313.626</v>
      </c>
      <c r="S31" s="2">
        <v>11030.43</v>
      </c>
      <c r="T31" s="2">
        <v>11984.315999999999</v>
      </c>
      <c r="U31" s="2">
        <v>13252.079</v>
      </c>
      <c r="V31" s="2">
        <v>15526.114</v>
      </c>
      <c r="W31" s="2">
        <v>17710.844</v>
      </c>
      <c r="X31" s="2">
        <v>19686.274999999998</v>
      </c>
      <c r="Y31" s="2">
        <v>20407.552</v>
      </c>
      <c r="Z31" s="2">
        <v>25449.273999999998</v>
      </c>
      <c r="AA31" s="2">
        <v>28265.763999999996</v>
      </c>
      <c r="AB31" s="2">
        <v>30668.366999999995</v>
      </c>
      <c r="AC31" s="2">
        <v>30582.719</v>
      </c>
      <c r="AD31" s="2">
        <v>29380.268</v>
      </c>
      <c r="AE31" s="2">
        <v>29382.382</v>
      </c>
      <c r="AF31" s="2">
        <v>32285.487000000005</v>
      </c>
      <c r="AG31" s="2">
        <v>33919.197</v>
      </c>
      <c r="AH31" s="2">
        <v>35840.34099999999</v>
      </c>
      <c r="AI31" s="2">
        <v>38810.564</v>
      </c>
      <c r="AJ31" s="2">
        <v>42044.144</v>
      </c>
      <c r="AK31" s="2">
        <v>43838.583999999995</v>
      </c>
      <c r="AL31" s="2">
        <v>48812.94300000001</v>
      </c>
      <c r="AM31" s="2">
        <v>48420.6</v>
      </c>
      <c r="AN31" s="2">
        <v>50377.93</v>
      </c>
      <c r="AO31" s="2">
        <v>50605.00000000001</v>
      </c>
      <c r="AP31" s="2">
        <v>52370</v>
      </c>
      <c r="AQ31" s="2">
        <v>54746</v>
      </c>
      <c r="AR31" s="2">
        <v>57288</v>
      </c>
      <c r="AS31" s="2">
        <v>60768</v>
      </c>
      <c r="AT31" s="2">
        <v>62118</v>
      </c>
      <c r="AU31" s="2">
        <v>56355.00000000001</v>
      </c>
      <c r="AV31" s="2">
        <v>57628</v>
      </c>
      <c r="AW31" s="2">
        <v>63394</v>
      </c>
      <c r="AX31" s="2">
        <v>65725</v>
      </c>
      <c r="AY31" s="2">
        <v>67795</v>
      </c>
      <c r="AZ31" s="2">
        <v>68682</v>
      </c>
      <c r="BA31" s="2">
        <v>69968</v>
      </c>
      <c r="BB31" s="2">
        <v>72899</v>
      </c>
      <c r="BC31" s="10">
        <v>73907</v>
      </c>
    </row>
    <row r="32" spans="1:55" ht="12.75">
      <c r="A32" s="3"/>
      <c r="B32" s="4" t="s">
        <v>36</v>
      </c>
      <c r="C32" s="2"/>
      <c r="D32" s="2"/>
      <c r="E32" s="2"/>
      <c r="F32" s="2"/>
      <c r="G32" s="2"/>
      <c r="H32" s="2"/>
      <c r="I32" s="2"/>
      <c r="J32" s="2"/>
      <c r="K32" s="2">
        <v>917.802</v>
      </c>
      <c r="L32" s="2">
        <v>1169.747</v>
      </c>
      <c r="M32" s="2">
        <v>1550.02</v>
      </c>
      <c r="N32" s="2">
        <v>1852.422</v>
      </c>
      <c r="O32" s="2">
        <v>2106.049</v>
      </c>
      <c r="P32" s="2">
        <v>2124.382</v>
      </c>
      <c r="Q32" s="2">
        <v>2386.25</v>
      </c>
      <c r="R32" s="2">
        <v>2581.18</v>
      </c>
      <c r="S32" s="2">
        <v>3166.301</v>
      </c>
      <c r="T32" s="2">
        <v>3614.6600000000003</v>
      </c>
      <c r="U32" s="2">
        <v>3983.442</v>
      </c>
      <c r="V32" s="2">
        <v>4563.794</v>
      </c>
      <c r="W32" s="2">
        <v>5101.9</v>
      </c>
      <c r="X32" s="2">
        <v>5572.468</v>
      </c>
      <c r="Y32" s="2">
        <v>5844.196</v>
      </c>
      <c r="Z32" s="2">
        <v>6749.886</v>
      </c>
      <c r="AA32" s="2">
        <v>7428.861000000001</v>
      </c>
      <c r="AB32" s="2">
        <v>8381.645</v>
      </c>
      <c r="AC32" s="2">
        <v>8071.339</v>
      </c>
      <c r="AD32" s="2">
        <v>7925.865</v>
      </c>
      <c r="AE32" s="2">
        <v>7898.946</v>
      </c>
      <c r="AF32" s="2">
        <v>9021.432</v>
      </c>
      <c r="AG32" s="2">
        <v>9761.123</v>
      </c>
      <c r="AH32" s="2">
        <v>10635.364</v>
      </c>
      <c r="AI32" s="2">
        <v>10819.067000000001</v>
      </c>
      <c r="AJ32" s="2">
        <v>11766.509</v>
      </c>
      <c r="AK32" s="2">
        <v>12193.321</v>
      </c>
      <c r="AL32" s="2">
        <v>13483.729000000001</v>
      </c>
      <c r="AM32" s="2">
        <v>13806.901999999998</v>
      </c>
      <c r="AN32" s="2">
        <v>13773.199999999999</v>
      </c>
      <c r="AO32" s="2">
        <v>13538</v>
      </c>
      <c r="AP32" s="2">
        <v>13778</v>
      </c>
      <c r="AQ32" s="2">
        <v>14330</v>
      </c>
      <c r="AR32" s="2">
        <v>15299</v>
      </c>
      <c r="AS32" s="2">
        <v>16479</v>
      </c>
      <c r="AT32" s="2">
        <v>17499</v>
      </c>
      <c r="AU32" s="2">
        <v>17595</v>
      </c>
      <c r="AV32" s="2">
        <v>18535</v>
      </c>
      <c r="AW32" s="2">
        <v>19166</v>
      </c>
      <c r="AX32" s="2">
        <v>19359</v>
      </c>
      <c r="AY32" s="2">
        <v>20726</v>
      </c>
      <c r="AZ32" s="2">
        <v>21174</v>
      </c>
      <c r="BA32" s="2">
        <v>21864</v>
      </c>
      <c r="BB32" s="2">
        <v>21951</v>
      </c>
      <c r="BC32" s="10">
        <v>22781</v>
      </c>
    </row>
    <row r="33" spans="1:55" s="1" customFormat="1" ht="12.75">
      <c r="A33" s="3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10"/>
    </row>
    <row r="34" spans="1:55" ht="12.75">
      <c r="A34" s="3" t="s">
        <v>9</v>
      </c>
      <c r="B34" s="4" t="s">
        <v>34</v>
      </c>
      <c r="C34" s="2"/>
      <c r="D34" s="2"/>
      <c r="E34" s="2"/>
      <c r="F34" s="2"/>
      <c r="G34" s="2"/>
      <c r="H34" s="2"/>
      <c r="I34" s="2"/>
      <c r="J34" s="2"/>
      <c r="K34" s="2">
        <v>54936.07</v>
      </c>
      <c r="L34" s="2">
        <v>67030.765</v>
      </c>
      <c r="M34" s="2">
        <v>75790.639</v>
      </c>
      <c r="N34" s="2">
        <v>92134.393</v>
      </c>
      <c r="O34" s="2">
        <v>103880.59000000001</v>
      </c>
      <c r="P34" s="2">
        <v>117980.59999999999</v>
      </c>
      <c r="Q34" s="2">
        <v>140331.14999999997</v>
      </c>
      <c r="R34" s="2">
        <v>164765.678</v>
      </c>
      <c r="S34" s="2">
        <v>186363.28300000002</v>
      </c>
      <c r="T34" s="2">
        <v>218446.94100000002</v>
      </c>
      <c r="U34" s="2">
        <v>244396.203</v>
      </c>
      <c r="V34" s="2">
        <v>269251.948</v>
      </c>
      <c r="W34" s="2">
        <v>288984.64400000003</v>
      </c>
      <c r="X34" s="2">
        <v>307925.95</v>
      </c>
      <c r="Y34" s="2">
        <v>327848.472</v>
      </c>
      <c r="Z34" s="2">
        <v>345913.375</v>
      </c>
      <c r="AA34" s="2">
        <v>370879.646</v>
      </c>
      <c r="AB34" s="2">
        <v>390988.46300000005</v>
      </c>
      <c r="AC34" s="2">
        <v>408620.359</v>
      </c>
      <c r="AD34" s="2">
        <v>419702.41699999996</v>
      </c>
      <c r="AE34" s="2">
        <v>435109</v>
      </c>
      <c r="AF34" s="2">
        <v>449000.2</v>
      </c>
      <c r="AG34" s="2">
        <v>457110.716</v>
      </c>
      <c r="AH34" s="2">
        <v>482010.31</v>
      </c>
      <c r="AI34" s="2">
        <v>500940.719</v>
      </c>
      <c r="AJ34" s="2">
        <v>522465.82</v>
      </c>
      <c r="AK34" s="2">
        <v>552373.4990000001</v>
      </c>
      <c r="AL34" s="2">
        <v>575910.656</v>
      </c>
      <c r="AM34" s="2">
        <v>596334.256</v>
      </c>
      <c r="AN34" s="2">
        <v>604521.62</v>
      </c>
      <c r="AO34" s="2">
        <v>616969.577</v>
      </c>
      <c r="AP34" s="2">
        <v>641855.406</v>
      </c>
      <c r="AQ34" s="2">
        <v>669248.733</v>
      </c>
      <c r="AR34" s="2">
        <v>706492.573</v>
      </c>
      <c r="AS34" s="2">
        <v>725701.347</v>
      </c>
      <c r="AT34" s="2">
        <v>739919.7819999999</v>
      </c>
      <c r="AU34" s="2">
        <v>697876.89</v>
      </c>
      <c r="AV34" s="2">
        <v>750223.7250000001</v>
      </c>
      <c r="AW34" s="2">
        <v>774817.5160000001</v>
      </c>
      <c r="AX34" s="2">
        <v>804128.943</v>
      </c>
      <c r="AY34" s="2">
        <v>835879.9870000001</v>
      </c>
      <c r="AZ34" s="2">
        <v>849153.849</v>
      </c>
      <c r="BA34" s="2">
        <v>861935.548</v>
      </c>
      <c r="BB34" s="2">
        <v>874270.548</v>
      </c>
      <c r="BC34" s="10">
        <v>913731.5009999999</v>
      </c>
    </row>
    <row r="35" spans="1:55" ht="12.75">
      <c r="A35" s="3"/>
      <c r="B35" s="4" t="s">
        <v>36</v>
      </c>
      <c r="C35" s="2"/>
      <c r="D35" s="2"/>
      <c r="E35" s="2"/>
      <c r="F35" s="2"/>
      <c r="G35" s="2"/>
      <c r="H35" s="2"/>
      <c r="I35" s="2"/>
      <c r="J35" s="2"/>
      <c r="K35" s="2">
        <v>4948.0380000000005</v>
      </c>
      <c r="L35" s="2">
        <v>2952.6330000000003</v>
      </c>
      <c r="M35" s="2">
        <v>6247.971</v>
      </c>
      <c r="N35" s="2">
        <v>7616.2</v>
      </c>
      <c r="O35" s="2">
        <v>8187.122</v>
      </c>
      <c r="P35" s="2">
        <v>9131.239000000001</v>
      </c>
      <c r="Q35" s="2">
        <v>10692.774</v>
      </c>
      <c r="R35" s="2">
        <v>12656.927</v>
      </c>
      <c r="S35" s="2">
        <v>14513.451</v>
      </c>
      <c r="T35" s="2">
        <v>16761.465</v>
      </c>
      <c r="U35" s="2">
        <v>19847.338</v>
      </c>
      <c r="V35" s="2">
        <v>25136.861</v>
      </c>
      <c r="W35" s="2">
        <v>27692.516</v>
      </c>
      <c r="X35" s="2">
        <v>29806.375</v>
      </c>
      <c r="Y35" s="2">
        <v>31442.915</v>
      </c>
      <c r="Z35" s="2">
        <v>34496.164</v>
      </c>
      <c r="AA35" s="2">
        <v>36870.252</v>
      </c>
      <c r="AB35" s="2">
        <v>40201.568</v>
      </c>
      <c r="AC35" s="2">
        <v>42348.508</v>
      </c>
      <c r="AD35" s="2">
        <v>48208.342000000004</v>
      </c>
      <c r="AE35" s="2">
        <v>50940.5</v>
      </c>
      <c r="AF35" s="2">
        <v>54067.3</v>
      </c>
      <c r="AG35" s="2">
        <v>56349.333</v>
      </c>
      <c r="AH35" s="2">
        <v>60360.024000000005</v>
      </c>
      <c r="AI35" s="2">
        <v>61753.909</v>
      </c>
      <c r="AJ35" s="2">
        <v>64445.026</v>
      </c>
      <c r="AK35" s="2">
        <v>65870.67</v>
      </c>
      <c r="AL35" s="2">
        <v>64381.727</v>
      </c>
      <c r="AM35" s="2">
        <v>64968.678</v>
      </c>
      <c r="AN35" s="2">
        <v>67187.241</v>
      </c>
      <c r="AO35" s="2">
        <v>70366.08499999999</v>
      </c>
      <c r="AP35" s="2">
        <v>79276.746</v>
      </c>
      <c r="AQ35" s="2">
        <v>86540.47099999999</v>
      </c>
      <c r="AR35" s="2">
        <v>91500.557</v>
      </c>
      <c r="AS35" s="2">
        <v>98449.60399999999</v>
      </c>
      <c r="AT35" s="2">
        <v>101425.688</v>
      </c>
      <c r="AU35" s="2">
        <v>104603.78</v>
      </c>
      <c r="AV35" s="2">
        <v>88721.887</v>
      </c>
      <c r="AW35" s="2">
        <v>115082.809</v>
      </c>
      <c r="AX35" s="2">
        <v>120371.707</v>
      </c>
      <c r="AY35" s="2">
        <v>122572.537</v>
      </c>
      <c r="AZ35" s="2">
        <v>125860.54699999999</v>
      </c>
      <c r="BA35" s="2">
        <v>130479.863</v>
      </c>
      <c r="BB35" s="2">
        <v>135844.489</v>
      </c>
      <c r="BC35" s="10">
        <v>140658.456</v>
      </c>
    </row>
    <row r="36" spans="1:55" s="1" customFormat="1" ht="12.75">
      <c r="A36" s="3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10"/>
    </row>
    <row r="37" spans="1:55" ht="12.75">
      <c r="A37" s="3" t="s">
        <v>10</v>
      </c>
      <c r="B37" s="4" t="s">
        <v>34</v>
      </c>
      <c r="C37" s="2"/>
      <c r="D37" s="2"/>
      <c r="E37" s="2"/>
      <c r="F37" s="2"/>
      <c r="G37" s="2"/>
      <c r="H37" s="2"/>
      <c r="I37" s="2"/>
      <c r="J37" s="2"/>
      <c r="K37" s="2">
        <v>113619.281</v>
      </c>
      <c r="L37" s="2">
        <v>121552.487</v>
      </c>
      <c r="M37" s="2">
        <v>127667.537</v>
      </c>
      <c r="N37" s="2">
        <v>142580.89899999998</v>
      </c>
      <c r="O37" s="2">
        <v>156294.25900000002</v>
      </c>
      <c r="P37" s="2">
        <v>166792.614</v>
      </c>
      <c r="Q37" s="2">
        <v>180155.74</v>
      </c>
      <c r="R37" s="2">
        <v>192830.15399999998</v>
      </c>
      <c r="S37" s="2">
        <v>201889.734</v>
      </c>
      <c r="T37" s="2">
        <v>208733.88799999998</v>
      </c>
      <c r="U37" s="2">
        <v>218302.20400000003</v>
      </c>
      <c r="V37" s="2">
        <v>229618.11599999998</v>
      </c>
      <c r="W37" s="2">
        <v>242174.42299999998</v>
      </c>
      <c r="X37" s="2">
        <v>253670.81999999998</v>
      </c>
      <c r="Y37" s="2">
        <v>264507.14</v>
      </c>
      <c r="Z37" s="2">
        <v>276234.13100000005</v>
      </c>
      <c r="AA37" s="2">
        <v>296396.415</v>
      </c>
      <c r="AB37" s="2">
        <v>314385.197</v>
      </c>
      <c r="AC37" s="2">
        <v>389626.399</v>
      </c>
      <c r="AD37" s="2">
        <v>428626.21</v>
      </c>
      <c r="AE37" s="2">
        <v>437183.191</v>
      </c>
      <c r="AF37" s="2">
        <v>466605.993</v>
      </c>
      <c r="AG37" s="2">
        <v>484292.09099999996</v>
      </c>
      <c r="AH37" s="2">
        <v>479533.49700000003</v>
      </c>
      <c r="AI37" s="2">
        <v>488079.23</v>
      </c>
      <c r="AJ37" s="2">
        <v>499523.987</v>
      </c>
      <c r="AK37" s="2">
        <v>519435.738</v>
      </c>
      <c r="AL37" s="2">
        <v>534277.118</v>
      </c>
      <c r="AM37" s="2">
        <v>536545.872</v>
      </c>
      <c r="AN37" s="2">
        <v>538289</v>
      </c>
      <c r="AO37" s="2">
        <v>547507</v>
      </c>
      <c r="AP37" s="2">
        <v>541691</v>
      </c>
      <c r="AQ37" s="2">
        <v>547650</v>
      </c>
      <c r="AR37" s="2">
        <v>569948</v>
      </c>
      <c r="AS37" s="2">
        <v>598726</v>
      </c>
      <c r="AT37" s="2">
        <v>616774</v>
      </c>
      <c r="AU37" s="2">
        <v>622073.0000000001</v>
      </c>
      <c r="AV37" s="2">
        <v>636945.9999999999</v>
      </c>
      <c r="AW37" s="2">
        <v>677891</v>
      </c>
      <c r="AX37" s="2">
        <v>699909</v>
      </c>
      <c r="AY37" s="2">
        <v>716253</v>
      </c>
      <c r="AZ37" s="2">
        <v>741608</v>
      </c>
      <c r="BA37" s="2">
        <v>768036</v>
      </c>
      <c r="BB37" s="2">
        <v>795848</v>
      </c>
      <c r="BC37" s="10">
        <v>830060</v>
      </c>
    </row>
    <row r="38" spans="1:55" ht="12.75">
      <c r="A38" s="3"/>
      <c r="B38" s="4" t="s">
        <v>35</v>
      </c>
      <c r="C38" s="2"/>
      <c r="D38" s="2"/>
      <c r="E38" s="2"/>
      <c r="F38" s="2"/>
      <c r="G38" s="2"/>
      <c r="H38" s="2"/>
      <c r="I38" s="2"/>
      <c r="J38" s="2"/>
      <c r="K38" s="2">
        <v>39437.477</v>
      </c>
      <c r="L38" s="2">
        <v>43049.242999999995</v>
      </c>
      <c r="M38" s="2">
        <v>42115.623999999996</v>
      </c>
      <c r="N38" s="2">
        <v>46310.773</v>
      </c>
      <c r="O38" s="2">
        <v>52763.788</v>
      </c>
      <c r="P38" s="2">
        <v>57145.048</v>
      </c>
      <c r="Q38" s="2">
        <v>61989.539</v>
      </c>
      <c r="R38" s="2">
        <v>64869.646</v>
      </c>
      <c r="S38" s="2">
        <v>65269.475999999995</v>
      </c>
      <c r="T38" s="2">
        <v>67417.41399999999</v>
      </c>
      <c r="U38" s="2">
        <v>70057.214</v>
      </c>
      <c r="V38" s="2">
        <v>73560.074</v>
      </c>
      <c r="W38" s="2">
        <v>77980.193</v>
      </c>
      <c r="X38" s="2">
        <v>81856.296</v>
      </c>
      <c r="Y38" s="2">
        <v>85123.963</v>
      </c>
      <c r="Z38" s="2">
        <v>88435.089</v>
      </c>
      <c r="AA38" s="2">
        <v>96744.09300000001</v>
      </c>
      <c r="AB38" s="2">
        <v>97793.264</v>
      </c>
      <c r="AC38" s="2">
        <v>115205.309</v>
      </c>
      <c r="AD38" s="2">
        <v>127778.999</v>
      </c>
      <c r="AE38" s="2">
        <v>135317.487</v>
      </c>
      <c r="AF38" s="2">
        <v>140516.814</v>
      </c>
      <c r="AG38" s="2">
        <v>148902.00100000002</v>
      </c>
      <c r="AH38" s="2">
        <v>151700.301</v>
      </c>
      <c r="AI38" s="2">
        <v>150059.566</v>
      </c>
      <c r="AJ38" s="2">
        <v>156324.93600000002</v>
      </c>
      <c r="AK38" s="2">
        <v>164566.96099999998</v>
      </c>
      <c r="AL38" s="2">
        <v>172062.118</v>
      </c>
      <c r="AM38" s="2">
        <v>167518.87199999997</v>
      </c>
      <c r="AN38" s="2">
        <v>165297</v>
      </c>
      <c r="AO38" s="2">
        <v>165746</v>
      </c>
      <c r="AP38" s="2">
        <v>167192</v>
      </c>
      <c r="AQ38" s="2">
        <v>167495</v>
      </c>
      <c r="AR38" s="2">
        <v>183265</v>
      </c>
      <c r="AS38" s="2">
        <v>200777</v>
      </c>
      <c r="AT38" s="2">
        <v>208568</v>
      </c>
      <c r="AU38" s="2">
        <v>192286</v>
      </c>
      <c r="AV38" s="2">
        <v>190633</v>
      </c>
      <c r="AW38" s="2">
        <v>204971</v>
      </c>
      <c r="AX38" s="2">
        <v>217447</v>
      </c>
      <c r="AY38" s="2">
        <v>233553</v>
      </c>
      <c r="AZ38" s="2">
        <v>243658</v>
      </c>
      <c r="BA38" s="2">
        <v>259301</v>
      </c>
      <c r="BB38" s="2">
        <v>279491</v>
      </c>
      <c r="BC38" s="10">
        <v>289004</v>
      </c>
    </row>
    <row r="39" spans="1:55" ht="12.75">
      <c r="A39" s="3"/>
      <c r="B39" s="4" t="s">
        <v>36</v>
      </c>
      <c r="C39" s="2"/>
      <c r="D39" s="2"/>
      <c r="E39" s="2"/>
      <c r="F39" s="2"/>
      <c r="G39" s="2"/>
      <c r="H39" s="2"/>
      <c r="I39" s="2"/>
      <c r="J39" s="2"/>
      <c r="K39" s="2">
        <v>15467.601999999999</v>
      </c>
      <c r="L39" s="2">
        <v>16850.135000000002</v>
      </c>
      <c r="M39" s="2">
        <v>17041.87</v>
      </c>
      <c r="N39" s="2">
        <v>19380.519</v>
      </c>
      <c r="O39" s="2">
        <v>21525.388</v>
      </c>
      <c r="P39" s="2">
        <v>22163.992000000002</v>
      </c>
      <c r="Q39" s="2">
        <v>23037.79</v>
      </c>
      <c r="R39" s="2">
        <v>26224.161</v>
      </c>
      <c r="S39" s="2">
        <v>25593.226000000002</v>
      </c>
      <c r="T39" s="2">
        <v>26154.114</v>
      </c>
      <c r="U39" s="2">
        <v>27537.669</v>
      </c>
      <c r="V39" s="2">
        <v>29258.678</v>
      </c>
      <c r="W39" s="2">
        <v>31475.128</v>
      </c>
      <c r="X39" s="2">
        <v>32620.933</v>
      </c>
      <c r="Y39" s="2">
        <v>33240.108</v>
      </c>
      <c r="Z39" s="2">
        <v>35173.301999999996</v>
      </c>
      <c r="AA39" s="2">
        <v>37706.75399999999</v>
      </c>
      <c r="AB39" s="2">
        <v>38441.479999999996</v>
      </c>
      <c r="AC39" s="2">
        <v>43341.701</v>
      </c>
      <c r="AD39" s="2">
        <v>47711.713</v>
      </c>
      <c r="AE39" s="2">
        <v>49741.542</v>
      </c>
      <c r="AF39" s="2">
        <v>50678.229</v>
      </c>
      <c r="AG39" s="2">
        <v>50666.469</v>
      </c>
      <c r="AH39" s="2">
        <v>50278.570999999996</v>
      </c>
      <c r="AI39" s="2">
        <v>51275.613</v>
      </c>
      <c r="AJ39" s="2">
        <v>56424.638</v>
      </c>
      <c r="AK39" s="2">
        <v>59091.025</v>
      </c>
      <c r="AL39" s="2">
        <v>56961.764</v>
      </c>
      <c r="AM39" s="2">
        <v>55667.256</v>
      </c>
      <c r="AN39" s="2">
        <v>52858</v>
      </c>
      <c r="AO39" s="2">
        <v>52087</v>
      </c>
      <c r="AP39" s="2">
        <v>56727</v>
      </c>
      <c r="AQ39" s="2">
        <v>60446</v>
      </c>
      <c r="AR39" s="2">
        <v>68267</v>
      </c>
      <c r="AS39" s="2">
        <v>73393</v>
      </c>
      <c r="AT39" s="2">
        <v>77412</v>
      </c>
      <c r="AU39" s="2">
        <v>69453</v>
      </c>
      <c r="AV39" s="2">
        <v>71370</v>
      </c>
      <c r="AW39" s="2">
        <v>77596</v>
      </c>
      <c r="AX39" s="2">
        <v>81912</v>
      </c>
      <c r="AY39" s="2">
        <v>85048</v>
      </c>
      <c r="AZ39" s="2">
        <v>87902</v>
      </c>
      <c r="BA39" s="2">
        <v>93260</v>
      </c>
      <c r="BB39" s="2">
        <v>100040</v>
      </c>
      <c r="BC39" s="10">
        <v>105424</v>
      </c>
    </row>
    <row r="40" spans="1:55" s="1" customFormat="1" ht="12.75">
      <c r="A40" s="3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10"/>
    </row>
    <row r="41" spans="1:55" ht="12.75">
      <c r="A41" s="3" t="s">
        <v>11</v>
      </c>
      <c r="B41" s="4" t="s">
        <v>34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>
        <v>484.81600000000003</v>
      </c>
      <c r="N41" s="2">
        <v>657.2</v>
      </c>
      <c r="O41" s="2">
        <v>783.275</v>
      </c>
      <c r="P41" s="2">
        <v>952.7600000000001</v>
      </c>
      <c r="Q41" s="2">
        <v>1233.672</v>
      </c>
      <c r="R41" s="2">
        <v>1442.4950000000001</v>
      </c>
      <c r="S41" s="2">
        <v>1717.913</v>
      </c>
      <c r="T41" s="2">
        <v>2441.837</v>
      </c>
      <c r="U41" s="2">
        <v>2982.395</v>
      </c>
      <c r="V41" s="2">
        <v>3811.844</v>
      </c>
      <c r="W41" s="2">
        <v>4655.322</v>
      </c>
      <c r="X41" s="2">
        <v>5854.066</v>
      </c>
      <c r="Y41" s="2">
        <v>6727.224999999999</v>
      </c>
      <c r="Z41" s="2">
        <v>7362.226999999999</v>
      </c>
      <c r="AA41" s="2">
        <v>8440.936000000002</v>
      </c>
      <c r="AB41" s="2">
        <v>11229.555</v>
      </c>
      <c r="AC41" s="2">
        <v>13945.355</v>
      </c>
      <c r="AD41" s="2">
        <v>16629.857</v>
      </c>
      <c r="AE41" s="2">
        <v>19046.8</v>
      </c>
      <c r="AF41" s="2">
        <v>21826.5</v>
      </c>
      <c r="AG41" s="2">
        <v>25662.999999999996</v>
      </c>
      <c r="AH41" s="2">
        <v>28534</v>
      </c>
      <c r="AI41" s="2">
        <v>33027</v>
      </c>
      <c r="AJ41" s="2">
        <v>37587</v>
      </c>
      <c r="AK41" s="2">
        <v>41513.99999999999</v>
      </c>
      <c r="AL41" s="2">
        <v>46023</v>
      </c>
      <c r="AM41" s="2">
        <v>47379.99999999999</v>
      </c>
      <c r="AN41" s="2">
        <v>52891.00000000001</v>
      </c>
      <c r="AO41" s="2">
        <v>54946</v>
      </c>
      <c r="AP41" s="2">
        <v>57436.00000000001</v>
      </c>
      <c r="AQ41" s="2">
        <v>61835</v>
      </c>
      <c r="AR41" s="2">
        <v>65877</v>
      </c>
      <c r="AS41" s="2">
        <v>72044</v>
      </c>
      <c r="AT41" s="2">
        <v>74901</v>
      </c>
      <c r="AU41" s="2">
        <v>71124</v>
      </c>
      <c r="AV41" s="2">
        <v>70438</v>
      </c>
      <c r="AW41" s="2">
        <v>67837</v>
      </c>
      <c r="AX41" s="2">
        <v>66649</v>
      </c>
      <c r="AY41" s="2">
        <v>62748</v>
      </c>
      <c r="AZ41" s="2">
        <v>62595</v>
      </c>
      <c r="BA41" s="2">
        <v>63212</v>
      </c>
      <c r="BB41" s="2">
        <v>66350</v>
      </c>
      <c r="BC41" s="10">
        <v>68075</v>
      </c>
    </row>
    <row r="42" spans="1:55" ht="12.75">
      <c r="A42" s="3"/>
      <c r="B42" s="4" t="s">
        <v>36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>
        <v>17.274</v>
      </c>
      <c r="N42" s="2">
        <v>21.558</v>
      </c>
      <c r="O42" s="2">
        <v>23.189999999999998</v>
      </c>
      <c r="P42" s="2">
        <v>29.326</v>
      </c>
      <c r="Q42" s="2">
        <v>29.572999999999997</v>
      </c>
      <c r="R42" s="2">
        <v>32.71</v>
      </c>
      <c r="S42" s="2">
        <v>37.852</v>
      </c>
      <c r="T42" s="2">
        <v>47.803</v>
      </c>
      <c r="U42" s="2">
        <v>45.238</v>
      </c>
      <c r="V42" s="2">
        <v>52.894999999999996</v>
      </c>
      <c r="W42" s="2">
        <v>64.026</v>
      </c>
      <c r="X42" s="2">
        <v>64.581</v>
      </c>
      <c r="Y42" s="2">
        <v>59.85</v>
      </c>
      <c r="Z42" s="2">
        <v>78.207</v>
      </c>
      <c r="AA42" s="2">
        <v>121.913</v>
      </c>
      <c r="AB42" s="2">
        <v>131.395</v>
      </c>
      <c r="AC42" s="2">
        <v>136.02100000000002</v>
      </c>
      <c r="AD42" s="2">
        <v>203.73</v>
      </c>
      <c r="AE42" s="2">
        <v>245.233</v>
      </c>
      <c r="AF42" s="2">
        <v>312.44300000000004</v>
      </c>
      <c r="AG42" s="2">
        <v>536</v>
      </c>
      <c r="AH42" s="2">
        <v>636</v>
      </c>
      <c r="AI42" s="2">
        <v>718</v>
      </c>
      <c r="AJ42" s="2">
        <v>759</v>
      </c>
      <c r="AK42" s="2">
        <v>855</v>
      </c>
      <c r="AL42" s="2">
        <v>967</v>
      </c>
      <c r="AM42" s="2">
        <v>1024</v>
      </c>
      <c r="AN42" s="2">
        <v>1095</v>
      </c>
      <c r="AO42" s="2">
        <v>1189</v>
      </c>
      <c r="AP42" s="2">
        <v>1319</v>
      </c>
      <c r="AQ42" s="2">
        <v>1405</v>
      </c>
      <c r="AR42" s="2">
        <v>1495</v>
      </c>
      <c r="AS42" s="2">
        <v>1639</v>
      </c>
      <c r="AT42" s="2">
        <v>1752</v>
      </c>
      <c r="AU42" s="2">
        <v>1668</v>
      </c>
      <c r="AV42" s="2">
        <v>1696</v>
      </c>
      <c r="AW42" s="2">
        <v>1624</v>
      </c>
      <c r="AX42" s="2">
        <v>1654</v>
      </c>
      <c r="AY42" s="2">
        <v>1662</v>
      </c>
      <c r="AZ42" s="2">
        <v>1564</v>
      </c>
      <c r="BA42" s="2">
        <v>1545</v>
      </c>
      <c r="BB42" s="2">
        <v>1649</v>
      </c>
      <c r="BC42" s="10">
        <v>1696</v>
      </c>
    </row>
    <row r="43" spans="1:55" s="1" customFormat="1" ht="12.75">
      <c r="A43" s="3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10"/>
    </row>
    <row r="44" spans="1:55" ht="12.75">
      <c r="A44" s="3" t="s">
        <v>12</v>
      </c>
      <c r="B44" s="4" t="s">
        <v>34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v>1140508.561</v>
      </c>
      <c r="AD44" s="2">
        <v>1328659.5019999999</v>
      </c>
      <c r="AE44" s="2">
        <v>1627528.9360000002</v>
      </c>
      <c r="AF44" s="2">
        <v>1894948.111</v>
      </c>
      <c r="AG44" s="2">
        <v>2318977.496</v>
      </c>
      <c r="AH44" s="2">
        <v>2703930.8000000003</v>
      </c>
      <c r="AI44" s="2">
        <v>3197535.248</v>
      </c>
      <c r="AJ44" s="2">
        <v>3740130.803</v>
      </c>
      <c r="AK44" s="2">
        <v>4218452.945</v>
      </c>
      <c r="AL44" s="2">
        <v>4874564.077</v>
      </c>
      <c r="AM44" s="2">
        <v>5479713.7</v>
      </c>
      <c r="AN44" s="2">
        <v>6169772.5</v>
      </c>
      <c r="AO44" s="2">
        <v>6720059.5</v>
      </c>
      <c r="AP44" s="2">
        <v>7319171.474</v>
      </c>
      <c r="AQ44" s="2">
        <v>7699875.2299999995</v>
      </c>
      <c r="AR44" s="2">
        <v>8263217.000000001</v>
      </c>
      <c r="AS44" s="2">
        <v>9445055.700000001</v>
      </c>
      <c r="AT44" s="2">
        <v>9997065</v>
      </c>
      <c r="AU44" s="2">
        <v>9570530</v>
      </c>
      <c r="AV44" s="2">
        <v>9467665</v>
      </c>
      <c r="AW44" s="2">
        <v>9559301</v>
      </c>
      <c r="AX44" s="2">
        <v>10320652.209</v>
      </c>
      <c r="AY44" s="2">
        <v>10778467.446999999</v>
      </c>
      <c r="AZ44" s="2">
        <v>11652301.5</v>
      </c>
      <c r="BA44" s="2">
        <v>12478649.1</v>
      </c>
      <c r="BB44" s="2">
        <v>13039492.136</v>
      </c>
      <c r="BC44" s="10">
        <v>13749847</v>
      </c>
    </row>
    <row r="45" spans="1:55" ht="12.75">
      <c r="A45" s="3"/>
      <c r="B45" s="4" t="s">
        <v>36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>
        <v>18454</v>
      </c>
      <c r="AD45" s="2">
        <v>28234</v>
      </c>
      <c r="AE45" s="2">
        <v>39737</v>
      </c>
      <c r="AF45" s="2">
        <v>44274</v>
      </c>
      <c r="AG45" s="2">
        <v>60576</v>
      </c>
      <c r="AH45" s="2">
        <v>103743</v>
      </c>
      <c r="AI45" s="2">
        <v>136878</v>
      </c>
      <c r="AJ45" s="2">
        <v>175662</v>
      </c>
      <c r="AK45" s="2">
        <v>236060.1</v>
      </c>
      <c r="AL45" s="2">
        <v>266028</v>
      </c>
      <c r="AM45" s="2">
        <v>318560.2</v>
      </c>
      <c r="AN45" s="2">
        <v>354059.9</v>
      </c>
      <c r="AO45" s="2">
        <v>408874.8</v>
      </c>
      <c r="AP45" s="2">
        <v>477402.60000000003</v>
      </c>
      <c r="AQ45" s="2">
        <v>513640.8</v>
      </c>
      <c r="AR45" s="2">
        <v>570580.9</v>
      </c>
      <c r="AS45" s="2">
        <v>625626.1</v>
      </c>
      <c r="AT45" s="2">
        <v>685800.7</v>
      </c>
      <c r="AU45" s="2">
        <v>687456.4</v>
      </c>
      <c r="AV45" s="2">
        <v>652168.83</v>
      </c>
      <c r="AW45" s="2">
        <v>672797.7</v>
      </c>
      <c r="AX45" s="2">
        <v>689434.885</v>
      </c>
      <c r="AY45" s="2">
        <v>674905</v>
      </c>
      <c r="AZ45" s="2">
        <v>698464</v>
      </c>
      <c r="BA45" s="2">
        <v>770616.8</v>
      </c>
      <c r="BB45" s="2">
        <v>805661.3999999999</v>
      </c>
      <c r="BC45" s="10">
        <v>846228</v>
      </c>
    </row>
    <row r="46" spans="1:55" s="1" customFormat="1" ht="12.75">
      <c r="A46" s="3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10"/>
    </row>
    <row r="47" spans="1:55" ht="12.75">
      <c r="A47" s="3" t="s">
        <v>13</v>
      </c>
      <c r="B47" s="4" t="s">
        <v>34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>
        <v>519.02</v>
      </c>
      <c r="N47" s="2"/>
      <c r="O47" s="2"/>
      <c r="P47" s="2"/>
      <c r="Q47" s="2"/>
      <c r="R47" s="2">
        <v>3919</v>
      </c>
      <c r="S47" s="2">
        <v>6365</v>
      </c>
      <c r="T47" s="2">
        <v>10092</v>
      </c>
      <c r="U47" s="2">
        <v>15842</v>
      </c>
      <c r="V47" s="2">
        <v>21472</v>
      </c>
      <c r="W47" s="2">
        <v>27988</v>
      </c>
      <c r="X47" s="2">
        <v>37493</v>
      </c>
      <c r="Y47" s="2">
        <v>49127</v>
      </c>
      <c r="Z47" s="2">
        <v>65168.00000000001</v>
      </c>
      <c r="AA47" s="2">
        <v>80192</v>
      </c>
      <c r="AB47" s="2">
        <v>91644</v>
      </c>
      <c r="AC47" s="2">
        <v>99418</v>
      </c>
      <c r="AD47" s="2">
        <v>101694</v>
      </c>
      <c r="AE47" s="2">
        <v>101914</v>
      </c>
      <c r="AF47" s="2">
        <v>107627</v>
      </c>
      <c r="AG47" s="2">
        <v>112162</v>
      </c>
      <c r="AH47" s="2">
        <v>125719</v>
      </c>
      <c r="AI47" s="2">
        <v>129083</v>
      </c>
      <c r="AJ47" s="2">
        <v>155674.68099999998</v>
      </c>
      <c r="AK47" s="2">
        <v>180936.168</v>
      </c>
      <c r="AL47" s="2">
        <v>195125.719</v>
      </c>
      <c r="AM47" s="2">
        <v>205213.053</v>
      </c>
      <c r="AN47" s="2">
        <v>217139.103</v>
      </c>
      <c r="AO47" s="2">
        <v>234372.689</v>
      </c>
      <c r="AP47" s="2">
        <v>269593.813</v>
      </c>
      <c r="AQ47" s="2">
        <v>321943.614</v>
      </c>
      <c r="AR47" s="2">
        <v>367346.825</v>
      </c>
      <c r="AS47" s="2">
        <v>398617.613</v>
      </c>
      <c r="AT47" s="2">
        <v>402958.941</v>
      </c>
      <c r="AU47" s="2">
        <v>368917.554</v>
      </c>
      <c r="AV47" s="2">
        <v>402294.87899999996</v>
      </c>
      <c r="AW47" s="2">
        <v>430096.839</v>
      </c>
      <c r="AX47" s="2">
        <v>461652.789</v>
      </c>
      <c r="AY47" s="2">
        <v>496569.065</v>
      </c>
      <c r="AZ47" s="2">
        <v>584422.8369999999</v>
      </c>
      <c r="BA47" s="2">
        <v>604025.8119999999</v>
      </c>
      <c r="BB47" s="2">
        <v>1030225.3969999999</v>
      </c>
      <c r="BC47" s="10">
        <v>721690.6410000001</v>
      </c>
    </row>
    <row r="48" spans="1:55" ht="12.75">
      <c r="A48" s="3"/>
      <c r="B48" s="4" t="s">
        <v>36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v>119.14</v>
      </c>
      <c r="N48" s="2"/>
      <c r="O48" s="2"/>
      <c r="P48" s="2"/>
      <c r="Q48" s="2"/>
      <c r="R48" s="2">
        <v>812</v>
      </c>
      <c r="S48" s="2">
        <v>1276</v>
      </c>
      <c r="T48" s="2">
        <v>2011.0000000000002</v>
      </c>
      <c r="U48" s="2">
        <v>3348</v>
      </c>
      <c r="V48" s="2">
        <v>4990</v>
      </c>
      <c r="W48" s="2">
        <v>6387</v>
      </c>
      <c r="X48" s="2">
        <v>8356</v>
      </c>
      <c r="Y48" s="2">
        <v>11269</v>
      </c>
      <c r="Z48" s="2">
        <v>15793</v>
      </c>
      <c r="AA48" s="2">
        <v>19898</v>
      </c>
      <c r="AB48" s="2">
        <v>23288</v>
      </c>
      <c r="AC48" s="2">
        <v>26294</v>
      </c>
      <c r="AD48" s="2">
        <v>27339</v>
      </c>
      <c r="AE48" s="2">
        <v>26725</v>
      </c>
      <c r="AF48" s="2">
        <v>27101</v>
      </c>
      <c r="AG48" s="2">
        <v>29429</v>
      </c>
      <c r="AH48" s="2">
        <v>31745</v>
      </c>
      <c r="AI48" s="2">
        <v>40459</v>
      </c>
      <c r="AJ48" s="2">
        <v>47225.095</v>
      </c>
      <c r="AK48" s="2">
        <v>52439.546</v>
      </c>
      <c r="AL48" s="2">
        <v>59429.839</v>
      </c>
      <c r="AM48" s="2">
        <v>68059.00200000001</v>
      </c>
      <c r="AN48" s="2">
        <v>71282.47399999999</v>
      </c>
      <c r="AO48" s="2">
        <v>74807.702</v>
      </c>
      <c r="AP48" s="2">
        <v>82923.965</v>
      </c>
      <c r="AQ48" s="2">
        <v>95383.043</v>
      </c>
      <c r="AR48" s="2">
        <v>117463.14700000001</v>
      </c>
      <c r="AS48" s="2">
        <v>133142.846</v>
      </c>
      <c r="AT48" s="2">
        <v>140624.94</v>
      </c>
      <c r="AU48" s="2">
        <v>138563.295</v>
      </c>
      <c r="AV48" s="2">
        <v>137980.647</v>
      </c>
      <c r="AW48" s="2">
        <v>155839.056</v>
      </c>
      <c r="AX48" s="2">
        <v>164796.78699999998</v>
      </c>
      <c r="AY48" s="2">
        <v>179572.662</v>
      </c>
      <c r="AZ48" s="2">
        <v>189840.234</v>
      </c>
      <c r="BA48" s="2">
        <v>207976.38900000002</v>
      </c>
      <c r="BB48" s="2">
        <v>235383.256</v>
      </c>
      <c r="BC48" s="10">
        <v>259673.09799999997</v>
      </c>
    </row>
    <row r="49" spans="1:55" s="1" customFormat="1" ht="12.75">
      <c r="A49" s="3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10"/>
    </row>
    <row r="50" spans="1:55" ht="12.75">
      <c r="A50" s="3" t="s">
        <v>14</v>
      </c>
      <c r="B50" s="4" t="s">
        <v>34</v>
      </c>
      <c r="C50" s="2"/>
      <c r="D50" s="2"/>
      <c r="E50" s="2"/>
      <c r="F50" s="2"/>
      <c r="G50" s="2"/>
      <c r="H50" s="2"/>
      <c r="I50" s="2"/>
      <c r="J50" s="2"/>
      <c r="K50" s="2">
        <v>968.277</v>
      </c>
      <c r="L50" s="2">
        <v>1089.664</v>
      </c>
      <c r="M50" s="2">
        <v>1373.3990000000001</v>
      </c>
      <c r="N50" s="2">
        <v>1854.0839999999998</v>
      </c>
      <c r="O50" s="2">
        <v>2170.402</v>
      </c>
      <c r="P50" s="2">
        <v>2514.716</v>
      </c>
      <c r="Q50" s="2">
        <v>2942.148</v>
      </c>
      <c r="R50" s="2">
        <v>3832.2470000000003</v>
      </c>
      <c r="S50" s="2">
        <v>4841.613</v>
      </c>
      <c r="T50" s="2">
        <v>6004.527999999999</v>
      </c>
      <c r="U50" s="2">
        <v>6912.974999999999</v>
      </c>
      <c r="V50" s="2">
        <v>7811.923999999999</v>
      </c>
      <c r="W50" s="2">
        <v>8216.094</v>
      </c>
      <c r="X50" s="2">
        <v>8934.359</v>
      </c>
      <c r="Y50" s="2">
        <v>9560.632</v>
      </c>
      <c r="Z50" s="2">
        <v>10768.914999999999</v>
      </c>
      <c r="AA50" s="2">
        <v>10918.668</v>
      </c>
      <c r="AB50" s="2">
        <v>11725.844000000001</v>
      </c>
      <c r="AC50" s="2">
        <v>12388.356</v>
      </c>
      <c r="AD50" s="2">
        <v>13325.061</v>
      </c>
      <c r="AE50" s="2">
        <v>14378.387999999999</v>
      </c>
      <c r="AF50" s="2">
        <v>15975.512999999999</v>
      </c>
      <c r="AG50" s="2">
        <v>16665.7</v>
      </c>
      <c r="AH50" s="2">
        <v>18473.803</v>
      </c>
      <c r="AI50" s="2">
        <v>20994.717999999997</v>
      </c>
      <c r="AJ50" s="2">
        <v>24004.967999999997</v>
      </c>
      <c r="AK50" s="2">
        <v>27820.05</v>
      </c>
      <c r="AL50" s="2">
        <v>32476.968</v>
      </c>
      <c r="AM50" s="2">
        <v>33987.132000000005</v>
      </c>
      <c r="AN50" s="2">
        <v>36123.893000000004</v>
      </c>
      <c r="AO50" s="2">
        <v>39487.384999999995</v>
      </c>
      <c r="AP50" s="2">
        <v>44037.030999999995</v>
      </c>
      <c r="AQ50" s="2">
        <v>48704.214</v>
      </c>
      <c r="AR50" s="2">
        <v>55637.405</v>
      </c>
      <c r="AS50" s="2">
        <v>58314.745</v>
      </c>
      <c r="AT50" s="2">
        <v>51801.791000000005</v>
      </c>
      <c r="AU50" s="2">
        <v>44771.96</v>
      </c>
      <c r="AV50" s="2">
        <v>43565.47699999999</v>
      </c>
      <c r="AW50" s="2">
        <v>45108.908</v>
      </c>
      <c r="AX50" s="2">
        <v>46375.714</v>
      </c>
      <c r="AY50" s="2">
        <v>48949.062</v>
      </c>
      <c r="AZ50" s="2">
        <v>53695.498</v>
      </c>
      <c r="BA50" s="2">
        <v>58815.897</v>
      </c>
      <c r="BB50" s="2">
        <v>61548.292</v>
      </c>
      <c r="BC50" s="10">
        <v>65033.992</v>
      </c>
    </row>
    <row r="51" spans="1:55" ht="12.75">
      <c r="A51" s="3"/>
      <c r="B51" s="4" t="s">
        <v>36</v>
      </c>
      <c r="C51" s="2"/>
      <c r="D51" s="2"/>
      <c r="E51" s="2"/>
      <c r="F51" s="2"/>
      <c r="G51" s="2"/>
      <c r="H51" s="2"/>
      <c r="I51" s="2"/>
      <c r="J51" s="2"/>
      <c r="K51" s="2">
        <v>93.262</v>
      </c>
      <c r="L51" s="2">
        <v>100.944</v>
      </c>
      <c r="M51" s="2">
        <v>110.201</v>
      </c>
      <c r="N51" s="2">
        <v>143.011</v>
      </c>
      <c r="O51" s="2">
        <v>146.38799999999998</v>
      </c>
      <c r="P51" s="2">
        <v>110.315</v>
      </c>
      <c r="Q51" s="2">
        <v>122.162</v>
      </c>
      <c r="R51" s="2">
        <v>138.833</v>
      </c>
      <c r="S51" s="2">
        <v>139.392</v>
      </c>
      <c r="T51" s="2">
        <v>131.875</v>
      </c>
      <c r="U51" s="2">
        <v>147.874</v>
      </c>
      <c r="V51" s="2">
        <v>173.56</v>
      </c>
      <c r="W51" s="2">
        <v>194.575</v>
      </c>
      <c r="X51" s="2">
        <v>211.615</v>
      </c>
      <c r="Y51" s="2">
        <v>233.543</v>
      </c>
      <c r="Z51" s="2">
        <v>246.774</v>
      </c>
      <c r="AA51" s="2">
        <v>292.675</v>
      </c>
      <c r="AB51" s="2">
        <v>348.813</v>
      </c>
      <c r="AC51" s="2">
        <v>365.476</v>
      </c>
      <c r="AD51" s="2">
        <v>387.693</v>
      </c>
      <c r="AE51" s="2">
        <v>405.429</v>
      </c>
      <c r="AF51" s="2">
        <v>438.639</v>
      </c>
      <c r="AG51" s="2">
        <v>463.814</v>
      </c>
      <c r="AH51" s="2">
        <v>489.546</v>
      </c>
      <c r="AI51" s="2">
        <v>520.36</v>
      </c>
      <c r="AJ51" s="2">
        <v>557.024</v>
      </c>
      <c r="AK51" s="2">
        <v>608</v>
      </c>
      <c r="AL51" s="2">
        <v>658.7950000000001</v>
      </c>
      <c r="AM51" s="2">
        <v>740.4699999999999</v>
      </c>
      <c r="AN51" s="2">
        <v>841.912</v>
      </c>
      <c r="AO51" s="2">
        <v>941.058</v>
      </c>
      <c r="AP51" s="2">
        <v>987.6129999999999</v>
      </c>
      <c r="AQ51" s="2">
        <v>1110.07</v>
      </c>
      <c r="AR51" s="2">
        <v>1151.553</v>
      </c>
      <c r="AS51" s="2">
        <v>1342.1080000000002</v>
      </c>
      <c r="AT51" s="2">
        <v>1395.181</v>
      </c>
      <c r="AU51" s="2">
        <v>1519.192</v>
      </c>
      <c r="AV51" s="2">
        <v>1516.385</v>
      </c>
      <c r="AW51" s="2">
        <v>1541.63</v>
      </c>
      <c r="AX51" s="2">
        <v>1667.874</v>
      </c>
      <c r="AY51" s="2">
        <v>1592.5210000000002</v>
      </c>
      <c r="AZ51" s="2">
        <v>1532.816</v>
      </c>
      <c r="BA51" s="2">
        <v>1514.865</v>
      </c>
      <c r="BB51" s="2">
        <v>1436.51</v>
      </c>
      <c r="BC51" s="10">
        <v>1448.973</v>
      </c>
    </row>
    <row r="52" spans="1:55" s="1" customFormat="1" ht="12.75">
      <c r="A52" s="3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10"/>
    </row>
    <row r="53" spans="1:55" ht="12.75">
      <c r="A53" s="3" t="s">
        <v>15</v>
      </c>
      <c r="B53" s="4" t="s">
        <v>34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>
        <v>100182.15599999999</v>
      </c>
      <c r="AH53" s="2">
        <v>114286.1</v>
      </c>
      <c r="AI53" s="2">
        <v>130769.822</v>
      </c>
      <c r="AJ53" s="2">
        <v>140969.136</v>
      </c>
      <c r="AK53" s="2">
        <v>154454.06</v>
      </c>
      <c r="AL53" s="2">
        <v>175591.718</v>
      </c>
      <c r="AM53" s="2">
        <v>178145.948</v>
      </c>
      <c r="AN53" s="2">
        <v>181230.96700000003</v>
      </c>
      <c r="AO53" s="2">
        <v>178521.155</v>
      </c>
      <c r="AP53" s="2">
        <v>186835.146</v>
      </c>
      <c r="AQ53" s="2">
        <v>199077.72</v>
      </c>
      <c r="AR53" s="2">
        <v>217512.017</v>
      </c>
      <c r="AS53" s="2">
        <v>231933.55699999997</v>
      </c>
      <c r="AT53" s="2">
        <v>227398.829</v>
      </c>
      <c r="AU53" s="2">
        <v>221919.601</v>
      </c>
      <c r="AV53" s="2">
        <v>245198.48500000002</v>
      </c>
      <c r="AW53" s="2">
        <v>264332.93</v>
      </c>
      <c r="AX53" s="2">
        <v>272578.104</v>
      </c>
      <c r="AY53" s="2">
        <v>298494.891</v>
      </c>
      <c r="AZ53" s="2">
        <v>315720.456</v>
      </c>
      <c r="BA53" s="2">
        <v>334594.178</v>
      </c>
      <c r="BB53" s="2">
        <v>351585.291</v>
      </c>
      <c r="BC53" s="10">
        <v>381905.47300000006</v>
      </c>
    </row>
    <row r="54" spans="1:55" ht="12.75">
      <c r="A54" s="3"/>
      <c r="B54" s="4" t="s">
        <v>36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>
        <v>6846</v>
      </c>
      <c r="AH54" s="2">
        <v>8037.000000000001</v>
      </c>
      <c r="AI54" s="2">
        <v>9344</v>
      </c>
      <c r="AJ54" s="2">
        <v>10433</v>
      </c>
      <c r="AK54" s="2">
        <v>11428.193000000001</v>
      </c>
      <c r="AL54" s="2">
        <v>12684</v>
      </c>
      <c r="AM54" s="2">
        <v>12838</v>
      </c>
      <c r="AN54" s="2">
        <v>13590</v>
      </c>
      <c r="AO54" s="2">
        <v>13801.4</v>
      </c>
      <c r="AP54" s="2">
        <v>15505</v>
      </c>
      <c r="AQ54" s="2">
        <v>16451.8</v>
      </c>
      <c r="AR54" s="2">
        <v>17551.9</v>
      </c>
      <c r="AS54" s="2">
        <v>19357.5</v>
      </c>
      <c r="AT54" s="2">
        <v>20256.1</v>
      </c>
      <c r="AU54" s="2">
        <v>21415</v>
      </c>
      <c r="AV54" s="2">
        <v>23356.8</v>
      </c>
      <c r="AW54" s="2">
        <v>24946.899999999998</v>
      </c>
      <c r="AX54" s="2">
        <v>25332.7</v>
      </c>
      <c r="AY54" s="2">
        <v>26847.899999999998</v>
      </c>
      <c r="AZ54" s="2">
        <v>28040.7</v>
      </c>
      <c r="BA54" s="2">
        <v>29655.6</v>
      </c>
      <c r="BB54" s="2">
        <v>29990</v>
      </c>
      <c r="BC54" s="10">
        <v>31527.195</v>
      </c>
    </row>
    <row r="55" spans="1:55" s="1" customFormat="1" ht="12.75">
      <c r="A55" s="3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10"/>
    </row>
    <row r="56" spans="1:55" ht="12.75">
      <c r="A56" s="3" t="s">
        <v>16</v>
      </c>
      <c r="B56" s="4" t="s">
        <v>34</v>
      </c>
      <c r="C56" s="2"/>
      <c r="D56" s="2"/>
      <c r="E56" s="2"/>
      <c r="F56" s="2"/>
      <c r="G56" s="2"/>
      <c r="H56" s="2"/>
      <c r="I56" s="2"/>
      <c r="J56" s="2"/>
      <c r="K56" s="2">
        <v>11667.278</v>
      </c>
      <c r="L56" s="2">
        <v>15797.9</v>
      </c>
      <c r="M56" s="2">
        <v>18597.613</v>
      </c>
      <c r="N56" s="2">
        <v>24146.943</v>
      </c>
      <c r="O56" s="2">
        <v>29847.076999999997</v>
      </c>
      <c r="P56" s="2">
        <v>35317.389</v>
      </c>
      <c r="Q56" s="2">
        <v>41992.078</v>
      </c>
      <c r="R56" s="2">
        <v>59150.326</v>
      </c>
      <c r="S56" s="2">
        <v>72862.77200000001</v>
      </c>
      <c r="T56" s="2">
        <v>92014.543</v>
      </c>
      <c r="U56" s="2">
        <v>113258.48200000002</v>
      </c>
      <c r="V56" s="2">
        <v>126698.24</v>
      </c>
      <c r="W56" s="2">
        <v>140242.321</v>
      </c>
      <c r="X56" s="2">
        <v>167059.34600000002</v>
      </c>
      <c r="Y56" s="2">
        <v>180183.549</v>
      </c>
      <c r="Z56" s="2">
        <v>201988.359</v>
      </c>
      <c r="AA56" s="2">
        <v>226951.30299999999</v>
      </c>
      <c r="AB56" s="2">
        <v>256134.21700000003</v>
      </c>
      <c r="AC56" s="2">
        <v>283410.372</v>
      </c>
      <c r="AD56" s="2">
        <v>316542.631</v>
      </c>
      <c r="AE56" s="2">
        <v>335208.416</v>
      </c>
      <c r="AF56" s="2">
        <v>334878.917</v>
      </c>
      <c r="AG56" s="2">
        <v>358074.095</v>
      </c>
      <c r="AH56" s="2">
        <v>395366.0200000001</v>
      </c>
      <c r="AI56" s="2">
        <v>426429.838</v>
      </c>
      <c r="AJ56" s="2">
        <v>399811.45900000003</v>
      </c>
      <c r="AK56" s="2">
        <v>432974.227</v>
      </c>
      <c r="AL56" s="2">
        <v>424407.00000000006</v>
      </c>
      <c r="AM56" s="2">
        <v>439436.00000000006</v>
      </c>
      <c r="AN56" s="2">
        <v>446272</v>
      </c>
      <c r="AO56" s="2">
        <v>462034.99999999994</v>
      </c>
      <c r="AP56" s="2">
        <v>473337.99999999994</v>
      </c>
      <c r="AQ56" s="2">
        <v>484529</v>
      </c>
      <c r="AR56" s="2">
        <v>524880</v>
      </c>
      <c r="AS56" s="2">
        <v>559087</v>
      </c>
      <c r="AT56" s="2">
        <v>568841.346</v>
      </c>
      <c r="AU56" s="2">
        <v>560616.627</v>
      </c>
      <c r="AV56" s="2">
        <v>566453.35</v>
      </c>
      <c r="AW56" s="2">
        <v>576921.045</v>
      </c>
      <c r="AX56" s="2">
        <v>591642.7229999999</v>
      </c>
      <c r="AY56" s="2">
        <v>591005.8269999999</v>
      </c>
      <c r="AZ56" s="2">
        <v>586357.0959999999</v>
      </c>
      <c r="BA56" s="2">
        <v>589383.476</v>
      </c>
      <c r="BB56" s="2">
        <v>604247.972</v>
      </c>
      <c r="BC56" s="10">
        <v>610477.2050000001</v>
      </c>
    </row>
    <row r="57" spans="1:55" ht="12.75">
      <c r="A57" s="3"/>
      <c r="B57" s="4" t="s">
        <v>36</v>
      </c>
      <c r="C57" s="2"/>
      <c r="D57" s="2"/>
      <c r="E57" s="2"/>
      <c r="F57" s="2"/>
      <c r="G57" s="2"/>
      <c r="H57" s="2"/>
      <c r="I57" s="2"/>
      <c r="J57" s="2"/>
      <c r="K57" s="2">
        <v>379.079</v>
      </c>
      <c r="L57" s="2">
        <v>227.24099999999999</v>
      </c>
      <c r="M57" s="2">
        <v>167.84799999999998</v>
      </c>
      <c r="N57" s="2">
        <v>214.846</v>
      </c>
      <c r="O57" s="2">
        <v>221.04399999999998</v>
      </c>
      <c r="P57" s="2">
        <v>256.16299999999995</v>
      </c>
      <c r="Q57" s="2">
        <v>291.282</v>
      </c>
      <c r="R57" s="2">
        <v>1013.288</v>
      </c>
      <c r="S57" s="2">
        <v>1727.548</v>
      </c>
      <c r="T57" s="2">
        <v>2234.1929999999998</v>
      </c>
      <c r="U57" s="2">
        <v>3143.157</v>
      </c>
      <c r="V57" s="2">
        <v>3166.397</v>
      </c>
      <c r="W57" s="2">
        <v>3347.157</v>
      </c>
      <c r="X57" s="2">
        <v>-867.131</v>
      </c>
      <c r="Y57" s="2">
        <v>2015.215</v>
      </c>
      <c r="Z57" s="2">
        <v>3642.054</v>
      </c>
      <c r="AA57" s="2">
        <v>5157.855</v>
      </c>
      <c r="AB57" s="2">
        <v>7694.691</v>
      </c>
      <c r="AC57" s="2">
        <v>7922.4490000000005</v>
      </c>
      <c r="AD57" s="2">
        <v>9221.854000000001</v>
      </c>
      <c r="AE57" s="2">
        <v>14167.446</v>
      </c>
      <c r="AF57" s="2">
        <v>17031.716</v>
      </c>
      <c r="AG57" s="2">
        <v>20513.667999999998</v>
      </c>
      <c r="AH57" s="2">
        <v>23392.914999999997</v>
      </c>
      <c r="AI57" s="2">
        <v>26438.978</v>
      </c>
      <c r="AJ57" s="2">
        <v>53508.032999999996</v>
      </c>
      <c r="AK57" s="2">
        <v>45180.166</v>
      </c>
      <c r="AL57" s="2">
        <v>77153</v>
      </c>
      <c r="AM57" s="2">
        <v>82538</v>
      </c>
      <c r="AN57" s="2">
        <v>87314</v>
      </c>
      <c r="AO57" s="2">
        <v>93725.2</v>
      </c>
      <c r="AP57" s="2">
        <v>94726</v>
      </c>
      <c r="AQ57" s="2">
        <v>96899</v>
      </c>
      <c r="AR57" s="2">
        <v>101300</v>
      </c>
      <c r="AS57" s="2">
        <v>109841</v>
      </c>
      <c r="AT57" s="2">
        <v>110170</v>
      </c>
      <c r="AU57" s="2">
        <v>99354</v>
      </c>
      <c r="AV57" s="2">
        <v>103234</v>
      </c>
      <c r="AW57" s="2">
        <v>107260</v>
      </c>
      <c r="AX57" s="2">
        <v>114784</v>
      </c>
      <c r="AY57" s="2">
        <v>113933</v>
      </c>
      <c r="AZ57" s="2">
        <v>116696</v>
      </c>
      <c r="BA57" s="2">
        <v>117139</v>
      </c>
      <c r="BB57" s="2">
        <v>107663</v>
      </c>
      <c r="BC57" s="10">
        <v>112745</v>
      </c>
    </row>
    <row r="58" spans="1:55" s="1" customFormat="1" ht="12.75">
      <c r="A58" s="3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10"/>
    </row>
    <row r="59" spans="1:55" ht="12.75">
      <c r="A59" s="3" t="s">
        <v>17</v>
      </c>
      <c r="B59" s="4" t="s">
        <v>34</v>
      </c>
      <c r="C59" s="2"/>
      <c r="D59" s="2"/>
      <c r="E59" s="2"/>
      <c r="F59" s="2"/>
      <c r="G59" s="2"/>
      <c r="H59" s="2"/>
      <c r="I59" s="2"/>
      <c r="J59" s="2"/>
      <c r="K59" s="2">
        <v>19725000</v>
      </c>
      <c r="L59" s="2">
        <v>23593000</v>
      </c>
      <c r="M59" s="2">
        <v>23759000</v>
      </c>
      <c r="N59" s="2">
        <v>27753000</v>
      </c>
      <c r="O59" s="2">
        <v>31427000</v>
      </c>
      <c r="P59" s="2">
        <v>37837000</v>
      </c>
      <c r="Q59" s="2">
        <v>41008000</v>
      </c>
      <c r="R59" s="2">
        <v>46549000</v>
      </c>
      <c r="S59" s="2">
        <v>50938000</v>
      </c>
      <c r="T59" s="2">
        <v>53946000</v>
      </c>
      <c r="U59" s="2">
        <v>57316000</v>
      </c>
      <c r="V59" s="2">
        <v>61344000</v>
      </c>
      <c r="W59" s="2">
        <v>66273000</v>
      </c>
      <c r="X59" s="2">
        <v>71552000</v>
      </c>
      <c r="Y59" s="2">
        <v>77831000</v>
      </c>
      <c r="Z59" s="2">
        <v>84100000</v>
      </c>
      <c r="AA59" s="2">
        <v>91902144.99999999</v>
      </c>
      <c r="AB59" s="2">
        <v>97392299.99999999</v>
      </c>
      <c r="AC59" s="2">
        <v>100465000</v>
      </c>
      <c r="AD59" s="2">
        <v>96157200</v>
      </c>
      <c r="AE59" s="2">
        <v>96887799.99999999</v>
      </c>
      <c r="AF59" s="2">
        <v>95457100</v>
      </c>
      <c r="AG59" s="2">
        <v>99757200</v>
      </c>
      <c r="AH59" s="2">
        <v>101416000</v>
      </c>
      <c r="AI59" s="2">
        <v>103461500</v>
      </c>
      <c r="AJ59" s="2">
        <v>99102400</v>
      </c>
      <c r="AK59" s="2">
        <v>96501000</v>
      </c>
      <c r="AL59" s="2">
        <v>100689100</v>
      </c>
      <c r="AM59" s="2">
        <v>99117800</v>
      </c>
      <c r="AN59" s="2">
        <v>94891299.99999999</v>
      </c>
      <c r="AO59" s="2">
        <v>94341100</v>
      </c>
      <c r="AP59" s="2">
        <v>97597900</v>
      </c>
      <c r="AQ59" s="2">
        <v>103138600</v>
      </c>
      <c r="AR59" s="2">
        <v>106498700</v>
      </c>
      <c r="AS59" s="2">
        <v>105981000</v>
      </c>
      <c r="AT59" s="2">
        <v>100062400</v>
      </c>
      <c r="AU59" s="2">
        <v>92571400</v>
      </c>
      <c r="AV59" s="2">
        <v>98168000</v>
      </c>
      <c r="AW59" s="2">
        <v>101499800</v>
      </c>
      <c r="AX59" s="2">
        <v>105137100</v>
      </c>
      <c r="AY59" s="2">
        <v>111030800</v>
      </c>
      <c r="AZ59" s="2">
        <v>120101000</v>
      </c>
      <c r="BA59" s="2">
        <v>124434555</v>
      </c>
      <c r="BB59" s="2">
        <v>125570600</v>
      </c>
      <c r="BC59" s="10">
        <v>132845799.99999999</v>
      </c>
    </row>
    <row r="60" spans="1:55" ht="12.75">
      <c r="A60" s="3"/>
      <c r="B60" s="4" t="s">
        <v>36</v>
      </c>
      <c r="C60" s="2"/>
      <c r="D60" s="2"/>
      <c r="E60" s="2"/>
      <c r="F60" s="2"/>
      <c r="G60" s="2"/>
      <c r="H60" s="2"/>
      <c r="I60" s="2"/>
      <c r="J60" s="2"/>
      <c r="K60" s="2">
        <v>6491000</v>
      </c>
      <c r="L60" s="2">
        <v>8239000</v>
      </c>
      <c r="M60" s="2">
        <v>8157000</v>
      </c>
      <c r="N60" s="2">
        <v>9567000</v>
      </c>
      <c r="O60" s="2">
        <v>11007000</v>
      </c>
      <c r="P60" s="2">
        <v>12239000</v>
      </c>
      <c r="Q60" s="2">
        <v>14033000</v>
      </c>
      <c r="R60" s="2">
        <v>15894000</v>
      </c>
      <c r="S60" s="2">
        <v>17324000</v>
      </c>
      <c r="T60" s="2">
        <v>18628000</v>
      </c>
      <c r="U60" s="2">
        <v>19841000</v>
      </c>
      <c r="V60" s="2">
        <v>21493000</v>
      </c>
      <c r="W60" s="2">
        <v>23316000</v>
      </c>
      <c r="X60" s="2">
        <v>24629000</v>
      </c>
      <c r="Y60" s="2">
        <v>27203000</v>
      </c>
      <c r="Z60" s="2">
        <v>30118000</v>
      </c>
      <c r="AA60" s="2">
        <v>31796400</v>
      </c>
      <c r="AB60" s="2">
        <v>33450400</v>
      </c>
      <c r="AC60" s="2">
        <v>35073000</v>
      </c>
      <c r="AD60" s="2">
        <v>34568700</v>
      </c>
      <c r="AE60" s="2">
        <v>33591300</v>
      </c>
      <c r="AF60" s="2">
        <v>32539200</v>
      </c>
      <c r="AG60" s="2">
        <v>33675100</v>
      </c>
      <c r="AH60" s="2">
        <v>35093900</v>
      </c>
      <c r="AI60" s="2">
        <v>36155700</v>
      </c>
      <c r="AJ60" s="2">
        <v>35922400</v>
      </c>
      <c r="AK60" s="2">
        <v>35026300</v>
      </c>
      <c r="AL60" s="2">
        <v>35546700</v>
      </c>
      <c r="AM60" s="2">
        <v>35549100</v>
      </c>
      <c r="AN60" s="2">
        <v>33378600</v>
      </c>
      <c r="AO60" s="2">
        <v>32665800</v>
      </c>
      <c r="AP60" s="2">
        <v>33538800.000000004</v>
      </c>
      <c r="AQ60" s="2">
        <v>34804600</v>
      </c>
      <c r="AR60" s="2">
        <v>36506400</v>
      </c>
      <c r="AS60" s="2">
        <v>40266900</v>
      </c>
      <c r="AT60" s="2">
        <v>39558300</v>
      </c>
      <c r="AU60" s="2">
        <v>35183000</v>
      </c>
      <c r="AV60" s="2">
        <v>34316300</v>
      </c>
      <c r="AW60" s="2">
        <v>34171500</v>
      </c>
      <c r="AX60" s="2">
        <v>34460900</v>
      </c>
      <c r="AY60" s="2">
        <v>35374300</v>
      </c>
      <c r="AZ60" s="2">
        <v>36785400</v>
      </c>
      <c r="BA60" s="2">
        <v>39098534</v>
      </c>
      <c r="BB60" s="2">
        <v>39392300</v>
      </c>
      <c r="BC60" s="10">
        <v>38905600</v>
      </c>
    </row>
    <row r="61" spans="1:55" s="1" customFormat="1" ht="12.75">
      <c r="A61" s="3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10"/>
    </row>
    <row r="62" spans="1:55" ht="12.75">
      <c r="A62" s="3" t="s">
        <v>18</v>
      </c>
      <c r="B62" s="4" t="s">
        <v>34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>
        <v>1406000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>
        <v>30900750</v>
      </c>
      <c r="AC62" s="2">
        <v>36251990.00000001</v>
      </c>
      <c r="AD62" s="2">
        <v>41009040</v>
      </c>
      <c r="AE62" s="2">
        <v>47179140</v>
      </c>
      <c r="AF62" s="2">
        <v>55940290</v>
      </c>
      <c r="AG62" s="2">
        <v>66687005.00000001</v>
      </c>
      <c r="AH62" s="2">
        <v>77630950</v>
      </c>
      <c r="AI62" s="2">
        <v>84509188</v>
      </c>
      <c r="AJ62" s="2">
        <v>84676250</v>
      </c>
      <c r="AK62" s="2">
        <v>95174000</v>
      </c>
      <c r="AL62" s="2">
        <v>115694000</v>
      </c>
      <c r="AM62" s="2">
        <v>123234000</v>
      </c>
      <c r="AN62" s="2">
        <v>135716000</v>
      </c>
      <c r="AO62" s="2">
        <v>151013000</v>
      </c>
      <c r="AP62" s="2">
        <v>158182000</v>
      </c>
      <c r="AQ62" s="2">
        <v>171368000</v>
      </c>
      <c r="AR62" s="2">
        <v>186299000</v>
      </c>
      <c r="AS62" s="2">
        <v>215047000</v>
      </c>
      <c r="AT62" s="2">
        <v>226721000</v>
      </c>
      <c r="AU62" s="2">
        <v>228480000</v>
      </c>
      <c r="AV62" s="2">
        <v>246808000</v>
      </c>
      <c r="AW62" s="2">
        <v>269615000</v>
      </c>
      <c r="AX62" s="2">
        <v>287397000</v>
      </c>
      <c r="AY62" s="2">
        <v>293553000</v>
      </c>
      <c r="AZ62" s="2">
        <v>303703000</v>
      </c>
      <c r="BA62" s="2">
        <v>322581000</v>
      </c>
      <c r="BB62" s="2">
        <v>355220000</v>
      </c>
      <c r="BC62" s="10">
        <v>385061000</v>
      </c>
    </row>
    <row r="63" spans="1:55" ht="12.75">
      <c r="A63" s="3"/>
      <c r="B63" s="4" t="s">
        <v>36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>
        <v>158790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>
        <v>6360920</v>
      </c>
      <c r="AC63" s="2">
        <v>8035170</v>
      </c>
      <c r="AD63" s="2">
        <v>9398560</v>
      </c>
      <c r="AE63" s="2">
        <v>11026090</v>
      </c>
      <c r="AF63" s="2">
        <v>13230910</v>
      </c>
      <c r="AG63" s="2">
        <v>15316339</v>
      </c>
      <c r="AH63" s="2">
        <v>17394110</v>
      </c>
      <c r="AI63" s="2">
        <v>18406424</v>
      </c>
      <c r="AJ63" s="2">
        <v>17149898</v>
      </c>
      <c r="AK63" s="2">
        <v>18586000</v>
      </c>
      <c r="AL63" s="2">
        <v>20601000</v>
      </c>
      <c r="AM63" s="2">
        <v>26665000</v>
      </c>
      <c r="AN63" s="2">
        <v>31526000</v>
      </c>
      <c r="AO63" s="2">
        <v>33133000</v>
      </c>
      <c r="AP63" s="2">
        <v>34202000</v>
      </c>
      <c r="AQ63" s="2">
        <v>35977000</v>
      </c>
      <c r="AR63" s="2">
        <v>41293000</v>
      </c>
      <c r="AS63" s="2">
        <v>43524000</v>
      </c>
      <c r="AT63" s="2">
        <v>45480000</v>
      </c>
      <c r="AU63" s="2">
        <v>45167000</v>
      </c>
      <c r="AV63" s="2">
        <v>49160000</v>
      </c>
      <c r="AW63" s="2">
        <v>52300000</v>
      </c>
      <c r="AX63" s="2">
        <v>53939000</v>
      </c>
      <c r="AY63" s="2">
        <v>53779000</v>
      </c>
      <c r="AZ63" s="2">
        <v>61725000</v>
      </c>
      <c r="BA63" s="2">
        <v>70978000</v>
      </c>
      <c r="BB63" s="2">
        <v>75532000</v>
      </c>
      <c r="BC63" s="10">
        <v>80409000</v>
      </c>
    </row>
    <row r="64" spans="1:55" s="1" customFormat="1" ht="12.75">
      <c r="A64" s="3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10"/>
    </row>
    <row r="65" spans="1:55" s="1" customFormat="1" ht="12.75">
      <c r="A65" s="3" t="s">
        <v>38</v>
      </c>
      <c r="B65" s="4" t="s">
        <v>34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>
        <v>970.538</v>
      </c>
      <c r="AH65" s="2">
        <v>1089.035</v>
      </c>
      <c r="AI65" s="2">
        <v>1368.769</v>
      </c>
      <c r="AJ65" s="2">
        <v>1574.309</v>
      </c>
      <c r="AK65" s="2">
        <v>1593.5359999999998</v>
      </c>
      <c r="AL65" s="2">
        <v>1657.2490000000003</v>
      </c>
      <c r="AM65" s="2">
        <v>1734.913</v>
      </c>
      <c r="AN65" s="2">
        <v>1937.6899999999998</v>
      </c>
      <c r="AO65" s="2">
        <v>2161.949</v>
      </c>
      <c r="AP65" s="2">
        <v>2501.738</v>
      </c>
      <c r="AQ65" s="2">
        <v>3136.7200000000003</v>
      </c>
      <c r="AR65" s="2">
        <v>4050.5580000000004</v>
      </c>
      <c r="AS65" s="2">
        <v>5221.052000000001</v>
      </c>
      <c r="AT65" s="2">
        <v>5503.121</v>
      </c>
      <c r="AU65" s="2">
        <v>4364.752</v>
      </c>
      <c r="AV65" s="2">
        <v>4104.75</v>
      </c>
      <c r="AW65" s="2">
        <v>4624.621</v>
      </c>
      <c r="AX65" s="2">
        <v>5157.959</v>
      </c>
      <c r="AY65" s="2">
        <v>5424.068</v>
      </c>
      <c r="AZ65" s="2">
        <v>5664.841</v>
      </c>
      <c r="BA65" s="2">
        <v>5915.275</v>
      </c>
      <c r="BB65" s="2">
        <v>6284.802</v>
      </c>
      <c r="BC65" s="10">
        <v>6741.865000000001</v>
      </c>
    </row>
    <row r="66" spans="1:55" s="1" customFormat="1" ht="12.75">
      <c r="A66" s="3"/>
      <c r="B66" s="4" t="s">
        <v>36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>
        <v>235.686</v>
      </c>
      <c r="AH66" s="2">
        <v>276.639</v>
      </c>
      <c r="AI66" s="2">
        <v>263.561</v>
      </c>
      <c r="AJ66" s="2">
        <v>305.865</v>
      </c>
      <c r="AK66" s="2">
        <v>304.03799999999995</v>
      </c>
      <c r="AL66" s="2">
        <v>338.04699999999997</v>
      </c>
      <c r="AM66" s="2">
        <v>366.01800000000003</v>
      </c>
      <c r="AN66" s="2">
        <v>400.51300000000003</v>
      </c>
      <c r="AO66" s="2">
        <v>461.785</v>
      </c>
      <c r="AP66" s="2">
        <v>540.5060000000001</v>
      </c>
      <c r="AQ66" s="2">
        <v>633.6469999999999</v>
      </c>
      <c r="AR66" s="2">
        <v>830.05</v>
      </c>
      <c r="AS66" s="2">
        <v>1141.332</v>
      </c>
      <c r="AT66" s="2">
        <v>1282.56</v>
      </c>
      <c r="AU66" s="2">
        <v>946.6179999999999</v>
      </c>
      <c r="AV66" s="2">
        <v>1032.729</v>
      </c>
      <c r="AW66" s="2">
        <v>1102.7849999999999</v>
      </c>
      <c r="AX66" s="2">
        <v>1192.636</v>
      </c>
      <c r="AY66" s="2">
        <v>1243.344</v>
      </c>
      <c r="AZ66" s="2">
        <v>1328.788</v>
      </c>
      <c r="BA66" s="2">
        <v>1370.759</v>
      </c>
      <c r="BB66" s="2">
        <v>1473.092</v>
      </c>
      <c r="BC66" s="10">
        <v>1617.471</v>
      </c>
    </row>
    <row r="67" spans="1:55" s="1" customFormat="1" ht="12.75">
      <c r="A67" s="3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10"/>
    </row>
    <row r="68" spans="1:55" ht="12.75">
      <c r="A68" s="3" t="s">
        <v>41</v>
      </c>
      <c r="B68" s="4" t="s">
        <v>34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>
        <v>2097.681</v>
      </c>
      <c r="AH68" s="2">
        <v>2582.7740000000003</v>
      </c>
      <c r="AI68" s="2">
        <v>3589.668</v>
      </c>
      <c r="AJ68" s="2">
        <v>4189.092000000001</v>
      </c>
      <c r="AK68" s="2">
        <v>4071.9640000000004</v>
      </c>
      <c r="AL68" s="2">
        <v>4034.6849999999995</v>
      </c>
      <c r="AM68" s="2">
        <v>4082.402</v>
      </c>
      <c r="AN68" s="2">
        <v>4310.826000000001</v>
      </c>
      <c r="AO68" s="2">
        <v>4691.935</v>
      </c>
      <c r="AP68" s="2">
        <v>5178.924</v>
      </c>
      <c r="AQ68" s="2">
        <v>5998.755</v>
      </c>
      <c r="AR68" s="2">
        <v>7108.254000000001</v>
      </c>
      <c r="AS68" s="2">
        <v>8544.127</v>
      </c>
      <c r="AT68" s="2">
        <v>9783.02</v>
      </c>
      <c r="AU68" s="2">
        <v>7937.120999999999</v>
      </c>
      <c r="AV68" s="2">
        <v>7737.544</v>
      </c>
      <c r="AW68" s="2">
        <v>8306.445</v>
      </c>
      <c r="AX68" s="2">
        <v>8784.680999999999</v>
      </c>
      <c r="AY68" s="2">
        <v>9240.664999999999</v>
      </c>
      <c r="AZ68" s="2">
        <v>9840.086</v>
      </c>
      <c r="BA68" s="2">
        <v>10555.544000000002</v>
      </c>
      <c r="BB68" s="2">
        <v>11284.851</v>
      </c>
      <c r="BC68" s="10">
        <v>12201.224</v>
      </c>
    </row>
    <row r="69" spans="1:55" ht="12.75">
      <c r="A69" s="3"/>
      <c r="B69" s="4" t="s">
        <v>36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>
        <v>48.397000000000006</v>
      </c>
      <c r="AH69" s="2">
        <v>64.83500000000001</v>
      </c>
      <c r="AI69" s="2">
        <v>73.405</v>
      </c>
      <c r="AJ69" s="2">
        <v>76.688</v>
      </c>
      <c r="AK69" s="2">
        <v>79.58999999999999</v>
      </c>
      <c r="AL69" s="2">
        <v>80.49499999999999</v>
      </c>
      <c r="AM69" s="2">
        <v>79.584</v>
      </c>
      <c r="AN69" s="2">
        <v>96.34700000000001</v>
      </c>
      <c r="AO69" s="2">
        <v>80.402</v>
      </c>
      <c r="AP69" s="2">
        <v>90.313</v>
      </c>
      <c r="AQ69" s="2">
        <v>89.067</v>
      </c>
      <c r="AR69" s="2">
        <v>96.819</v>
      </c>
      <c r="AS69" s="2">
        <v>103.352</v>
      </c>
      <c r="AT69" s="2">
        <v>119.432</v>
      </c>
      <c r="AU69" s="2">
        <v>130.48499999999999</v>
      </c>
      <c r="AV69" s="2">
        <v>138.262</v>
      </c>
      <c r="AW69" s="2">
        <v>139.775</v>
      </c>
      <c r="AX69" s="2">
        <v>144.008</v>
      </c>
      <c r="AY69" s="2">
        <v>112.01</v>
      </c>
      <c r="AZ69" s="2">
        <v>124.273</v>
      </c>
      <c r="BA69" s="2">
        <v>142.97299999999998</v>
      </c>
      <c r="BB69" s="2">
        <v>144.76500000000001</v>
      </c>
      <c r="BC69" s="10">
        <v>147.542</v>
      </c>
    </row>
    <row r="70" spans="1:55" s="1" customFormat="1" ht="12.75">
      <c r="A70" s="3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10"/>
    </row>
    <row r="71" spans="1:55" ht="12.75">
      <c r="A71" s="3" t="s">
        <v>19</v>
      </c>
      <c r="B71" s="4" t="s">
        <v>34</v>
      </c>
      <c r="C71" s="2"/>
      <c r="D71" s="2"/>
      <c r="E71" s="2"/>
      <c r="F71" s="2"/>
      <c r="G71" s="2"/>
      <c r="H71" s="2">
        <v>384.322</v>
      </c>
      <c r="I71" s="2">
        <v>428.512</v>
      </c>
      <c r="J71" s="2">
        <v>494.361</v>
      </c>
      <c r="K71" s="2">
        <v>607.708</v>
      </c>
      <c r="L71" s="2">
        <v>764.337</v>
      </c>
      <c r="M71" s="2">
        <v>856.1970000000001</v>
      </c>
      <c r="N71" s="2">
        <v>989.6949999999999</v>
      </c>
      <c r="O71" s="2">
        <v>1127.764</v>
      </c>
      <c r="P71" s="2">
        <v>1247.9279999999999</v>
      </c>
      <c r="Q71" s="2">
        <v>1277.393</v>
      </c>
      <c r="R71" s="2">
        <v>1434.815</v>
      </c>
      <c r="S71" s="2">
        <v>1581.0089999999998</v>
      </c>
      <c r="T71" s="2">
        <v>1830.879</v>
      </c>
      <c r="U71" s="2">
        <v>2106.232</v>
      </c>
      <c r="V71" s="2">
        <v>2258.183</v>
      </c>
      <c r="W71" s="2">
        <v>2448.57</v>
      </c>
      <c r="X71" s="2">
        <v>2556.5319999999997</v>
      </c>
      <c r="Y71" s="2">
        <v>2686.1870000000004</v>
      </c>
      <c r="Z71" s="2">
        <v>2884.4249999999997</v>
      </c>
      <c r="AA71" s="2">
        <v>3202.4980000000005</v>
      </c>
      <c r="AB71" s="2">
        <v>3421.7650000000003</v>
      </c>
      <c r="AC71" s="2">
        <v>3537.1890000000003</v>
      </c>
      <c r="AD71" s="2">
        <v>3881.132</v>
      </c>
      <c r="AE71" s="2">
        <v>4527.563</v>
      </c>
      <c r="AF71" s="2">
        <v>4948.668</v>
      </c>
      <c r="AG71" s="2">
        <v>5118.162</v>
      </c>
      <c r="AH71" s="2">
        <v>5452.784</v>
      </c>
      <c r="AI71" s="2">
        <v>5957.239</v>
      </c>
      <c r="AJ71" s="2">
        <v>6342.396</v>
      </c>
      <c r="AK71" s="2">
        <v>7095.5019999999995</v>
      </c>
      <c r="AL71" s="2">
        <v>7998.554</v>
      </c>
      <c r="AM71" s="2">
        <v>8375.52</v>
      </c>
      <c r="AN71" s="2">
        <v>8783.193000000001</v>
      </c>
      <c r="AO71" s="2">
        <v>9212.313999999998</v>
      </c>
      <c r="AP71" s="2">
        <v>9688.367</v>
      </c>
      <c r="AQ71" s="2">
        <v>10821.378</v>
      </c>
      <c r="AR71" s="2">
        <v>11517.942</v>
      </c>
      <c r="AS71" s="2">
        <v>12795.681999999999</v>
      </c>
      <c r="AT71" s="2">
        <v>13323.404</v>
      </c>
      <c r="AU71" s="2">
        <v>13473.592</v>
      </c>
      <c r="AV71" s="2">
        <v>14352.891</v>
      </c>
      <c r="AW71" s="2">
        <v>15227.995</v>
      </c>
      <c r="AX71" s="2">
        <v>16244.291000000001</v>
      </c>
      <c r="AY71" s="2">
        <v>17164.912999999997</v>
      </c>
      <c r="AZ71" s="2">
        <v>18084.141</v>
      </c>
      <c r="BA71" s="2">
        <v>18547.528</v>
      </c>
      <c r="BB71" s="2">
        <v>19334.468</v>
      </c>
      <c r="BC71" s="10">
        <v>20407.664</v>
      </c>
    </row>
    <row r="72" spans="1:55" ht="12.75">
      <c r="A72" s="3"/>
      <c r="B72" s="4" t="s">
        <v>36</v>
      </c>
      <c r="C72" s="2"/>
      <c r="D72" s="2"/>
      <c r="E72" s="2"/>
      <c r="F72" s="2"/>
      <c r="G72" s="2"/>
      <c r="H72" s="2">
        <v>34.457</v>
      </c>
      <c r="I72" s="2">
        <v>35.598</v>
      </c>
      <c r="J72" s="2">
        <v>39.217</v>
      </c>
      <c r="K72" s="2">
        <v>50.372</v>
      </c>
      <c r="L72" s="2">
        <v>64.031</v>
      </c>
      <c r="M72" s="2">
        <v>61.552</v>
      </c>
      <c r="N72" s="2">
        <v>73.203</v>
      </c>
      <c r="O72" s="2">
        <v>83.986</v>
      </c>
      <c r="P72" s="2">
        <v>101.934</v>
      </c>
      <c r="Q72" s="2">
        <v>98.439</v>
      </c>
      <c r="R72" s="2">
        <v>99.831</v>
      </c>
      <c r="S72" s="2">
        <v>98.935</v>
      </c>
      <c r="T72" s="2">
        <v>114.789</v>
      </c>
      <c r="U72" s="2">
        <v>152.13</v>
      </c>
      <c r="V72" s="2">
        <v>148.954</v>
      </c>
      <c r="W72" s="2">
        <v>174.42</v>
      </c>
      <c r="X72" s="2">
        <v>176.149</v>
      </c>
      <c r="Y72" s="2">
        <v>172.734</v>
      </c>
      <c r="Z72" s="2">
        <v>185.752</v>
      </c>
      <c r="AA72" s="2">
        <v>223.14899999999997</v>
      </c>
      <c r="AB72" s="2">
        <v>233.087</v>
      </c>
      <c r="AC72" s="2">
        <v>254.10500000000002</v>
      </c>
      <c r="AD72" s="2">
        <v>224.88400000000001</v>
      </c>
      <c r="AE72" s="2">
        <v>290.894</v>
      </c>
      <c r="AF72" s="2">
        <v>305.349</v>
      </c>
      <c r="AG72" s="2">
        <v>356.54</v>
      </c>
      <c r="AH72" s="2">
        <v>387.023</v>
      </c>
      <c r="AI72" s="2">
        <v>395.04200000000003</v>
      </c>
      <c r="AJ72" s="2">
        <v>420.73199999999997</v>
      </c>
      <c r="AK72" s="2">
        <v>432.902</v>
      </c>
      <c r="AL72" s="2">
        <v>495.152</v>
      </c>
      <c r="AM72" s="2">
        <v>507.086</v>
      </c>
      <c r="AN72" s="2">
        <v>573.018</v>
      </c>
      <c r="AO72" s="2">
        <v>585.7860000000001</v>
      </c>
      <c r="AP72" s="2">
        <v>502.93100000000004</v>
      </c>
      <c r="AQ72" s="2">
        <v>505.37</v>
      </c>
      <c r="AR72" s="2">
        <v>533.621</v>
      </c>
      <c r="AS72" s="2">
        <v>596.449</v>
      </c>
      <c r="AT72" s="2">
        <v>631.355</v>
      </c>
      <c r="AU72" s="2">
        <v>638.038</v>
      </c>
      <c r="AV72" s="2">
        <v>654.281</v>
      </c>
      <c r="AW72" s="2">
        <v>743.346</v>
      </c>
      <c r="AX72" s="2">
        <v>675.6039999999999</v>
      </c>
      <c r="AY72" s="2">
        <v>624.938</v>
      </c>
      <c r="AZ72" s="2">
        <v>612.4490000000001</v>
      </c>
      <c r="BA72" s="2">
        <v>670.948</v>
      </c>
      <c r="BB72" s="2">
        <v>784.791</v>
      </c>
      <c r="BC72" s="10">
        <v>870.827</v>
      </c>
    </row>
    <row r="73" spans="1:55" ht="12.75">
      <c r="A73" s="3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10"/>
    </row>
    <row r="74" spans="1:55" s="1" customFormat="1" ht="12.75">
      <c r="A74" s="3" t="s">
        <v>20</v>
      </c>
      <c r="B74" s="4" t="s">
        <v>34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746</v>
      </c>
      <c r="S74" s="2">
        <v>1000</v>
      </c>
      <c r="T74" s="2">
        <v>1636</v>
      </c>
      <c r="U74" s="2">
        <v>3355</v>
      </c>
      <c r="V74" s="2">
        <v>5383</v>
      </c>
      <c r="W74" s="2">
        <v>8479</v>
      </c>
      <c r="X74" s="2">
        <v>13456.999999999998</v>
      </c>
      <c r="Y74" s="2">
        <v>35060</v>
      </c>
      <c r="Z74" s="2">
        <v>67887</v>
      </c>
      <c r="AA74" s="2">
        <v>92567</v>
      </c>
      <c r="AB74" s="2">
        <v>98598.772</v>
      </c>
      <c r="AC74" s="2">
        <v>127553.9</v>
      </c>
      <c r="AD74" s="2">
        <v>157249.54000000004</v>
      </c>
      <c r="AE74" s="2">
        <v>178820</v>
      </c>
      <c r="AF74" s="2">
        <v>204520</v>
      </c>
      <c r="AG74" s="2">
        <v>223619.9</v>
      </c>
      <c r="AH74" s="2">
        <v>296923.9</v>
      </c>
      <c r="AI74" s="2">
        <v>398669.72099999996</v>
      </c>
      <c r="AJ74" s="2">
        <v>508082.911</v>
      </c>
      <c r="AK74" s="2">
        <v>649988.4049999999</v>
      </c>
      <c r="AL74" s="2">
        <v>738714.0769999999</v>
      </c>
      <c r="AM74" s="2">
        <v>828313.843</v>
      </c>
      <c r="AN74" s="2">
        <v>901725.6460000001</v>
      </c>
      <c r="AO74" s="2">
        <v>955259.914</v>
      </c>
      <c r="AP74" s="2">
        <v>975181.8109999999</v>
      </c>
      <c r="AQ74" s="2">
        <v>1033737.382</v>
      </c>
      <c r="AR74" s="2">
        <v>1171390.099</v>
      </c>
      <c r="AS74" s="2">
        <v>1312840.913</v>
      </c>
      <c r="AT74" s="2">
        <v>1480664.854</v>
      </c>
      <c r="AU74" s="2">
        <v>1439094.3059999999</v>
      </c>
      <c r="AV74" s="2">
        <v>1628921.879</v>
      </c>
      <c r="AW74" s="2">
        <v>1770839.287</v>
      </c>
      <c r="AX74" s="2">
        <v>1875828.7049999998</v>
      </c>
      <c r="AY74" s="2">
        <v>2027660.7629999998</v>
      </c>
      <c r="AZ74" s="2">
        <v>2236673.48</v>
      </c>
      <c r="BA74" s="2">
        <v>2783209.196</v>
      </c>
      <c r="BB74" s="2">
        <v>3159337.4409999996</v>
      </c>
      <c r="BC74" s="10">
        <v>3326976.432</v>
      </c>
    </row>
    <row r="75" spans="1:55" ht="12.75">
      <c r="A75" s="3"/>
      <c r="B75" s="4" t="s">
        <v>35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>
        <v>14</v>
      </c>
      <c r="S75" s="2">
        <v>14</v>
      </c>
      <c r="T75" s="2">
        <v>20</v>
      </c>
      <c r="U75" s="2">
        <v>31</v>
      </c>
      <c r="V75" s="2">
        <v>28</v>
      </c>
      <c r="W75" s="2">
        <v>35</v>
      </c>
      <c r="X75" s="2">
        <v>61</v>
      </c>
      <c r="Y75" s="2">
        <v>131</v>
      </c>
      <c r="Z75" s="2">
        <v>285</v>
      </c>
      <c r="AA75" s="2">
        <v>442</v>
      </c>
      <c r="AB75" s="2">
        <v>2152</v>
      </c>
      <c r="AC75" s="2">
        <v>3465</v>
      </c>
      <c r="AD75" s="2">
        <v>4633</v>
      </c>
      <c r="AE75" s="2">
        <v>5335</v>
      </c>
      <c r="AF75" s="2">
        <v>6031</v>
      </c>
      <c r="AG75" s="2">
        <v>6573</v>
      </c>
      <c r="AH75" s="2">
        <v>8723</v>
      </c>
      <c r="AI75" s="2">
        <v>12692</v>
      </c>
      <c r="AJ75" s="2">
        <v>13618.710000000001</v>
      </c>
      <c r="AK75" s="2">
        <v>16454.577</v>
      </c>
      <c r="AL75" s="2">
        <v>20485.446</v>
      </c>
      <c r="AM75" s="2">
        <v>24182.731</v>
      </c>
      <c r="AN75" s="2">
        <v>26673.753999999997</v>
      </c>
      <c r="AO75" s="2">
        <v>28487.922000000002</v>
      </c>
      <c r="AP75" s="2">
        <v>29728.514</v>
      </c>
      <c r="AQ75" s="2">
        <v>34994.852999999996</v>
      </c>
      <c r="AR75" s="2">
        <v>39393.068</v>
      </c>
      <c r="AS75" s="2">
        <v>44924.901</v>
      </c>
      <c r="AT75" s="2">
        <v>49072.839</v>
      </c>
      <c r="AU75" s="2">
        <v>49930.828</v>
      </c>
      <c r="AV75" s="2">
        <v>58306.759</v>
      </c>
      <c r="AW75" s="2">
        <v>70552.789</v>
      </c>
      <c r="AX75" s="2">
        <v>89449.35800000001</v>
      </c>
      <c r="AY75" s="2">
        <v>98513.447</v>
      </c>
      <c r="AZ75" s="2">
        <v>114954.94499999999</v>
      </c>
      <c r="BA75" s="2">
        <v>123545.29599999999</v>
      </c>
      <c r="BB75" s="2">
        <v>133032.271</v>
      </c>
      <c r="BC75" s="10">
        <v>144161.649</v>
      </c>
    </row>
    <row r="76" spans="1:55" ht="12.75">
      <c r="A76" s="3"/>
      <c r="B76" s="4" t="s">
        <v>36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v>4</v>
      </c>
      <c r="S76" s="2">
        <v>4</v>
      </c>
      <c r="T76" s="2">
        <v>6</v>
      </c>
      <c r="U76" s="2">
        <v>7</v>
      </c>
      <c r="V76" s="2">
        <v>29</v>
      </c>
      <c r="W76" s="2">
        <v>51</v>
      </c>
      <c r="X76" s="2">
        <v>77</v>
      </c>
      <c r="Y76" s="2">
        <v>161</v>
      </c>
      <c r="Z76" s="2">
        <v>372</v>
      </c>
      <c r="AA76" s="2">
        <v>779</v>
      </c>
      <c r="AB76" s="2">
        <v>1254</v>
      </c>
      <c r="AC76" s="2">
        <v>1810</v>
      </c>
      <c r="AD76" s="2">
        <v>2600</v>
      </c>
      <c r="AE76" s="2">
        <v>3081</v>
      </c>
      <c r="AF76" s="2">
        <v>3253</v>
      </c>
      <c r="AG76" s="2">
        <v>3485</v>
      </c>
      <c r="AH76" s="2">
        <v>3924</v>
      </c>
      <c r="AI76" s="2">
        <v>4696</v>
      </c>
      <c r="AJ76" s="2">
        <v>5645</v>
      </c>
      <c r="AK76" s="2">
        <v>6584</v>
      </c>
      <c r="AL76" s="2">
        <v>8016.045999999999</v>
      </c>
      <c r="AM76" s="2">
        <v>9554.226999999999</v>
      </c>
      <c r="AN76" s="2">
        <v>11703.051</v>
      </c>
      <c r="AO76" s="2">
        <v>13283.274000000001</v>
      </c>
      <c r="AP76" s="2">
        <v>15542.934000000001</v>
      </c>
      <c r="AQ76" s="2">
        <v>17750.087</v>
      </c>
      <c r="AR76" s="2">
        <v>21077.264</v>
      </c>
      <c r="AS76" s="2">
        <v>24337.033000000003</v>
      </c>
      <c r="AT76" s="2">
        <v>26768.036</v>
      </c>
      <c r="AU76" s="2">
        <v>27343.099</v>
      </c>
      <c r="AV76" s="2">
        <v>29014.288</v>
      </c>
      <c r="AW76" s="2">
        <v>30951.677</v>
      </c>
      <c r="AX76" s="2">
        <v>35547.333</v>
      </c>
      <c r="AY76" s="2">
        <v>39326.484000000004</v>
      </c>
      <c r="AZ76" s="2">
        <v>42650.994</v>
      </c>
      <c r="BA76" s="2">
        <v>46725.805</v>
      </c>
      <c r="BB76" s="2">
        <v>50943.79</v>
      </c>
      <c r="BC76" s="10">
        <v>55985.267</v>
      </c>
    </row>
    <row r="77" spans="1:55" s="1" customFormat="1" ht="12.75">
      <c r="A77" s="3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10"/>
    </row>
    <row r="78" spans="1:55" ht="12.75">
      <c r="A78" s="3" t="s">
        <v>21</v>
      </c>
      <c r="B78" s="4" t="s">
        <v>34</v>
      </c>
      <c r="C78" s="2"/>
      <c r="D78" s="2"/>
      <c r="E78" s="2"/>
      <c r="F78" s="2"/>
      <c r="G78" s="2"/>
      <c r="H78" s="2"/>
      <c r="I78" s="2"/>
      <c r="J78" s="2"/>
      <c r="K78" s="2">
        <v>32459.353</v>
      </c>
      <c r="L78" s="2">
        <v>37303.91</v>
      </c>
      <c r="M78" s="2">
        <v>42398.954000000005</v>
      </c>
      <c r="N78" s="2">
        <v>47878.350999999995</v>
      </c>
      <c r="O78" s="2">
        <v>52813.211</v>
      </c>
      <c r="P78" s="2">
        <v>57743.532</v>
      </c>
      <c r="Q78" s="2">
        <v>62176.965000000004</v>
      </c>
      <c r="R78" s="2">
        <v>67590.56300000001</v>
      </c>
      <c r="S78" s="2">
        <v>69691.56599999999</v>
      </c>
      <c r="T78" s="2">
        <v>73126.682</v>
      </c>
      <c r="U78" s="2">
        <v>77914.063</v>
      </c>
      <c r="V78" s="2">
        <v>78567.50700000001</v>
      </c>
      <c r="W78" s="2">
        <v>81861.951</v>
      </c>
      <c r="X78" s="2">
        <v>85891.52</v>
      </c>
      <c r="Y78" s="2">
        <v>91350.495</v>
      </c>
      <c r="Z78" s="2">
        <v>95248.467</v>
      </c>
      <c r="AA78" s="2">
        <v>94767.46</v>
      </c>
      <c r="AB78" s="2">
        <v>100444.25000000001</v>
      </c>
      <c r="AC78" s="2">
        <v>111439.346</v>
      </c>
      <c r="AD78" s="2">
        <v>115278.32599999999</v>
      </c>
      <c r="AE78" s="2">
        <v>120378.816</v>
      </c>
      <c r="AF78" s="2">
        <v>119539.322</v>
      </c>
      <c r="AG78" s="2">
        <v>117315.05799999999</v>
      </c>
      <c r="AH78" s="2">
        <v>122828.57800000001</v>
      </c>
      <c r="AI78" s="2">
        <v>129459.486</v>
      </c>
      <c r="AJ78" s="2">
        <v>136362</v>
      </c>
      <c r="AK78" s="2">
        <v>149075</v>
      </c>
      <c r="AL78" s="2">
        <v>159645</v>
      </c>
      <c r="AM78" s="2">
        <v>164121</v>
      </c>
      <c r="AN78" s="2">
        <v>167757.99999999997</v>
      </c>
      <c r="AO78" s="2">
        <v>170246</v>
      </c>
      <c r="AP78" s="2">
        <v>175376</v>
      </c>
      <c r="AQ78" s="2">
        <v>183527</v>
      </c>
      <c r="AR78" s="2">
        <v>201869</v>
      </c>
      <c r="AS78" s="2">
        <v>211525</v>
      </c>
      <c r="AT78" s="2">
        <v>222905.63</v>
      </c>
      <c r="AU78" s="2">
        <v>208604.44</v>
      </c>
      <c r="AV78" s="2">
        <v>217833.50999999998</v>
      </c>
      <c r="AW78" s="2">
        <v>219614</v>
      </c>
      <c r="AX78" s="2">
        <v>221346</v>
      </c>
      <c r="AY78" s="2">
        <v>227432.00000000003</v>
      </c>
      <c r="AZ78" s="2">
        <v>237002</v>
      </c>
      <c r="BA78" s="2">
        <v>242583.00000000003</v>
      </c>
      <c r="BB78" s="2">
        <v>260575</v>
      </c>
      <c r="BC78" s="10">
        <v>273902</v>
      </c>
    </row>
    <row r="79" spans="1:55" ht="12.75">
      <c r="A79" s="3"/>
      <c r="B79" s="4" t="s">
        <v>36</v>
      </c>
      <c r="C79" s="2"/>
      <c r="D79" s="2"/>
      <c r="E79" s="2"/>
      <c r="F79" s="2"/>
      <c r="G79" s="2"/>
      <c r="H79" s="2"/>
      <c r="I79" s="2"/>
      <c r="J79" s="2"/>
      <c r="K79" s="2">
        <v>451.058</v>
      </c>
      <c r="L79" s="2">
        <v>528.2</v>
      </c>
      <c r="M79" s="2">
        <v>502.335</v>
      </c>
      <c r="N79" s="2">
        <v>703.3589999999999</v>
      </c>
      <c r="O79" s="2">
        <v>946.132</v>
      </c>
      <c r="P79" s="2">
        <v>1306.887</v>
      </c>
      <c r="Q79" s="2">
        <v>1306.887</v>
      </c>
      <c r="R79" s="2">
        <v>1356.8029999999999</v>
      </c>
      <c r="S79" s="2">
        <v>1583.693</v>
      </c>
      <c r="T79" s="2">
        <v>1792.432</v>
      </c>
      <c r="U79" s="2">
        <v>1792.432</v>
      </c>
      <c r="V79" s="2">
        <v>1851.423</v>
      </c>
      <c r="W79" s="2">
        <v>2037.473</v>
      </c>
      <c r="X79" s="2">
        <v>1983.02</v>
      </c>
      <c r="Y79" s="2">
        <v>2250.75</v>
      </c>
      <c r="Z79" s="2">
        <v>2268.901</v>
      </c>
      <c r="AA79" s="2">
        <v>2355.119</v>
      </c>
      <c r="AB79" s="2">
        <v>2482.1780000000003</v>
      </c>
      <c r="AC79" s="2">
        <v>2650.076</v>
      </c>
      <c r="AD79" s="2">
        <v>2822.513</v>
      </c>
      <c r="AE79" s="2">
        <v>2554.783</v>
      </c>
      <c r="AF79" s="2">
        <v>3185.5370000000003</v>
      </c>
      <c r="AG79" s="2">
        <v>3820.2850000000003</v>
      </c>
      <c r="AH79" s="2">
        <v>4326.907</v>
      </c>
      <c r="AI79" s="2">
        <v>4636.679</v>
      </c>
      <c r="AJ79" s="2">
        <v>4956</v>
      </c>
      <c r="AK79" s="2">
        <v>5140</v>
      </c>
      <c r="AL79" s="2">
        <v>5582</v>
      </c>
      <c r="AM79" s="2">
        <v>5981</v>
      </c>
      <c r="AN79" s="2">
        <v>6344</v>
      </c>
      <c r="AO79" s="2">
        <v>6826</v>
      </c>
      <c r="AP79" s="2">
        <v>7284</v>
      </c>
      <c r="AQ79" s="2">
        <v>7671</v>
      </c>
      <c r="AR79" s="2">
        <v>7055</v>
      </c>
      <c r="AS79" s="2">
        <v>7401</v>
      </c>
      <c r="AT79" s="2">
        <v>7562.37</v>
      </c>
      <c r="AU79" s="2">
        <v>7886.56</v>
      </c>
      <c r="AV79" s="2">
        <v>8109.489999999999</v>
      </c>
      <c r="AW79" s="2">
        <v>8707</v>
      </c>
      <c r="AX79" s="2">
        <v>8979</v>
      </c>
      <c r="AY79" s="2">
        <v>9047</v>
      </c>
      <c r="AZ79" s="2">
        <v>9372</v>
      </c>
      <c r="BA79" s="2">
        <v>9689</v>
      </c>
      <c r="BB79" s="2">
        <v>8335</v>
      </c>
      <c r="BC79" s="10">
        <v>8560</v>
      </c>
    </row>
    <row r="80" spans="1:55" s="1" customFormat="1" ht="12.75">
      <c r="A80" s="3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10"/>
    </row>
    <row r="81" spans="1:55" ht="12.75">
      <c r="A81" s="3" t="s">
        <v>22</v>
      </c>
      <c r="B81" s="4" t="s">
        <v>34</v>
      </c>
      <c r="C81" s="2"/>
      <c r="D81" s="2"/>
      <c r="E81" s="2"/>
      <c r="F81" s="2"/>
      <c r="G81" s="2"/>
      <c r="H81" s="2"/>
      <c r="I81" s="2"/>
      <c r="J81" s="2"/>
      <c r="K81" s="2">
        <v>2394.2000000000003</v>
      </c>
      <c r="L81" s="2">
        <v>2865.4</v>
      </c>
      <c r="M81" s="2">
        <v>3185.5</v>
      </c>
      <c r="N81" s="2">
        <v>3845.2999999999997</v>
      </c>
      <c r="O81" s="2">
        <v>4626.299999999999</v>
      </c>
      <c r="P81" s="2">
        <v>4990</v>
      </c>
      <c r="Q81" s="2">
        <v>6019.599999999999</v>
      </c>
      <c r="R81" s="2">
        <v>7050.5</v>
      </c>
      <c r="S81" s="2">
        <v>8798</v>
      </c>
      <c r="T81" s="2">
        <v>10097.099999999999</v>
      </c>
      <c r="U81" s="2">
        <v>10431.4</v>
      </c>
      <c r="V81" s="2">
        <v>11913.5</v>
      </c>
      <c r="W81" s="2">
        <v>14235.900000000001</v>
      </c>
      <c r="X81" s="2">
        <v>17408.100000000002</v>
      </c>
      <c r="Y81" s="2">
        <v>21528</v>
      </c>
      <c r="Z81" s="2">
        <v>22864.2</v>
      </c>
      <c r="AA81" s="2">
        <v>26197</v>
      </c>
      <c r="AB81" s="2">
        <v>25799</v>
      </c>
      <c r="AC81" s="2">
        <v>24815</v>
      </c>
      <c r="AD81" s="2">
        <v>25979</v>
      </c>
      <c r="AE81" s="2">
        <v>28335</v>
      </c>
      <c r="AF81" s="2">
        <v>30815</v>
      </c>
      <c r="AG81" s="2">
        <v>32866</v>
      </c>
      <c r="AH81" s="2">
        <v>32561</v>
      </c>
      <c r="AI81" s="2">
        <v>33648</v>
      </c>
      <c r="AJ81" s="2">
        <v>32879</v>
      </c>
      <c r="AK81" s="2">
        <v>34751</v>
      </c>
      <c r="AL81" s="2">
        <v>37497</v>
      </c>
      <c r="AM81" s="2">
        <v>39189</v>
      </c>
      <c r="AN81" s="2">
        <v>43074</v>
      </c>
      <c r="AO81" s="2">
        <v>46218</v>
      </c>
      <c r="AP81" s="2">
        <v>50700</v>
      </c>
      <c r="AQ81" s="2">
        <v>56223</v>
      </c>
      <c r="AR81" s="2">
        <v>58471</v>
      </c>
      <c r="AS81" s="2">
        <v>60313</v>
      </c>
      <c r="AT81" s="2">
        <v>58337</v>
      </c>
      <c r="AU81" s="2">
        <v>55282</v>
      </c>
      <c r="AV81" s="2">
        <v>57850</v>
      </c>
      <c r="AW81" s="2">
        <v>60008</v>
      </c>
      <c r="AX81" s="2">
        <v>64468</v>
      </c>
      <c r="AY81" s="2">
        <v>67216</v>
      </c>
      <c r="AZ81" s="2">
        <v>71360</v>
      </c>
      <c r="BA81" s="2">
        <v>75956</v>
      </c>
      <c r="BB81" s="2">
        <v>80803</v>
      </c>
      <c r="BC81" s="10">
        <v>86578</v>
      </c>
    </row>
    <row r="82" spans="1:55" ht="12.75">
      <c r="A82" s="3"/>
      <c r="B82" s="4" t="s">
        <v>36</v>
      </c>
      <c r="C82" s="2"/>
      <c r="D82" s="2"/>
      <c r="E82" s="2"/>
      <c r="F82" s="2"/>
      <c r="G82" s="2"/>
      <c r="H82" s="2"/>
      <c r="I82" s="2"/>
      <c r="J82" s="2"/>
      <c r="K82" s="2">
        <v>180.10000000000002</v>
      </c>
      <c r="L82" s="2">
        <v>218.70000000000002</v>
      </c>
      <c r="M82" s="2">
        <v>265.6</v>
      </c>
      <c r="N82" s="2">
        <v>309</v>
      </c>
      <c r="O82" s="2">
        <v>349.9</v>
      </c>
      <c r="P82" s="2">
        <v>405.9</v>
      </c>
      <c r="Q82" s="2">
        <v>457.8</v>
      </c>
      <c r="R82" s="2">
        <v>543.6999999999999</v>
      </c>
      <c r="S82" s="2">
        <v>660.6999999999999</v>
      </c>
      <c r="T82" s="2">
        <v>777.2</v>
      </c>
      <c r="U82" s="2">
        <v>827.0999999999999</v>
      </c>
      <c r="V82" s="2">
        <v>873.5</v>
      </c>
      <c r="W82" s="2">
        <v>987.1</v>
      </c>
      <c r="X82" s="2">
        <v>1135</v>
      </c>
      <c r="Y82" s="2">
        <v>1326.6</v>
      </c>
      <c r="Z82" s="2">
        <v>1364.5</v>
      </c>
      <c r="AA82" s="2">
        <v>1469.1000000000001</v>
      </c>
      <c r="AB82" s="2">
        <v>1671.7</v>
      </c>
      <c r="AC82" s="2">
        <v>1619.8999999999999</v>
      </c>
      <c r="AD82" s="2">
        <v>1596.6</v>
      </c>
      <c r="AE82" s="2">
        <v>1663</v>
      </c>
      <c r="AF82" s="2">
        <v>1751</v>
      </c>
      <c r="AG82" s="2">
        <v>1830</v>
      </c>
      <c r="AH82" s="2">
        <v>1916</v>
      </c>
      <c r="AI82" s="2">
        <v>1912</v>
      </c>
      <c r="AJ82" s="2">
        <v>2055</v>
      </c>
      <c r="AK82" s="2">
        <v>2313</v>
      </c>
      <c r="AL82" s="2">
        <v>2268</v>
      </c>
      <c r="AM82" s="2">
        <v>2336</v>
      </c>
      <c r="AN82" s="2">
        <v>2528</v>
      </c>
      <c r="AO82" s="2">
        <v>2724</v>
      </c>
      <c r="AP82" s="2">
        <v>2929</v>
      </c>
      <c r="AQ82" s="2">
        <v>3135</v>
      </c>
      <c r="AR82" s="2">
        <v>3454</v>
      </c>
      <c r="AS82" s="2">
        <v>3733</v>
      </c>
      <c r="AT82" s="2">
        <v>4018</v>
      </c>
      <c r="AU82" s="2">
        <v>4226</v>
      </c>
      <c r="AV82" s="2">
        <v>4460</v>
      </c>
      <c r="AW82" s="2">
        <v>4645</v>
      </c>
      <c r="AX82" s="2">
        <v>4757</v>
      </c>
      <c r="AY82" s="2">
        <v>4971</v>
      </c>
      <c r="AZ82" s="2">
        <v>5249</v>
      </c>
      <c r="BA82" s="2">
        <v>5544</v>
      </c>
      <c r="BB82" s="2">
        <v>5798</v>
      </c>
      <c r="BC82" s="10">
        <v>6083</v>
      </c>
    </row>
    <row r="83" spans="1:55" s="1" customFormat="1" ht="12.75">
      <c r="A83" s="3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10"/>
    </row>
    <row r="84" spans="1:55" ht="12.75">
      <c r="A84" s="3" t="s">
        <v>23</v>
      </c>
      <c r="B84" s="4" t="s">
        <v>34</v>
      </c>
      <c r="C84" s="2"/>
      <c r="D84" s="2"/>
      <c r="E84" s="2"/>
      <c r="F84" s="2"/>
      <c r="G84" s="2"/>
      <c r="H84" s="2"/>
      <c r="I84" s="2"/>
      <c r="J84" s="2"/>
      <c r="K84" s="2">
        <v>39699</v>
      </c>
      <c r="L84" s="2">
        <v>45194</v>
      </c>
      <c r="M84" s="2">
        <v>51796</v>
      </c>
      <c r="N84" s="2">
        <v>60908</v>
      </c>
      <c r="O84" s="2">
        <v>69763</v>
      </c>
      <c r="P84" s="2">
        <v>76283</v>
      </c>
      <c r="Q84" s="2">
        <v>85395.00000000001</v>
      </c>
      <c r="R84" s="2">
        <v>108490</v>
      </c>
      <c r="S84" s="2">
        <v>129497.99999999999</v>
      </c>
      <c r="T84" s="2">
        <v>140129</v>
      </c>
      <c r="U84" s="2">
        <v>151429</v>
      </c>
      <c r="V84" s="2">
        <v>168725</v>
      </c>
      <c r="W84" s="2">
        <v>193839.99999999997</v>
      </c>
      <c r="X84" s="2">
        <v>206939</v>
      </c>
      <c r="Y84" s="2">
        <v>214213</v>
      </c>
      <c r="Z84" s="2">
        <v>218798</v>
      </c>
      <c r="AA84" s="2">
        <v>222925</v>
      </c>
      <c r="AB84" s="2">
        <v>240260</v>
      </c>
      <c r="AC84" s="2">
        <v>254938</v>
      </c>
      <c r="AD84" s="2">
        <v>256120.99999999997</v>
      </c>
      <c r="AE84" s="2">
        <v>262388.00000000006</v>
      </c>
      <c r="AF84" s="2">
        <v>283311.00000000006</v>
      </c>
      <c r="AG84" s="2">
        <v>309838</v>
      </c>
      <c r="AH84" s="2">
        <v>341116</v>
      </c>
      <c r="AI84" s="2">
        <v>379255</v>
      </c>
      <c r="AJ84" s="2">
        <v>395005</v>
      </c>
      <c r="AK84" s="2">
        <v>438216</v>
      </c>
      <c r="AL84" s="2">
        <v>536119</v>
      </c>
      <c r="AM84" s="2">
        <v>550492</v>
      </c>
      <c r="AN84" s="2">
        <v>574916</v>
      </c>
      <c r="AO84" s="2">
        <v>575367</v>
      </c>
      <c r="AP84" s="2">
        <v>652267</v>
      </c>
      <c r="AQ84" s="2">
        <v>734230</v>
      </c>
      <c r="AR84" s="2">
        <v>828888</v>
      </c>
      <c r="AS84" s="2">
        <v>865231</v>
      </c>
      <c r="AT84" s="2">
        <v>951117</v>
      </c>
      <c r="AU84" s="2">
        <v>862225</v>
      </c>
      <c r="AV84" s="2">
        <v>938419</v>
      </c>
      <c r="AW84" s="2">
        <v>1032243.9999999999</v>
      </c>
      <c r="AX84" s="2">
        <v>1076779</v>
      </c>
      <c r="AY84" s="2">
        <v>1063183</v>
      </c>
      <c r="AZ84" s="2">
        <v>1050852</v>
      </c>
      <c r="BA84" s="2">
        <v>1013858</v>
      </c>
      <c r="BB84" s="2">
        <v>1012141</v>
      </c>
      <c r="BC84" s="10">
        <v>1078436</v>
      </c>
    </row>
    <row r="85" spans="1:55" ht="12.75">
      <c r="A85" s="3"/>
      <c r="B85" s="4" t="s">
        <v>36</v>
      </c>
      <c r="C85" s="2"/>
      <c r="D85" s="2"/>
      <c r="E85" s="2"/>
      <c r="F85" s="2"/>
      <c r="G85" s="2"/>
      <c r="H85" s="2"/>
      <c r="I85" s="2"/>
      <c r="J85" s="2"/>
      <c r="K85" s="2">
        <v>10955</v>
      </c>
      <c r="L85" s="2">
        <v>12872</v>
      </c>
      <c r="M85" s="2">
        <v>14929</v>
      </c>
      <c r="N85" s="2">
        <v>17978</v>
      </c>
      <c r="O85" s="2">
        <v>20738</v>
      </c>
      <c r="P85" s="2">
        <v>22335</v>
      </c>
      <c r="Q85" s="2">
        <v>23056</v>
      </c>
      <c r="R85" s="2">
        <v>25009</v>
      </c>
      <c r="S85" s="2">
        <v>28774</v>
      </c>
      <c r="T85" s="2">
        <v>31924</v>
      </c>
      <c r="U85" s="2">
        <v>34198</v>
      </c>
      <c r="V85" s="2">
        <v>36542</v>
      </c>
      <c r="W85" s="2">
        <v>41621</v>
      </c>
      <c r="X85" s="2">
        <v>47012</v>
      </c>
      <c r="Y85" s="2">
        <v>51742</v>
      </c>
      <c r="Z85" s="2">
        <v>56373</v>
      </c>
      <c r="AA85" s="2">
        <v>58699</v>
      </c>
      <c r="AB85" s="2">
        <v>61552</v>
      </c>
      <c r="AC85" s="2">
        <v>64006</v>
      </c>
      <c r="AD85" s="2">
        <v>65308.00000000001</v>
      </c>
      <c r="AE85" s="2">
        <v>68281</v>
      </c>
      <c r="AF85" s="2">
        <v>75153</v>
      </c>
      <c r="AG85" s="2">
        <v>75761</v>
      </c>
      <c r="AH85" s="2">
        <v>80747</v>
      </c>
      <c r="AI85" s="2">
        <v>85185</v>
      </c>
      <c r="AJ85" s="2">
        <v>88639</v>
      </c>
      <c r="AK85" s="2">
        <v>91265</v>
      </c>
      <c r="AL85" s="2">
        <v>95457</v>
      </c>
      <c r="AM85" s="2">
        <v>108083</v>
      </c>
      <c r="AN85" s="2">
        <v>85940</v>
      </c>
      <c r="AO85" s="2">
        <v>99387</v>
      </c>
      <c r="AP85" s="2">
        <v>103479</v>
      </c>
      <c r="AQ85" s="2">
        <v>113076</v>
      </c>
      <c r="AR85" s="2">
        <v>120016</v>
      </c>
      <c r="AS85" s="2">
        <v>124383</v>
      </c>
      <c r="AT85" s="2">
        <v>128273</v>
      </c>
      <c r="AU85" s="2">
        <v>139488</v>
      </c>
      <c r="AV85" s="2">
        <v>148243</v>
      </c>
      <c r="AW85" s="2">
        <v>142677</v>
      </c>
      <c r="AX85" s="2">
        <v>153962</v>
      </c>
      <c r="AY85" s="2">
        <v>162966</v>
      </c>
      <c r="AZ85" s="2">
        <v>169806</v>
      </c>
      <c r="BA85" s="2">
        <v>184374</v>
      </c>
      <c r="BB85" s="2">
        <v>195420</v>
      </c>
      <c r="BC85" s="10">
        <v>203530</v>
      </c>
    </row>
    <row r="86" spans="1:55" s="1" customFormat="1" ht="12.75">
      <c r="A86" s="3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10"/>
    </row>
    <row r="87" spans="1:55" ht="12.75">
      <c r="A87" s="3" t="s">
        <v>24</v>
      </c>
      <c r="B87" s="4" t="s">
        <v>34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>
        <v>27921</v>
      </c>
      <c r="AD87" s="2">
        <v>42972</v>
      </c>
      <c r="AE87" s="2">
        <v>62848</v>
      </c>
      <c r="AF87" s="2">
        <v>84478</v>
      </c>
      <c r="AG87" s="2">
        <v>115447</v>
      </c>
      <c r="AH87" s="2">
        <v>142601</v>
      </c>
      <c r="AI87" s="2">
        <v>169397</v>
      </c>
      <c r="AJ87" s="2">
        <v>192139</v>
      </c>
      <c r="AK87" s="2">
        <v>213856</v>
      </c>
      <c r="AL87" s="2">
        <v>223334.99999999997</v>
      </c>
      <c r="AM87" s="2">
        <v>230305</v>
      </c>
      <c r="AN87" s="2">
        <v>240814</v>
      </c>
      <c r="AO87" s="2">
        <v>248355.00000000003</v>
      </c>
      <c r="AP87" s="2">
        <v>259286</v>
      </c>
      <c r="AQ87" s="2">
        <v>283705</v>
      </c>
      <c r="AR87" s="2">
        <v>311877</v>
      </c>
      <c r="AS87" s="2">
        <v>354865</v>
      </c>
      <c r="AT87" s="2">
        <v>377589</v>
      </c>
      <c r="AU87" s="2">
        <v>370350</v>
      </c>
      <c r="AV87" s="2">
        <v>395222</v>
      </c>
      <c r="AW87" s="2">
        <v>435735</v>
      </c>
      <c r="AX87" s="2">
        <v>454850</v>
      </c>
      <c r="AY87" s="2">
        <v>460481</v>
      </c>
      <c r="AZ87" s="2">
        <v>474686.00000000006</v>
      </c>
      <c r="BA87" s="2">
        <v>504396</v>
      </c>
      <c r="BB87" s="2">
        <v>541002</v>
      </c>
      <c r="BC87" s="10">
        <v>589293</v>
      </c>
    </row>
    <row r="88" spans="1:55" ht="12.75">
      <c r="A88" s="3"/>
      <c r="B88" s="4" t="s">
        <v>36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>
        <v>2869</v>
      </c>
      <c r="AD88" s="2">
        <v>3550</v>
      </c>
      <c r="AE88" s="2">
        <v>5498</v>
      </c>
      <c r="AF88" s="2">
        <v>7282</v>
      </c>
      <c r="AG88" s="2">
        <v>10764</v>
      </c>
      <c r="AH88" s="2">
        <v>15278</v>
      </c>
      <c r="AI88" s="2">
        <v>19042</v>
      </c>
      <c r="AJ88" s="2">
        <v>21972</v>
      </c>
      <c r="AK88" s="2">
        <v>21933</v>
      </c>
      <c r="AL88" s="2">
        <v>22704</v>
      </c>
      <c r="AM88" s="2">
        <v>26269</v>
      </c>
      <c r="AN88" s="2">
        <v>26966</v>
      </c>
      <c r="AO88" s="2">
        <v>26484</v>
      </c>
      <c r="AP88" s="2">
        <v>38041</v>
      </c>
      <c r="AQ88" s="2">
        <v>41462</v>
      </c>
      <c r="AR88" s="2">
        <v>46292</v>
      </c>
      <c r="AS88" s="2">
        <v>54550</v>
      </c>
      <c r="AT88" s="2">
        <v>59437</v>
      </c>
      <c r="AU88" s="2">
        <v>56177</v>
      </c>
      <c r="AV88" s="2">
        <v>57123</v>
      </c>
      <c r="AW88" s="2">
        <v>61361</v>
      </c>
      <c r="AX88" s="2">
        <v>65666</v>
      </c>
      <c r="AY88" s="2">
        <v>66627</v>
      </c>
      <c r="AZ88" s="2">
        <v>71128</v>
      </c>
      <c r="BA88" s="2">
        <v>75120</v>
      </c>
      <c r="BB88" s="2">
        <v>79797</v>
      </c>
      <c r="BC88" s="10">
        <v>86235</v>
      </c>
    </row>
    <row r="89" spans="1:55" s="1" customFormat="1" ht="12.75">
      <c r="A89" s="3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10"/>
    </row>
    <row r="90" spans="1:55" ht="12.75">
      <c r="A90" s="3" t="s">
        <v>25</v>
      </c>
      <c r="B90" s="4" t="s">
        <v>34</v>
      </c>
      <c r="C90" s="2"/>
      <c r="D90" s="2"/>
      <c r="E90" s="2"/>
      <c r="F90" s="2"/>
      <c r="G90" s="2"/>
      <c r="H90" s="2"/>
      <c r="I90" s="2"/>
      <c r="J90" s="2"/>
      <c r="K90" s="2">
        <v>307.808</v>
      </c>
      <c r="L90" s="2">
        <v>379.386</v>
      </c>
      <c r="M90" s="2">
        <v>464.96500000000003</v>
      </c>
      <c r="N90" s="2">
        <v>627.5820000000001</v>
      </c>
      <c r="O90" s="2">
        <v>822.857</v>
      </c>
      <c r="P90" s="2">
        <v>997.9899999999999</v>
      </c>
      <c r="Q90" s="2">
        <v>1241.468</v>
      </c>
      <c r="R90" s="2">
        <v>1732.899</v>
      </c>
      <c r="S90" s="2">
        <v>2194.103</v>
      </c>
      <c r="T90" s="2">
        <v>2775.96</v>
      </c>
      <c r="U90" s="2">
        <v>3654.133</v>
      </c>
      <c r="V90" s="2">
        <v>4372.119</v>
      </c>
      <c r="W90" s="2">
        <v>5362.826</v>
      </c>
      <c r="X90" s="2">
        <v>7086.567000000001</v>
      </c>
      <c r="Y90" s="2">
        <v>7665.686</v>
      </c>
      <c r="Z90" s="2">
        <v>9801.753</v>
      </c>
      <c r="AA90" s="2">
        <v>11860.735999999999</v>
      </c>
      <c r="AB90" s="2">
        <v>13851.748000000001</v>
      </c>
      <c r="AC90" s="2">
        <v>16532.142</v>
      </c>
      <c r="AD90" s="2">
        <v>19931.52</v>
      </c>
      <c r="AE90" s="2">
        <v>19919</v>
      </c>
      <c r="AF90" s="2">
        <v>22263.64</v>
      </c>
      <c r="AG90" s="2">
        <v>24447.124</v>
      </c>
      <c r="AH90" s="2">
        <v>26561.316</v>
      </c>
      <c r="AI90" s="2">
        <v>28766.367000000002</v>
      </c>
      <c r="AJ90" s="2">
        <v>31443.688000000002</v>
      </c>
      <c r="AK90" s="2">
        <v>34483.732</v>
      </c>
      <c r="AL90" s="2">
        <v>37156.898</v>
      </c>
      <c r="AM90" s="2">
        <v>39124.915</v>
      </c>
      <c r="AN90" s="2">
        <v>41606.254</v>
      </c>
      <c r="AO90" s="2">
        <v>42918.925</v>
      </c>
      <c r="AP90" s="2">
        <v>42710.047000000006</v>
      </c>
      <c r="AQ90" s="2">
        <v>45469.668999999994</v>
      </c>
      <c r="AR90" s="2">
        <v>48465.706999999995</v>
      </c>
      <c r="AS90" s="2">
        <v>51693.475999999995</v>
      </c>
      <c r="AT90" s="2">
        <v>52579.566999999995</v>
      </c>
      <c r="AU90" s="2">
        <v>48637.643000000004</v>
      </c>
      <c r="AV90" s="2">
        <v>50889.059</v>
      </c>
      <c r="AW90" s="2">
        <v>53066.894</v>
      </c>
      <c r="AX90" s="2">
        <v>49778.166999999994</v>
      </c>
      <c r="AY90" s="2">
        <v>53864.644</v>
      </c>
      <c r="AZ90" s="2">
        <v>54888.356</v>
      </c>
      <c r="BA90" s="2">
        <v>57269.015999999996</v>
      </c>
      <c r="BB90" s="2">
        <v>58683.239</v>
      </c>
      <c r="BC90" s="10">
        <v>61950.77300000001</v>
      </c>
    </row>
    <row r="91" spans="1:55" ht="12.75">
      <c r="A91" s="3"/>
      <c r="B91" s="4" t="s">
        <v>36</v>
      </c>
      <c r="C91" s="2"/>
      <c r="D91" s="2"/>
      <c r="E91" s="2"/>
      <c r="F91" s="2"/>
      <c r="G91" s="2"/>
      <c r="H91" s="2"/>
      <c r="I91" s="2"/>
      <c r="J91" s="2"/>
      <c r="K91" s="2">
        <v>0.9079999999999999</v>
      </c>
      <c r="L91" s="2">
        <v>0.808</v>
      </c>
      <c r="M91" s="2">
        <v>0.18000000000000002</v>
      </c>
      <c r="N91" s="2">
        <v>0.229</v>
      </c>
      <c r="O91" s="2">
        <v>32.003</v>
      </c>
      <c r="P91" s="2">
        <v>40.567</v>
      </c>
      <c r="Q91" s="2">
        <v>49.152</v>
      </c>
      <c r="R91" s="2">
        <v>64.599</v>
      </c>
      <c r="S91" s="2">
        <v>78.366</v>
      </c>
      <c r="T91" s="2">
        <v>97.001</v>
      </c>
      <c r="U91" s="2">
        <v>123.95100000000001</v>
      </c>
      <c r="V91" s="2">
        <v>156.60299999999998</v>
      </c>
      <c r="W91" s="2">
        <v>196.84099999999998</v>
      </c>
      <c r="X91" s="2">
        <v>272.65299999999996</v>
      </c>
      <c r="Y91" s="2">
        <v>457.058</v>
      </c>
      <c r="Z91" s="2">
        <v>567.452</v>
      </c>
      <c r="AA91" s="2">
        <v>648.906</v>
      </c>
      <c r="AB91" s="2">
        <v>823.046</v>
      </c>
      <c r="AC91" s="2">
        <v>953.707</v>
      </c>
      <c r="AD91" s="2">
        <v>1187.688</v>
      </c>
      <c r="AE91" s="2">
        <v>1241.897</v>
      </c>
      <c r="AF91" s="2">
        <v>1284.7740000000001</v>
      </c>
      <c r="AG91" s="2">
        <v>1410.2069999999999</v>
      </c>
      <c r="AH91" s="2">
        <v>1557.395</v>
      </c>
      <c r="AI91" s="2">
        <v>1687.7</v>
      </c>
      <c r="AJ91" s="2">
        <v>1965.713</v>
      </c>
      <c r="AK91" s="2">
        <v>2349.6079999999997</v>
      </c>
      <c r="AL91" s="2">
        <v>2527.134</v>
      </c>
      <c r="AM91" s="2">
        <v>2557.066</v>
      </c>
      <c r="AN91" s="2">
        <v>2821.1279999999997</v>
      </c>
      <c r="AO91" s="2">
        <v>2749.738</v>
      </c>
      <c r="AP91" s="2">
        <v>3069.989</v>
      </c>
      <c r="AQ91" s="2">
        <v>3262.364</v>
      </c>
      <c r="AR91" s="2">
        <v>3463.261</v>
      </c>
      <c r="AS91" s="2">
        <v>3945.375</v>
      </c>
      <c r="AT91" s="2">
        <v>3995.886</v>
      </c>
      <c r="AU91" s="2">
        <v>3691.5429999999997</v>
      </c>
      <c r="AV91" s="2">
        <v>3640.774</v>
      </c>
      <c r="AW91" s="2">
        <v>3717.281</v>
      </c>
      <c r="AX91" s="2">
        <v>3582.319</v>
      </c>
      <c r="AY91" s="2">
        <v>4005.165</v>
      </c>
      <c r="AZ91" s="2">
        <v>4251.8820000000005</v>
      </c>
      <c r="BA91" s="2">
        <v>4510.904</v>
      </c>
      <c r="BB91" s="2">
        <v>4632.311</v>
      </c>
      <c r="BC91" s="10">
        <v>4759.599999999999</v>
      </c>
    </row>
    <row r="92" spans="1:55" s="1" customFormat="1" ht="12.75">
      <c r="A92" s="3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10"/>
    </row>
    <row r="93" spans="1:55" ht="12.75">
      <c r="A93" s="3" t="s">
        <v>26</v>
      </c>
      <c r="B93" s="4" t="s">
        <v>34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>
        <v>7687.016</v>
      </c>
      <c r="AH93" s="2">
        <v>8354.410000000002</v>
      </c>
      <c r="AI93" s="2">
        <v>8769.735</v>
      </c>
      <c r="AJ93" s="2">
        <v>9479.551000000001</v>
      </c>
      <c r="AK93" s="2">
        <v>9798.38</v>
      </c>
      <c r="AL93" s="2">
        <v>10476.831</v>
      </c>
      <c r="AM93" s="2">
        <v>11062.007</v>
      </c>
      <c r="AN93" s="2">
        <v>12006.306</v>
      </c>
      <c r="AO93" s="2">
        <v>13229.585000000001</v>
      </c>
      <c r="AP93" s="2">
        <v>14230.383</v>
      </c>
      <c r="AQ93" s="2">
        <v>15268.434</v>
      </c>
      <c r="AR93" s="2">
        <v>15949.637</v>
      </c>
      <c r="AS93" s="2">
        <v>17803.415</v>
      </c>
      <c r="AT93" s="2">
        <v>19225.074</v>
      </c>
      <c r="AU93" s="2">
        <v>17844.002</v>
      </c>
      <c r="AV93" s="2">
        <v>18284.534</v>
      </c>
      <c r="AW93" s="2">
        <v>19484.982</v>
      </c>
      <c r="AX93" s="2">
        <v>19867.21</v>
      </c>
      <c r="AY93" s="2">
        <v>21703.72</v>
      </c>
      <c r="AZ93" s="2">
        <v>22914.099000000002</v>
      </c>
      <c r="BA93" s="2">
        <v>24752.327</v>
      </c>
      <c r="BB93" s="2">
        <v>25599.915000000005</v>
      </c>
      <c r="BC93" s="10">
        <v>27393.821000000004</v>
      </c>
    </row>
    <row r="94" spans="1:55" ht="12.75">
      <c r="A94" s="3"/>
      <c r="B94" s="4" t="s">
        <v>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>
        <v>101.142</v>
      </c>
      <c r="AH94" s="2">
        <v>128.029</v>
      </c>
      <c r="AI94" s="2">
        <v>133.869</v>
      </c>
      <c r="AJ94" s="2">
        <v>134.834</v>
      </c>
      <c r="AK94" s="2">
        <v>140.676</v>
      </c>
      <c r="AL94" s="2">
        <v>149.44</v>
      </c>
      <c r="AM94" s="2">
        <v>153.655</v>
      </c>
      <c r="AN94" s="2">
        <v>223.561</v>
      </c>
      <c r="AO94" s="2">
        <v>241.32</v>
      </c>
      <c r="AP94" s="2">
        <v>260.671</v>
      </c>
      <c r="AQ94" s="2">
        <v>417.51300000000003</v>
      </c>
      <c r="AR94" s="2">
        <v>450.44</v>
      </c>
      <c r="AS94" s="2">
        <v>478.159</v>
      </c>
      <c r="AT94" s="2">
        <v>512.615</v>
      </c>
      <c r="AU94" s="2">
        <v>525.9970000000001</v>
      </c>
      <c r="AV94" s="2">
        <v>544.836</v>
      </c>
      <c r="AW94" s="2">
        <v>571.641</v>
      </c>
      <c r="AX94" s="2">
        <v>606.294</v>
      </c>
      <c r="AY94" s="2">
        <v>638.029</v>
      </c>
      <c r="AZ94" s="2">
        <v>645.335</v>
      </c>
      <c r="BA94" s="2">
        <v>517.146</v>
      </c>
      <c r="BB94" s="2">
        <v>520.18</v>
      </c>
      <c r="BC94" s="10">
        <v>541.83</v>
      </c>
    </row>
    <row r="95" spans="1:55" s="1" customFormat="1" ht="12.75">
      <c r="A95" s="3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10"/>
    </row>
    <row r="96" spans="1:55" ht="12.75">
      <c r="A96" s="3" t="s">
        <v>27</v>
      </c>
      <c r="B96" s="4" t="s">
        <v>34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>
        <v>3779.832</v>
      </c>
      <c r="AH96" s="2">
        <v>4218.37</v>
      </c>
      <c r="AI96" s="2">
        <v>4660.442</v>
      </c>
      <c r="AJ96" s="2">
        <v>5292.326</v>
      </c>
      <c r="AK96" s="2">
        <v>5960.775</v>
      </c>
      <c r="AL96" s="2">
        <v>6419.6939999999995</v>
      </c>
      <c r="AM96" s="2">
        <v>7208.970000000001</v>
      </c>
      <c r="AN96" s="2">
        <v>8125.474</v>
      </c>
      <c r="AO96" s="2">
        <v>8853.832</v>
      </c>
      <c r="AP96" s="2">
        <v>9549.679</v>
      </c>
      <c r="AQ96" s="2">
        <v>10240.994999999999</v>
      </c>
      <c r="AR96" s="2">
        <v>10918.838000000002</v>
      </c>
      <c r="AS96" s="2">
        <v>11764.777</v>
      </c>
      <c r="AT96" s="2">
        <v>12502.6</v>
      </c>
      <c r="AU96" s="2">
        <v>11715.866</v>
      </c>
      <c r="AV96" s="2">
        <v>11861.422</v>
      </c>
      <c r="AW96" s="2">
        <v>11936.141</v>
      </c>
      <c r="AX96" s="2">
        <v>11751.024000000001</v>
      </c>
      <c r="AY96" s="2">
        <v>11712.041</v>
      </c>
      <c r="AZ96" s="2">
        <v>12113.054</v>
      </c>
      <c r="BA96" s="2">
        <v>12696.822</v>
      </c>
      <c r="BB96" s="2">
        <v>13267.121</v>
      </c>
      <c r="BC96" s="10">
        <v>14074.082</v>
      </c>
    </row>
    <row r="97" spans="1:55" ht="12.75">
      <c r="A97" s="3"/>
      <c r="B97" s="4" t="s">
        <v>36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>
        <v>256.211</v>
      </c>
      <c r="AH97" s="2">
        <v>299.233</v>
      </c>
      <c r="AI97" s="2">
        <v>337.304</v>
      </c>
      <c r="AJ97" s="2">
        <v>370.776</v>
      </c>
      <c r="AK97" s="2">
        <v>456.337</v>
      </c>
      <c r="AL97" s="2">
        <v>503.78999999999996</v>
      </c>
      <c r="AM97" s="2">
        <v>577.625</v>
      </c>
      <c r="AN97" s="2">
        <v>653.201</v>
      </c>
      <c r="AO97" s="2">
        <v>729.1619999999999</v>
      </c>
      <c r="AP97" s="2">
        <v>788.061</v>
      </c>
      <c r="AQ97" s="2">
        <v>816.637</v>
      </c>
      <c r="AR97" s="2">
        <v>917.9399999999999</v>
      </c>
      <c r="AS97" s="2">
        <v>1180.16</v>
      </c>
      <c r="AT97" s="2">
        <v>1230.342</v>
      </c>
      <c r="AU97" s="2">
        <v>1323.2379999999998</v>
      </c>
      <c r="AV97" s="2">
        <v>1456.051</v>
      </c>
      <c r="AW97" s="2">
        <v>1459.5929999999998</v>
      </c>
      <c r="AX97" s="2">
        <v>1469.673</v>
      </c>
      <c r="AY97" s="2">
        <v>1435.1609999999998</v>
      </c>
      <c r="AZ97" s="2">
        <v>1447.335</v>
      </c>
      <c r="BA97" s="2">
        <v>1353.941</v>
      </c>
      <c r="BB97" s="2">
        <v>1399.871</v>
      </c>
      <c r="BC97" s="10">
        <v>1460.644</v>
      </c>
    </row>
    <row r="98" spans="1:55" ht="12.75">
      <c r="A98" s="3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10"/>
    </row>
    <row r="99" spans="1:55" s="1" customFormat="1" ht="12.75">
      <c r="A99" s="3" t="s">
        <v>28</v>
      </c>
      <c r="B99" s="4" t="s">
        <v>34</v>
      </c>
      <c r="C99" s="2"/>
      <c r="D99" s="2"/>
      <c r="E99" s="2"/>
      <c r="F99" s="2"/>
      <c r="G99" s="2"/>
      <c r="H99" s="2"/>
      <c r="I99" s="2"/>
      <c r="J99" s="2"/>
      <c r="K99" s="2">
        <v>4517.808000000001</v>
      </c>
      <c r="L99" s="2">
        <v>5355.138</v>
      </c>
      <c r="M99" s="2">
        <v>6785.067</v>
      </c>
      <c r="N99" s="2">
        <v>8075.018</v>
      </c>
      <c r="O99" s="2">
        <v>11216.752</v>
      </c>
      <c r="P99" s="2">
        <v>14623.466</v>
      </c>
      <c r="Q99" s="2">
        <v>17433.918999999998</v>
      </c>
      <c r="R99" s="2">
        <v>20948.938</v>
      </c>
      <c r="S99" s="2">
        <v>24346.843999999997</v>
      </c>
      <c r="T99" s="2">
        <v>27568.12</v>
      </c>
      <c r="U99" s="2">
        <v>33705.814000000006</v>
      </c>
      <c r="V99" s="2">
        <v>37483.3</v>
      </c>
      <c r="W99" s="2">
        <v>43288.437000000005</v>
      </c>
      <c r="X99" s="2">
        <v>52855.849</v>
      </c>
      <c r="Y99" s="2">
        <v>62824.94200000001</v>
      </c>
      <c r="Z99" s="2">
        <v>69490.041</v>
      </c>
      <c r="AA99" s="2">
        <v>82721.63</v>
      </c>
      <c r="AB99" s="2">
        <v>90041.29599999999</v>
      </c>
      <c r="AC99" s="2">
        <v>99832.223</v>
      </c>
      <c r="AD99" s="2">
        <v>111178.12599999999</v>
      </c>
      <c r="AE99" s="2">
        <v>111142.485</v>
      </c>
      <c r="AF99" s="2">
        <v>117904.14199999999</v>
      </c>
      <c r="AG99" s="2">
        <v>123792.18600000002</v>
      </c>
      <c r="AH99" s="2">
        <v>133762.91600000003</v>
      </c>
      <c r="AI99" s="2">
        <v>138446.774</v>
      </c>
      <c r="AJ99" s="2">
        <v>149580.712</v>
      </c>
      <c r="AK99" s="2">
        <v>162662.92499999996</v>
      </c>
      <c r="AL99" s="2">
        <v>178158.399</v>
      </c>
      <c r="AM99" s="2">
        <v>191440.105</v>
      </c>
      <c r="AN99" s="2">
        <v>198485.979</v>
      </c>
      <c r="AO99" s="2">
        <v>210068.575</v>
      </c>
      <c r="AP99" s="2">
        <v>228571.807</v>
      </c>
      <c r="AQ99" s="2">
        <v>253094.622</v>
      </c>
      <c r="AR99" s="2">
        <v>278609.70699999994</v>
      </c>
      <c r="AS99" s="2">
        <v>305198.31899999996</v>
      </c>
      <c r="AT99" s="2">
        <v>276489.219</v>
      </c>
      <c r="AU99" s="2">
        <v>242040.586</v>
      </c>
      <c r="AV99" s="2">
        <v>262538.185</v>
      </c>
      <c r="AW99" s="2">
        <v>255061.42899999997</v>
      </c>
      <c r="AX99" s="2">
        <v>243245.86</v>
      </c>
      <c r="AY99" s="2">
        <v>256112.11500000002</v>
      </c>
      <c r="AZ99" s="2">
        <v>265149.326</v>
      </c>
      <c r="BA99" s="2">
        <v>275106.323</v>
      </c>
      <c r="BB99" s="2">
        <v>278912.697</v>
      </c>
      <c r="BC99" s="10">
        <v>292508.639</v>
      </c>
    </row>
    <row r="100" spans="1:55" ht="12.75">
      <c r="A100" s="3"/>
      <c r="B100" s="4" t="s">
        <v>35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>
        <v>137</v>
      </c>
      <c r="T100" s="2">
        <v>466.69</v>
      </c>
      <c r="U100" s="2">
        <v>569.24</v>
      </c>
      <c r="V100" s="2">
        <v>1338.09</v>
      </c>
      <c r="W100" s="2">
        <v>1760.15</v>
      </c>
      <c r="X100" s="2">
        <v>1653.28</v>
      </c>
      <c r="Y100" s="2">
        <v>1879.87</v>
      </c>
      <c r="Z100" s="2">
        <v>2737.181</v>
      </c>
      <c r="AA100" s="2">
        <v>3448.169</v>
      </c>
      <c r="AB100" s="2">
        <v>4992.104</v>
      </c>
      <c r="AC100" s="2">
        <v>5196.763</v>
      </c>
      <c r="AD100" s="2">
        <v>5434.972</v>
      </c>
      <c r="AE100" s="2">
        <v>5535.767</v>
      </c>
      <c r="AF100" s="2">
        <v>6498.65</v>
      </c>
      <c r="AG100" s="2">
        <v>6738.5830000000005</v>
      </c>
      <c r="AH100" s="2">
        <v>7052.380999999999</v>
      </c>
      <c r="AI100" s="2">
        <v>11729.042</v>
      </c>
      <c r="AJ100" s="2">
        <v>13482.214</v>
      </c>
      <c r="AK100" s="2">
        <v>15132.671</v>
      </c>
      <c r="AL100" s="2">
        <v>16473.038</v>
      </c>
      <c r="AM100" s="2">
        <v>17342.622</v>
      </c>
      <c r="AN100" s="2">
        <v>28442.056999999997</v>
      </c>
      <c r="AO100" s="2">
        <v>33227.474</v>
      </c>
      <c r="AP100" s="2">
        <v>39867.922999999995</v>
      </c>
      <c r="AQ100" s="2">
        <v>45622.092000000004</v>
      </c>
      <c r="AR100" s="2">
        <v>51873.100999999995</v>
      </c>
      <c r="AS100" s="2">
        <v>54022.044</v>
      </c>
      <c r="AT100" s="2">
        <v>49754.65</v>
      </c>
      <c r="AU100" s="2">
        <v>49159.013</v>
      </c>
      <c r="AV100" s="2">
        <v>43271.335</v>
      </c>
      <c r="AW100" s="2">
        <v>47058.481</v>
      </c>
      <c r="AX100" s="2">
        <v>58424.796</v>
      </c>
      <c r="AY100" s="2">
        <v>47436.526999999995</v>
      </c>
      <c r="AZ100" s="2">
        <v>47478.448</v>
      </c>
      <c r="BA100" s="2">
        <v>50506.109000000004</v>
      </c>
      <c r="BB100" s="2">
        <v>54206.792</v>
      </c>
      <c r="BC100" s="10">
        <v>59684.467</v>
      </c>
    </row>
    <row r="101" spans="1:55" ht="12.75">
      <c r="A101" s="3"/>
      <c r="B101" s="4" t="s">
        <v>36</v>
      </c>
      <c r="C101" s="2"/>
      <c r="D101" s="2"/>
      <c r="E101" s="2"/>
      <c r="F101" s="2"/>
      <c r="G101" s="2"/>
      <c r="H101" s="2"/>
      <c r="I101" s="2"/>
      <c r="J101" s="2"/>
      <c r="K101" s="2">
        <v>204.88500000000002</v>
      </c>
      <c r="L101" s="2">
        <v>238.30100000000002</v>
      </c>
      <c r="M101" s="2">
        <v>304.713</v>
      </c>
      <c r="N101" s="2">
        <v>451.961</v>
      </c>
      <c r="O101" s="2">
        <v>668.025</v>
      </c>
      <c r="P101" s="2">
        <v>818.2779999999999</v>
      </c>
      <c r="Q101" s="2">
        <v>1065.3539999999998</v>
      </c>
      <c r="R101" s="2">
        <v>1052.673</v>
      </c>
      <c r="S101" s="2">
        <v>1556</v>
      </c>
      <c r="T101" s="2">
        <v>2276</v>
      </c>
      <c r="U101" s="2">
        <v>2989</v>
      </c>
      <c r="V101" s="2">
        <v>3792.38</v>
      </c>
      <c r="W101" s="2">
        <v>4404</v>
      </c>
      <c r="X101" s="2">
        <v>4799.45</v>
      </c>
      <c r="Y101" s="2">
        <v>5537.156000000001</v>
      </c>
      <c r="Z101" s="2">
        <v>6240.063</v>
      </c>
      <c r="AA101" s="2">
        <v>6914.873</v>
      </c>
      <c r="AB101" s="2">
        <v>8081.621</v>
      </c>
      <c r="AC101" s="2">
        <v>8947.369999999999</v>
      </c>
      <c r="AD101" s="2">
        <v>10080.998</v>
      </c>
      <c r="AE101" s="2">
        <v>10708.038</v>
      </c>
      <c r="AF101" s="2">
        <v>11222.495</v>
      </c>
      <c r="AG101" s="2">
        <v>12414.984</v>
      </c>
      <c r="AH101" s="2">
        <v>13060.325</v>
      </c>
      <c r="AI101" s="2">
        <v>14562.307999999999</v>
      </c>
      <c r="AJ101" s="2">
        <v>16502.262000000002</v>
      </c>
      <c r="AK101" s="2">
        <v>17940.156000000003</v>
      </c>
      <c r="AL101" s="2">
        <v>19152.933</v>
      </c>
      <c r="AM101" s="2">
        <v>19974.527</v>
      </c>
      <c r="AN101" s="2">
        <v>21123.322</v>
      </c>
      <c r="AO101" s="2">
        <v>21872.496000000003</v>
      </c>
      <c r="AP101" s="2">
        <v>24060.086</v>
      </c>
      <c r="AQ101" s="2">
        <v>26892.867</v>
      </c>
      <c r="AR101" s="2">
        <v>30133.345999999998</v>
      </c>
      <c r="AS101" s="2">
        <v>32043.576</v>
      </c>
      <c r="AT101" s="2">
        <v>30570.832</v>
      </c>
      <c r="AU101" s="2">
        <v>28075.040999999997</v>
      </c>
      <c r="AV101" s="2">
        <v>30085.812</v>
      </c>
      <c r="AW101" s="2">
        <v>30070.039</v>
      </c>
      <c r="AX101" s="2">
        <v>31003.743</v>
      </c>
      <c r="AY101" s="2">
        <v>32757.202999999998</v>
      </c>
      <c r="AZ101" s="2">
        <v>34508.676999999996</v>
      </c>
      <c r="BA101" s="2">
        <v>35495.394</v>
      </c>
      <c r="BB101" s="2">
        <v>36742.7</v>
      </c>
      <c r="BC101" s="10">
        <v>38072.007999999994</v>
      </c>
    </row>
    <row r="102" spans="1:55" s="1" customFormat="1" ht="12.75">
      <c r="A102" s="3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10"/>
    </row>
    <row r="103" spans="1:55" ht="12.75">
      <c r="A103" s="3" t="s">
        <v>29</v>
      </c>
      <c r="B103" s="4" t="s">
        <v>34</v>
      </c>
      <c r="C103" s="2"/>
      <c r="D103" s="2"/>
      <c r="E103" s="2"/>
      <c r="F103" s="2"/>
      <c r="G103" s="2"/>
      <c r="H103" s="2"/>
      <c r="I103" s="2"/>
      <c r="J103" s="2"/>
      <c r="K103" s="2">
        <v>66811</v>
      </c>
      <c r="L103" s="2">
        <v>76481</v>
      </c>
      <c r="M103" s="2">
        <v>93409</v>
      </c>
      <c r="N103" s="2">
        <v>117494</v>
      </c>
      <c r="O103" s="2">
        <v>133409</v>
      </c>
      <c r="P103" s="2">
        <v>146209</v>
      </c>
      <c r="Q103" s="2">
        <v>157710</v>
      </c>
      <c r="R103" s="2">
        <v>176523</v>
      </c>
      <c r="S103" s="2">
        <v>197660.00000000003</v>
      </c>
      <c r="T103" s="2">
        <v>211446</v>
      </c>
      <c r="U103" s="2">
        <v>242599</v>
      </c>
      <c r="V103" s="2">
        <v>269716</v>
      </c>
      <c r="W103" s="2">
        <v>301874</v>
      </c>
      <c r="X103" s="2">
        <v>355346</v>
      </c>
      <c r="Y103" s="2">
        <v>413198.99999999994</v>
      </c>
      <c r="Z103" s="2">
        <v>440820</v>
      </c>
      <c r="AA103" s="2">
        <v>491620</v>
      </c>
      <c r="AB103" s="2">
        <v>534936</v>
      </c>
      <c r="AC103" s="2">
        <v>536922</v>
      </c>
      <c r="AD103" s="2">
        <v>489177</v>
      </c>
      <c r="AE103" s="2">
        <v>474201</v>
      </c>
      <c r="AF103" s="2">
        <v>514990</v>
      </c>
      <c r="AG103" s="2">
        <v>590112</v>
      </c>
      <c r="AH103" s="2">
        <v>634128</v>
      </c>
      <c r="AI103" s="2">
        <v>685617.9999999999</v>
      </c>
      <c r="AJ103" s="2">
        <v>724931.9999999999</v>
      </c>
      <c r="AK103" s="2">
        <v>765814.0000000001</v>
      </c>
      <c r="AL103" s="2">
        <v>825907.46</v>
      </c>
      <c r="AM103" s="2">
        <v>797554.816</v>
      </c>
      <c r="AN103" s="2">
        <v>779027.48</v>
      </c>
      <c r="AO103" s="2">
        <v>810966.3150000001</v>
      </c>
      <c r="AP103" s="2">
        <v>856937.1089999999</v>
      </c>
      <c r="AQ103" s="2">
        <v>915057.2829999999</v>
      </c>
      <c r="AR103" s="2">
        <v>965402.625</v>
      </c>
      <c r="AS103" s="2">
        <v>997752.101</v>
      </c>
      <c r="AT103" s="2">
        <v>969412.446</v>
      </c>
      <c r="AU103" s="2">
        <v>919933.589</v>
      </c>
      <c r="AV103" s="2">
        <v>978688.069</v>
      </c>
      <c r="AW103" s="2">
        <v>995936.4600000001</v>
      </c>
      <c r="AX103" s="2">
        <v>987130.156</v>
      </c>
      <c r="AY103" s="2">
        <v>1014921.135</v>
      </c>
      <c r="AZ103" s="2">
        <v>1052456.156</v>
      </c>
      <c r="BA103" s="2">
        <v>1151424.7319999998</v>
      </c>
      <c r="BB103" s="2">
        <v>1246750.751</v>
      </c>
      <c r="BC103" s="10">
        <v>1309048.382</v>
      </c>
    </row>
    <row r="104" spans="1:55" ht="12.75">
      <c r="A104" s="3"/>
      <c r="B104" s="4" t="s">
        <v>36</v>
      </c>
      <c r="C104" s="2"/>
      <c r="D104" s="2"/>
      <c r="E104" s="2"/>
      <c r="F104" s="2"/>
      <c r="G104" s="2"/>
      <c r="H104" s="2"/>
      <c r="I104" s="2"/>
      <c r="J104" s="2"/>
      <c r="K104" s="2">
        <v>27581</v>
      </c>
      <c r="L104" s="2">
        <v>33219</v>
      </c>
      <c r="M104" s="2">
        <v>38564</v>
      </c>
      <c r="N104" s="2">
        <v>46442</v>
      </c>
      <c r="O104" s="2">
        <v>53306</v>
      </c>
      <c r="P104" s="2">
        <v>63586</v>
      </c>
      <c r="Q104" s="2">
        <v>71340</v>
      </c>
      <c r="R104" s="2">
        <v>82693</v>
      </c>
      <c r="S104" s="2">
        <v>93756</v>
      </c>
      <c r="T104" s="2">
        <v>100571</v>
      </c>
      <c r="U104" s="2">
        <v>112281</v>
      </c>
      <c r="V104" s="2">
        <v>124968</v>
      </c>
      <c r="W104" s="2">
        <v>131600</v>
      </c>
      <c r="X104" s="2">
        <v>141696</v>
      </c>
      <c r="Y104" s="2">
        <v>153489</v>
      </c>
      <c r="Z104" s="2">
        <v>169736</v>
      </c>
      <c r="AA104" s="2">
        <v>191950</v>
      </c>
      <c r="AB104" s="2">
        <v>221017</v>
      </c>
      <c r="AC104" s="2">
        <v>240107</v>
      </c>
      <c r="AD104" s="2">
        <v>246142</v>
      </c>
      <c r="AE104" s="2">
        <v>250652</v>
      </c>
      <c r="AF104" s="2">
        <v>262897</v>
      </c>
      <c r="AG104" s="2">
        <v>265854</v>
      </c>
      <c r="AH104" s="2">
        <v>277847</v>
      </c>
      <c r="AI104" s="2">
        <v>286968</v>
      </c>
      <c r="AJ104" s="2">
        <v>298884</v>
      </c>
      <c r="AK104" s="2">
        <v>323154</v>
      </c>
      <c r="AL104" s="2">
        <v>336303.88399999996</v>
      </c>
      <c r="AM104" s="2">
        <v>359389.08900000004</v>
      </c>
      <c r="AN104" s="2">
        <v>378491.832</v>
      </c>
      <c r="AO104" s="2">
        <v>403076.701</v>
      </c>
      <c r="AP104" s="2">
        <v>419839.38</v>
      </c>
      <c r="AQ104" s="2">
        <v>435577.363</v>
      </c>
      <c r="AR104" s="2">
        <v>454117.328</v>
      </c>
      <c r="AS104" s="2">
        <v>479067.62</v>
      </c>
      <c r="AT104" s="2">
        <v>515482.54399999994</v>
      </c>
      <c r="AU104" s="2">
        <v>524833.995</v>
      </c>
      <c r="AV104" s="2">
        <v>536950.05</v>
      </c>
      <c r="AW104" s="2">
        <v>552655.178</v>
      </c>
      <c r="AX104" s="2">
        <v>576229.218</v>
      </c>
      <c r="AY104" s="2">
        <v>597339.943</v>
      </c>
      <c r="AZ104" s="2">
        <v>618223.2860000001</v>
      </c>
      <c r="BA104" s="2">
        <v>651653.918</v>
      </c>
      <c r="BB104" s="2">
        <v>685914.889</v>
      </c>
      <c r="BC104" s="10">
        <v>717016.778</v>
      </c>
    </row>
    <row r="105" spans="1:55" ht="12.75">
      <c r="A105" s="3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10"/>
    </row>
    <row r="106" spans="1:55" s="1" customFormat="1" ht="12.75">
      <c r="A106" s="3" t="s">
        <v>30</v>
      </c>
      <c r="B106" s="4" t="s">
        <v>34</v>
      </c>
      <c r="C106" s="2"/>
      <c r="D106" s="2"/>
      <c r="E106" s="2"/>
      <c r="F106" s="2"/>
      <c r="G106" s="2"/>
      <c r="H106" s="2"/>
      <c r="I106" s="2"/>
      <c r="J106" s="2"/>
      <c r="K106" s="2">
        <v>16506.999999999996</v>
      </c>
      <c r="L106" s="2">
        <v>18811</v>
      </c>
      <c r="M106" s="2">
        <v>19427</v>
      </c>
      <c r="N106" s="2">
        <v>21822</v>
      </c>
      <c r="O106" s="2">
        <v>22165</v>
      </c>
      <c r="P106" s="2">
        <v>23509</v>
      </c>
      <c r="Q106" s="2">
        <v>23825</v>
      </c>
      <c r="R106" s="2">
        <v>25820</v>
      </c>
      <c r="S106" s="2">
        <v>27775</v>
      </c>
      <c r="T106" s="2">
        <v>30176.000000000004</v>
      </c>
      <c r="U106" s="2">
        <v>31469</v>
      </c>
      <c r="V106" s="2">
        <v>33905</v>
      </c>
      <c r="W106" s="2">
        <v>35265</v>
      </c>
      <c r="X106" s="2">
        <v>39218</v>
      </c>
      <c r="Y106" s="2">
        <v>39835</v>
      </c>
      <c r="Z106" s="2">
        <v>43719</v>
      </c>
      <c r="AA106" s="2">
        <v>45263</v>
      </c>
      <c r="AB106" s="2">
        <v>48771.162000000004</v>
      </c>
      <c r="AC106" s="2">
        <v>50718.929000000004</v>
      </c>
      <c r="AD106" s="2">
        <v>52800.292</v>
      </c>
      <c r="AE106" s="2">
        <v>54342.581</v>
      </c>
      <c r="AF106" s="2">
        <v>57121.514</v>
      </c>
      <c r="AG106" s="2">
        <v>59928.343</v>
      </c>
      <c r="AH106" s="2">
        <v>62309.191999999995</v>
      </c>
      <c r="AI106" s="2">
        <v>63123.078</v>
      </c>
      <c r="AJ106" s="2">
        <v>67810.307</v>
      </c>
      <c r="AK106" s="2">
        <v>68024.645</v>
      </c>
      <c r="AL106" s="2">
        <v>77188.966</v>
      </c>
      <c r="AM106" s="2">
        <v>75295.20299999998</v>
      </c>
      <c r="AN106" s="2">
        <v>75967.742</v>
      </c>
      <c r="AO106" s="2">
        <v>75800.291</v>
      </c>
      <c r="AP106" s="2">
        <v>76534.336</v>
      </c>
      <c r="AQ106" s="2">
        <v>79829.25399999999</v>
      </c>
      <c r="AR106" s="2">
        <v>84285.409</v>
      </c>
      <c r="AS106" s="2">
        <v>88523.15400000001</v>
      </c>
      <c r="AT106" s="2">
        <v>95724.021</v>
      </c>
      <c r="AU106" s="2">
        <v>94585.66100000001</v>
      </c>
      <c r="AV106" s="2">
        <v>97066.804</v>
      </c>
      <c r="AW106" s="2">
        <v>100427.453</v>
      </c>
      <c r="AX106" s="2">
        <v>101129.774</v>
      </c>
      <c r="AY106" s="2">
        <v>103543.013</v>
      </c>
      <c r="AZ106" s="2">
        <v>103944.789</v>
      </c>
      <c r="BA106" s="2">
        <v>108027.401</v>
      </c>
      <c r="BB106" s="2">
        <v>108489.578</v>
      </c>
      <c r="BC106" s="10">
        <v>114213.175</v>
      </c>
    </row>
    <row r="107" spans="1:55" ht="12.75">
      <c r="A107" s="3"/>
      <c r="B107" s="4" t="s">
        <v>35</v>
      </c>
      <c r="C107" s="2"/>
      <c r="D107" s="2"/>
      <c r="E107" s="2"/>
      <c r="F107" s="2"/>
      <c r="G107" s="2"/>
      <c r="H107" s="2"/>
      <c r="I107" s="2"/>
      <c r="J107" s="2"/>
      <c r="K107" s="2">
        <v>8101.000000000001</v>
      </c>
      <c r="L107" s="2">
        <v>8983</v>
      </c>
      <c r="M107" s="2">
        <v>9979</v>
      </c>
      <c r="N107" s="2">
        <v>10070</v>
      </c>
      <c r="O107" s="2">
        <v>10688</v>
      </c>
      <c r="P107" s="2">
        <v>10801</v>
      </c>
      <c r="Q107" s="2">
        <v>11418</v>
      </c>
      <c r="R107" s="2">
        <v>11934</v>
      </c>
      <c r="S107" s="2">
        <v>12927</v>
      </c>
      <c r="T107" s="2">
        <v>13729</v>
      </c>
      <c r="U107" s="2">
        <v>14735</v>
      </c>
      <c r="V107" s="2">
        <v>15399</v>
      </c>
      <c r="W107" s="2">
        <v>16453</v>
      </c>
      <c r="X107" s="2">
        <v>17628</v>
      </c>
      <c r="Y107" s="2">
        <v>18410</v>
      </c>
      <c r="Z107" s="2">
        <v>19223</v>
      </c>
      <c r="AA107" s="2">
        <v>20309</v>
      </c>
      <c r="AB107" s="2">
        <v>21382.159</v>
      </c>
      <c r="AC107" s="2">
        <v>21899.173000000003</v>
      </c>
      <c r="AD107" s="2">
        <v>22769.112</v>
      </c>
      <c r="AE107" s="2">
        <v>24128.816</v>
      </c>
      <c r="AF107" s="2">
        <v>24693.812</v>
      </c>
      <c r="AG107" s="2">
        <v>25110.298</v>
      </c>
      <c r="AH107" s="2">
        <v>25346.513000000003</v>
      </c>
      <c r="AI107" s="2">
        <v>25175.625</v>
      </c>
      <c r="AJ107" s="2">
        <v>26199.348</v>
      </c>
      <c r="AK107" s="2">
        <v>27936.207</v>
      </c>
      <c r="AL107" s="2">
        <v>29068.375</v>
      </c>
      <c r="AM107" s="2">
        <v>30324.376</v>
      </c>
      <c r="AN107" s="2">
        <v>32159.030000000002</v>
      </c>
      <c r="AO107" s="2">
        <v>31099.68</v>
      </c>
      <c r="AP107" s="2">
        <v>32601.094000000005</v>
      </c>
      <c r="AQ107" s="2">
        <v>34258.464</v>
      </c>
      <c r="AR107" s="2">
        <v>36077.694</v>
      </c>
      <c r="AS107" s="2">
        <v>38560.364</v>
      </c>
      <c r="AT107" s="2">
        <v>39452.739</v>
      </c>
      <c r="AU107" s="2">
        <v>39675.081</v>
      </c>
      <c r="AV107" s="2">
        <v>40164.472</v>
      </c>
      <c r="AW107" s="2">
        <v>41266.898</v>
      </c>
      <c r="AX107" s="2">
        <v>41932.189999999995</v>
      </c>
      <c r="AY107" s="2">
        <v>42613.778000000006</v>
      </c>
      <c r="AZ107" s="2">
        <v>43805.987</v>
      </c>
      <c r="BA107" s="2">
        <v>44727.127</v>
      </c>
      <c r="BB107" s="2">
        <v>45930.275</v>
      </c>
      <c r="BC107" s="10">
        <v>46811.968</v>
      </c>
    </row>
    <row r="108" spans="1:55" ht="12.75">
      <c r="A108" s="3"/>
      <c r="B108" s="4" t="s">
        <v>36</v>
      </c>
      <c r="C108" s="2"/>
      <c r="D108" s="2"/>
      <c r="E108" s="2"/>
      <c r="F108" s="2"/>
      <c r="G108" s="2"/>
      <c r="H108" s="2"/>
      <c r="I108" s="2"/>
      <c r="J108" s="2"/>
      <c r="K108" s="2">
        <v>6006</v>
      </c>
      <c r="L108" s="2">
        <v>6689</v>
      </c>
      <c r="M108" s="2">
        <v>7493</v>
      </c>
      <c r="N108" s="2">
        <v>7605</v>
      </c>
      <c r="O108" s="2">
        <v>8023</v>
      </c>
      <c r="P108" s="2">
        <v>8103.999999999999</v>
      </c>
      <c r="Q108" s="2">
        <v>8333</v>
      </c>
      <c r="R108" s="2">
        <v>8631</v>
      </c>
      <c r="S108" s="2">
        <v>9251</v>
      </c>
      <c r="T108" s="2">
        <v>9714</v>
      </c>
      <c r="U108" s="2">
        <v>10294</v>
      </c>
      <c r="V108" s="2">
        <v>11510</v>
      </c>
      <c r="W108" s="2">
        <v>11343</v>
      </c>
      <c r="X108" s="2">
        <v>12023</v>
      </c>
      <c r="Y108" s="2">
        <v>12466</v>
      </c>
      <c r="Z108" s="2">
        <v>12965</v>
      </c>
      <c r="AA108" s="2">
        <v>13997</v>
      </c>
      <c r="AB108" s="2">
        <v>14972.336000000001</v>
      </c>
      <c r="AC108" s="2">
        <v>15584.837</v>
      </c>
      <c r="AD108" s="2">
        <v>16145.582</v>
      </c>
      <c r="AE108" s="2">
        <v>17282.619</v>
      </c>
      <c r="AF108" s="2">
        <v>17968.74</v>
      </c>
      <c r="AG108" s="2">
        <v>18349.519999999997</v>
      </c>
      <c r="AH108" s="2">
        <v>18436.826</v>
      </c>
      <c r="AI108" s="2">
        <v>18276.847</v>
      </c>
      <c r="AJ108" s="2">
        <v>18756.884</v>
      </c>
      <c r="AK108" s="2">
        <v>19746.435999999998</v>
      </c>
      <c r="AL108" s="2">
        <v>20582.101000000002</v>
      </c>
      <c r="AM108" s="2">
        <v>21501.277000000002</v>
      </c>
      <c r="AN108" s="2">
        <v>21650.263</v>
      </c>
      <c r="AO108" s="2">
        <v>21096.170000000002</v>
      </c>
      <c r="AP108" s="2">
        <v>21283.987</v>
      </c>
      <c r="AQ108" s="2">
        <v>21515.226</v>
      </c>
      <c r="AR108" s="2">
        <v>22522.487999999998</v>
      </c>
      <c r="AS108" s="2">
        <v>23875.611</v>
      </c>
      <c r="AT108" s="2">
        <v>24433.944</v>
      </c>
      <c r="AU108" s="2">
        <v>24694.997</v>
      </c>
      <c r="AV108" s="2">
        <v>24684.919</v>
      </c>
      <c r="AW108" s="2">
        <v>25380.816</v>
      </c>
      <c r="AX108" s="2">
        <v>25506.976000000002</v>
      </c>
      <c r="AY108" s="2">
        <v>26135.237</v>
      </c>
      <c r="AZ108" s="2">
        <v>26903.814000000002</v>
      </c>
      <c r="BA108" s="2">
        <v>27650.454</v>
      </c>
      <c r="BB108" s="2">
        <v>28560.334000000003</v>
      </c>
      <c r="BC108" s="10">
        <v>29141.404000000002</v>
      </c>
    </row>
    <row r="109" spans="1:55" s="1" customFormat="1" ht="12.75">
      <c r="A109" s="3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10"/>
    </row>
    <row r="110" spans="1:55" ht="12.75">
      <c r="A110" s="3" t="s">
        <v>31</v>
      </c>
      <c r="B110" s="4" t="s">
        <v>34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>
        <v>0.8799999999999999</v>
      </c>
      <c r="S110" s="2">
        <v>1.3719999999999999</v>
      </c>
      <c r="T110" s="2">
        <v>1.812</v>
      </c>
      <c r="U110" s="2">
        <v>2.234</v>
      </c>
      <c r="V110" s="2">
        <v>2.9200000000000004</v>
      </c>
      <c r="W110" s="2">
        <v>4.8660000000000005</v>
      </c>
      <c r="X110" s="2">
        <v>8.061</v>
      </c>
      <c r="Y110" s="2">
        <v>12.687</v>
      </c>
      <c r="Z110" s="2">
        <v>20.671000000000003</v>
      </c>
      <c r="AA110" s="2">
        <v>38.727</v>
      </c>
      <c r="AB110" s="2">
        <v>71.80600000000001</v>
      </c>
      <c r="AC110" s="2">
        <v>120.449</v>
      </c>
      <c r="AD110" s="2">
        <v>224.842</v>
      </c>
      <c r="AE110" s="2">
        <v>410.925</v>
      </c>
      <c r="AF110" s="2">
        <v>782.011</v>
      </c>
      <c r="AG110" s="2">
        <v>1527.1680000000001</v>
      </c>
      <c r="AH110" s="2">
        <v>3285.1369999999997</v>
      </c>
      <c r="AI110" s="2">
        <v>7035.449</v>
      </c>
      <c r="AJ110" s="2">
        <v>12500.541</v>
      </c>
      <c r="AK110" s="2">
        <v>20796.685000000005</v>
      </c>
      <c r="AL110" s="2">
        <v>36684.049999999996</v>
      </c>
      <c r="AM110" s="2">
        <v>57221.255999999994</v>
      </c>
      <c r="AN110" s="2">
        <v>80652.11200000001</v>
      </c>
      <c r="AO110" s="2">
        <v>111028.584</v>
      </c>
      <c r="AP110" s="2">
        <v>125121.045</v>
      </c>
      <c r="AQ110" s="2">
        <v>145408.558</v>
      </c>
      <c r="AR110" s="2">
        <v>170562.111</v>
      </c>
      <c r="AS110" s="2">
        <v>185925.21</v>
      </c>
      <c r="AT110" s="2">
        <v>210225.478</v>
      </c>
      <c r="AU110" s="2">
        <v>214057.984</v>
      </c>
      <c r="AV110" s="2">
        <v>261058.828</v>
      </c>
      <c r="AW110" s="2">
        <v>329350.753</v>
      </c>
      <c r="AX110" s="2">
        <v>356608.92699999997</v>
      </c>
      <c r="AY110" s="2">
        <v>418553.226</v>
      </c>
      <c r="AZ110" s="2">
        <v>455121.039</v>
      </c>
      <c r="BA110" s="2">
        <v>530197.505</v>
      </c>
      <c r="BB110" s="2">
        <v>596048.19</v>
      </c>
      <c r="BC110" s="10">
        <v>699916.483</v>
      </c>
    </row>
    <row r="111" spans="1:55" ht="12.75">
      <c r="A111" s="3"/>
      <c r="B111" s="4" t="s">
        <v>36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>
        <v>0.059</v>
      </c>
      <c r="S111" s="2">
        <v>0.129</v>
      </c>
      <c r="T111" s="2">
        <v>0.12000000000000001</v>
      </c>
      <c r="U111" s="2">
        <v>0.155</v>
      </c>
      <c r="V111" s="2">
        <v>0.23399999999999999</v>
      </c>
      <c r="W111" s="2">
        <v>0.554</v>
      </c>
      <c r="X111" s="2">
        <v>0.894</v>
      </c>
      <c r="Y111" s="2">
        <v>1.371</v>
      </c>
      <c r="Z111" s="2">
        <v>2.332</v>
      </c>
      <c r="AA111" s="2">
        <v>3.73</v>
      </c>
      <c r="AB111" s="2">
        <v>6.909</v>
      </c>
      <c r="AC111" s="2">
        <v>11.799999999999999</v>
      </c>
      <c r="AD111" s="2">
        <v>20.407</v>
      </c>
      <c r="AE111" s="2">
        <v>38.373999999999995</v>
      </c>
      <c r="AF111" s="2">
        <v>78.35000000000001</v>
      </c>
      <c r="AG111" s="2">
        <v>224.245</v>
      </c>
      <c r="AH111" s="2">
        <v>469.63300000000004</v>
      </c>
      <c r="AI111" s="2">
        <v>1000.378</v>
      </c>
      <c r="AJ111" s="2">
        <v>2320.072</v>
      </c>
      <c r="AK111" s="2">
        <v>3411.5899999999997</v>
      </c>
      <c r="AL111" s="2">
        <v>3578.9460000000004</v>
      </c>
      <c r="AM111" s="2">
        <v>5488.401</v>
      </c>
      <c r="AN111" s="2">
        <v>5625</v>
      </c>
      <c r="AO111" s="2">
        <v>6915</v>
      </c>
      <c r="AP111" s="2">
        <v>9450</v>
      </c>
      <c r="AQ111" s="2">
        <v>12008</v>
      </c>
      <c r="AR111" s="2">
        <v>15417.844000000001</v>
      </c>
      <c r="AS111" s="2">
        <v>17128.001</v>
      </c>
      <c r="AT111" s="2">
        <v>20019.551</v>
      </c>
      <c r="AU111" s="2">
        <v>20610.61</v>
      </c>
      <c r="AV111" s="2">
        <v>26814.665999999997</v>
      </c>
      <c r="AW111" s="2">
        <v>31801.982</v>
      </c>
      <c r="AX111" s="2">
        <v>34963.258</v>
      </c>
      <c r="AY111" s="2">
        <v>40144.554</v>
      </c>
      <c r="AZ111" s="2">
        <v>47450.282999999996</v>
      </c>
      <c r="BA111" s="2">
        <v>56524.511</v>
      </c>
      <c r="BB111" s="2">
        <v>63959.133</v>
      </c>
      <c r="BC111" s="10">
        <v>73489.85399999999</v>
      </c>
    </row>
    <row r="112" spans="1:55" s="1" customFormat="1" ht="12.75">
      <c r="A112" s="3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10"/>
    </row>
    <row r="113" spans="1:55" ht="12.75">
      <c r="A113" s="3" t="s">
        <v>32</v>
      </c>
      <c r="B113" s="4" t="s">
        <v>34</v>
      </c>
      <c r="C113" s="2"/>
      <c r="D113" s="2"/>
      <c r="E113" s="2"/>
      <c r="F113" s="2"/>
      <c r="G113" s="2"/>
      <c r="H113" s="2"/>
      <c r="I113" s="2"/>
      <c r="J113" s="2"/>
      <c r="K113" s="2">
        <v>20570</v>
      </c>
      <c r="L113" s="2">
        <v>25603</v>
      </c>
      <c r="M113" s="2">
        <v>32856</v>
      </c>
      <c r="N113" s="2">
        <v>38820</v>
      </c>
      <c r="O113" s="2">
        <v>44360</v>
      </c>
      <c r="P113" s="2">
        <v>48662.00000000001</v>
      </c>
      <c r="Q113" s="2">
        <v>55681.00000000001</v>
      </c>
      <c r="R113" s="2">
        <v>71436</v>
      </c>
      <c r="S113" s="2">
        <v>81186</v>
      </c>
      <c r="T113" s="2">
        <v>94720</v>
      </c>
      <c r="U113" s="2">
        <v>99882</v>
      </c>
      <c r="V113" s="2">
        <v>107811</v>
      </c>
      <c r="W113" s="2">
        <v>118637</v>
      </c>
      <c r="X113" s="2">
        <v>129195</v>
      </c>
      <c r="Y113" s="2">
        <v>136671</v>
      </c>
      <c r="Z113" s="2">
        <v>152687</v>
      </c>
      <c r="AA113" s="2">
        <v>164596</v>
      </c>
      <c r="AB113" s="2">
        <v>186374</v>
      </c>
      <c r="AC113" s="2">
        <v>194789</v>
      </c>
      <c r="AD113" s="2">
        <v>197364</v>
      </c>
      <c r="AE113" s="2">
        <v>201009</v>
      </c>
      <c r="AF113" s="2">
        <v>217304</v>
      </c>
      <c r="AG113" s="2">
        <v>237780.99999999997</v>
      </c>
      <c r="AH113" s="2">
        <v>252406</v>
      </c>
      <c r="AI113" s="2">
        <v>271037.00000000006</v>
      </c>
      <c r="AJ113" s="2">
        <v>297412.00000000006</v>
      </c>
      <c r="AK113" s="2">
        <v>316730</v>
      </c>
      <c r="AL113" s="2">
        <v>342311.00000000006</v>
      </c>
      <c r="AM113" s="2">
        <v>350517</v>
      </c>
      <c r="AN113" s="2">
        <v>354525</v>
      </c>
      <c r="AO113" s="2">
        <v>370875</v>
      </c>
      <c r="AP113" s="2">
        <v>401596</v>
      </c>
      <c r="AQ113" s="2">
        <v>430267</v>
      </c>
      <c r="AR113" s="2">
        <v>457514</v>
      </c>
      <c r="AS113" s="2">
        <v>482121.99999999994</v>
      </c>
      <c r="AT113" s="2">
        <v>482870</v>
      </c>
      <c r="AU113" s="2">
        <v>451960</v>
      </c>
      <c r="AV113" s="2">
        <v>484938</v>
      </c>
      <c r="AW113" s="2">
        <v>515283</v>
      </c>
      <c r="AX113" s="2">
        <v>519157.00000000006</v>
      </c>
      <c r="AY113" s="2">
        <v>536173</v>
      </c>
      <c r="AZ113" s="2">
        <v>554929.0000000001</v>
      </c>
      <c r="BA113" s="2">
        <v>576623.4550000001</v>
      </c>
      <c r="BB113" s="2">
        <v>609883.3439999999</v>
      </c>
      <c r="BC113" s="10">
        <v>645295.55</v>
      </c>
    </row>
    <row r="114" spans="1:55" ht="12.75">
      <c r="A114" s="3"/>
      <c r="B114" s="4" t="s">
        <v>36</v>
      </c>
      <c r="C114" s="2"/>
      <c r="D114" s="2"/>
      <c r="E114" s="2"/>
      <c r="F114" s="2"/>
      <c r="G114" s="2"/>
      <c r="H114" s="2"/>
      <c r="I114" s="2"/>
      <c r="J114" s="2"/>
      <c r="K114" s="2">
        <v>2537</v>
      </c>
      <c r="L114" s="2">
        <v>3083</v>
      </c>
      <c r="M114" s="2">
        <v>4127</v>
      </c>
      <c r="N114" s="2">
        <v>4646</v>
      </c>
      <c r="O114" s="2">
        <v>5249</v>
      </c>
      <c r="P114" s="2">
        <v>5748</v>
      </c>
      <c r="Q114" s="2">
        <v>6816</v>
      </c>
      <c r="R114" s="2">
        <v>8575</v>
      </c>
      <c r="S114" s="2">
        <v>10521</v>
      </c>
      <c r="T114" s="2">
        <v>12211</v>
      </c>
      <c r="U114" s="2">
        <v>12102</v>
      </c>
      <c r="V114" s="2">
        <v>12780</v>
      </c>
      <c r="W114" s="2">
        <v>13582</v>
      </c>
      <c r="X114" s="2">
        <v>14949</v>
      </c>
      <c r="Y114" s="2">
        <v>16476</v>
      </c>
      <c r="Z114" s="2">
        <v>18516</v>
      </c>
      <c r="AA114" s="2">
        <v>20394</v>
      </c>
      <c r="AB114" s="2">
        <v>14146</v>
      </c>
      <c r="AC114" s="2">
        <v>8599</v>
      </c>
      <c r="AD114" s="2">
        <v>8340</v>
      </c>
      <c r="AE114" s="2">
        <v>8256</v>
      </c>
      <c r="AF114" s="2">
        <v>8603</v>
      </c>
      <c r="AG114" s="2">
        <v>9303</v>
      </c>
      <c r="AH114" s="2">
        <v>10054</v>
      </c>
      <c r="AI114" s="2">
        <v>10912</v>
      </c>
      <c r="AJ114" s="2">
        <v>12039</v>
      </c>
      <c r="AK114" s="2">
        <v>13019</v>
      </c>
      <c r="AL114" s="2">
        <v>14213</v>
      </c>
      <c r="AM114" s="2">
        <v>15361</v>
      </c>
      <c r="AN114" s="2">
        <v>16701</v>
      </c>
      <c r="AO114" s="2">
        <v>18651</v>
      </c>
      <c r="AP114" s="2">
        <v>20063</v>
      </c>
      <c r="AQ114" s="2">
        <v>21255</v>
      </c>
      <c r="AR114" s="2">
        <v>22414</v>
      </c>
      <c r="AS114" s="2">
        <v>23611</v>
      </c>
      <c r="AT114" s="2">
        <v>24685</v>
      </c>
      <c r="AU114" s="2">
        <v>25374</v>
      </c>
      <c r="AV114" s="2">
        <v>26249</v>
      </c>
      <c r="AW114" s="2">
        <v>26673</v>
      </c>
      <c r="AX114" s="2">
        <v>27033</v>
      </c>
      <c r="AY114" s="2">
        <v>28051</v>
      </c>
      <c r="AZ114" s="2">
        <v>29015</v>
      </c>
      <c r="BA114" s="2">
        <v>29943</v>
      </c>
      <c r="BB114" s="2">
        <v>31345</v>
      </c>
      <c r="BC114" s="10">
        <v>33132</v>
      </c>
    </row>
    <row r="115" spans="1:55" ht="12.75">
      <c r="A115" s="3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10"/>
    </row>
    <row r="116" spans="1:55" ht="12.75">
      <c r="A116" s="3" t="s">
        <v>33</v>
      </c>
      <c r="B116" s="4" t="s">
        <v>34</v>
      </c>
      <c r="C116" s="2"/>
      <c r="D116" s="2"/>
      <c r="E116" s="2"/>
      <c r="F116" s="2"/>
      <c r="G116" s="2"/>
      <c r="H116" s="2"/>
      <c r="I116" s="2"/>
      <c r="J116" s="2"/>
      <c r="K116" s="2">
        <v>227250</v>
      </c>
      <c r="L116" s="2">
        <v>258378</v>
      </c>
      <c r="M116" s="2">
        <v>273497</v>
      </c>
      <c r="N116" s="2">
        <v>292743</v>
      </c>
      <c r="O116" s="2">
        <v>349621</v>
      </c>
      <c r="P116" s="2">
        <v>394183.99999999994</v>
      </c>
      <c r="Q116" s="2">
        <v>456527.00000000006</v>
      </c>
      <c r="R116" s="2">
        <v>506602.99999999994</v>
      </c>
      <c r="S116" s="2">
        <v>587862</v>
      </c>
      <c r="T116" s="2">
        <v>604396</v>
      </c>
      <c r="U116" s="2">
        <v>587545</v>
      </c>
      <c r="V116" s="2">
        <v>652778</v>
      </c>
      <c r="W116" s="2">
        <v>719707</v>
      </c>
      <c r="X116" s="2">
        <v>754458</v>
      </c>
      <c r="Y116" s="2">
        <v>841772.9999999999</v>
      </c>
      <c r="Z116" s="2">
        <v>898027</v>
      </c>
      <c r="AA116" s="2">
        <v>978689</v>
      </c>
      <c r="AB116" s="2">
        <v>1029132.0000000001</v>
      </c>
      <c r="AC116" s="2">
        <v>1043336</v>
      </c>
      <c r="AD116" s="2">
        <v>1094456.0000000002</v>
      </c>
      <c r="AE116" s="2">
        <v>1170345</v>
      </c>
      <c r="AF116" s="2">
        <v>1266151.2</v>
      </c>
      <c r="AG116" s="2">
        <v>1351121.17</v>
      </c>
      <c r="AH116" s="2">
        <v>1468112.8</v>
      </c>
      <c r="AI116" s="2">
        <v>1601158.8</v>
      </c>
      <c r="AJ116" s="2">
        <v>1723331.9999999998</v>
      </c>
      <c r="AK116" s="2">
        <v>1841825.2</v>
      </c>
      <c r="AL116" s="2">
        <v>1999736.06</v>
      </c>
      <c r="AM116" s="2">
        <v>1962705.87</v>
      </c>
      <c r="AN116" s="2">
        <v>1802165.0399999998</v>
      </c>
      <c r="AO116" s="2">
        <v>1824326.1700000002</v>
      </c>
      <c r="AP116" s="2">
        <v>1959249.48</v>
      </c>
      <c r="AQ116" s="2">
        <v>2224222.25</v>
      </c>
      <c r="AR116" s="2">
        <v>2435766.2499999995</v>
      </c>
      <c r="AS116" s="2">
        <v>2541485.21</v>
      </c>
      <c r="AT116" s="2">
        <v>2447927.9299999997</v>
      </c>
      <c r="AU116" s="2">
        <v>2046655.0999999999</v>
      </c>
      <c r="AV116" s="2">
        <v>2206085.96</v>
      </c>
      <c r="AW116" s="2">
        <v>2335199.0300000003</v>
      </c>
      <c r="AX116" s="2">
        <v>2467325.4699999997</v>
      </c>
      <c r="AY116" s="2">
        <v>2795856.27</v>
      </c>
      <c r="AZ116" s="2">
        <v>2995910.29</v>
      </c>
      <c r="BA116" s="2">
        <v>3167517.82</v>
      </c>
      <c r="BB116" s="2">
        <v>3208174.5900000003</v>
      </c>
      <c r="BC116" s="10">
        <v>3532522.7000000007</v>
      </c>
    </row>
    <row r="117" spans="1:55" ht="12.75">
      <c r="A117" s="3"/>
      <c r="B117" s="4" t="s">
        <v>35</v>
      </c>
      <c r="C117" s="2"/>
      <c r="D117" s="2"/>
      <c r="E117" s="2"/>
      <c r="F117" s="2"/>
      <c r="G117" s="2"/>
      <c r="H117" s="2"/>
      <c r="I117" s="2"/>
      <c r="J117" s="2"/>
      <c r="K117" s="2">
        <v>68686</v>
      </c>
      <c r="L117" s="2">
        <v>131164</v>
      </c>
      <c r="M117" s="2">
        <v>80825</v>
      </c>
      <c r="N117" s="2">
        <v>157274</v>
      </c>
      <c r="O117" s="2">
        <v>101517</v>
      </c>
      <c r="P117" s="2">
        <v>194077</v>
      </c>
      <c r="Q117" s="2">
        <v>125342</v>
      </c>
      <c r="R117" s="2">
        <v>137633</v>
      </c>
      <c r="S117" s="2">
        <v>150239</v>
      </c>
      <c r="T117" s="2">
        <v>163106</v>
      </c>
      <c r="U117" s="2">
        <v>171881</v>
      </c>
      <c r="V117" s="2">
        <v>197243</v>
      </c>
      <c r="W117" s="2">
        <v>215684</v>
      </c>
      <c r="X117" s="2">
        <v>228445</v>
      </c>
      <c r="Y117" s="2">
        <v>247275</v>
      </c>
      <c r="Z117" s="2">
        <v>264468</v>
      </c>
      <c r="AA117" s="2">
        <v>284555</v>
      </c>
      <c r="AB117" s="2">
        <v>309698.26</v>
      </c>
      <c r="AC117" s="2">
        <v>318718.77</v>
      </c>
      <c r="AD117" s="2">
        <v>343258.33</v>
      </c>
      <c r="AE117" s="2">
        <v>361766.94</v>
      </c>
      <c r="AF117" s="2">
        <v>385542.34</v>
      </c>
      <c r="AG117" s="2">
        <v>406510.63</v>
      </c>
      <c r="AH117" s="2">
        <v>431464.72</v>
      </c>
      <c r="AI117" s="2">
        <v>455522.58999999997</v>
      </c>
      <c r="AJ117" s="2">
        <v>487915.27999999997</v>
      </c>
      <c r="AK117" s="2">
        <v>515794.18</v>
      </c>
      <c r="AL117" s="2">
        <v>547601.85</v>
      </c>
      <c r="AM117" s="2">
        <v>554455.84</v>
      </c>
      <c r="AN117" s="2">
        <v>538840.76</v>
      </c>
      <c r="AO117" s="2">
        <v>563400.95</v>
      </c>
      <c r="AP117" s="2">
        <v>611896.7999999999</v>
      </c>
      <c r="AQ117" s="2">
        <v>682331.1200000001</v>
      </c>
      <c r="AR117" s="2">
        <v>732750.32</v>
      </c>
      <c r="AS117" s="2">
        <v>762570.39</v>
      </c>
      <c r="AT117" s="2">
        <v>768576.77</v>
      </c>
      <c r="AU117" s="2">
        <v>686466.25</v>
      </c>
      <c r="AV117" s="2">
        <v>723859.4500000001</v>
      </c>
      <c r="AW117" s="2">
        <v>775654.25</v>
      </c>
      <c r="AX117" s="2">
        <v>810008.9</v>
      </c>
      <c r="AY117" s="2">
        <v>867741.9</v>
      </c>
      <c r="AZ117" s="2">
        <v>891672.25</v>
      </c>
      <c r="BA117" s="2">
        <v>920951.8500000001</v>
      </c>
      <c r="BB117" s="2">
        <v>928070.79</v>
      </c>
      <c r="BC117" s="10">
        <v>954881.0700000001</v>
      </c>
    </row>
    <row r="118" spans="1:55" ht="13.5" thickBot="1">
      <c r="A118" s="5"/>
      <c r="B118" s="6" t="s">
        <v>36</v>
      </c>
      <c r="C118" s="12"/>
      <c r="D118" s="13"/>
      <c r="E118" s="13"/>
      <c r="F118" s="13"/>
      <c r="G118" s="13"/>
      <c r="H118" s="13"/>
      <c r="I118" s="13"/>
      <c r="J118" s="13"/>
      <c r="K118" s="13">
        <v>52858</v>
      </c>
      <c r="L118" s="13"/>
      <c r="M118" s="13">
        <v>61064</v>
      </c>
      <c r="N118" s="13"/>
      <c r="O118" s="13">
        <v>74832</v>
      </c>
      <c r="P118" s="13"/>
      <c r="Q118" s="13">
        <v>80650</v>
      </c>
      <c r="R118" s="13">
        <v>86436</v>
      </c>
      <c r="S118" s="13">
        <v>94829</v>
      </c>
      <c r="T118" s="13">
        <v>103703</v>
      </c>
      <c r="U118" s="13">
        <v>113202</v>
      </c>
      <c r="V118" s="13">
        <v>123451</v>
      </c>
      <c r="W118" s="13">
        <v>134523</v>
      </c>
      <c r="X118" s="13">
        <v>145055</v>
      </c>
      <c r="Y118" s="13">
        <v>158275</v>
      </c>
      <c r="Z118" s="13">
        <v>171659</v>
      </c>
      <c r="AA118" s="13">
        <v>184534</v>
      </c>
      <c r="AB118" s="13">
        <v>213582.38</v>
      </c>
      <c r="AC118" s="13">
        <v>230155.75</v>
      </c>
      <c r="AD118" s="13">
        <v>241021.19</v>
      </c>
      <c r="AE118" s="13">
        <v>247706.7</v>
      </c>
      <c r="AF118" s="13">
        <v>263799.18</v>
      </c>
      <c r="AG118" s="13">
        <v>270694.89</v>
      </c>
      <c r="AH118" s="13">
        <v>283751.8</v>
      </c>
      <c r="AI118" s="13">
        <v>300807.93</v>
      </c>
      <c r="AJ118" s="13">
        <v>314248.24</v>
      </c>
      <c r="AK118" s="13">
        <v>332575.7</v>
      </c>
      <c r="AL118" s="13">
        <v>353181.15</v>
      </c>
      <c r="AM118" s="13">
        <v>367567.92000000004</v>
      </c>
      <c r="AN118" s="13">
        <v>392425.64</v>
      </c>
      <c r="AO118" s="13">
        <v>417280.44999999995</v>
      </c>
      <c r="AP118" s="13">
        <v>454110.27999999997</v>
      </c>
      <c r="AQ118" s="13">
        <v>496312.64</v>
      </c>
      <c r="AR118" s="13">
        <v>530643.4299999999</v>
      </c>
      <c r="AS118" s="13">
        <v>564556.18</v>
      </c>
      <c r="AT118" s="13">
        <v>570910.1399999999</v>
      </c>
      <c r="AU118" s="13">
        <v>583896.52</v>
      </c>
      <c r="AV118" s="13">
        <v>587198.26</v>
      </c>
      <c r="AW118" s="13">
        <v>595836.25</v>
      </c>
      <c r="AX118" s="13">
        <v>609898.21</v>
      </c>
      <c r="AY118" s="13">
        <v>628154.04</v>
      </c>
      <c r="AZ118" s="13">
        <v>656778.59</v>
      </c>
      <c r="BA118" s="13">
        <v>677011.53</v>
      </c>
      <c r="BB118" s="13">
        <v>705704.49</v>
      </c>
      <c r="BC118" s="14">
        <v>739934.45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3" max="32" width="10.8515625" style="1" customWidth="1"/>
    <col min="3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  <col min="55" max="55" width="11.140625" style="0" bestFit="1" customWidth="1"/>
  </cols>
  <sheetData>
    <row r="1" spans="1:54" ht="13.5" thickBo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5" ht="13.5" thickBot="1">
      <c r="A2" s="7"/>
      <c r="B2" s="11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8">
        <v>2016</v>
      </c>
      <c r="BC2" s="9">
        <v>2017</v>
      </c>
    </row>
    <row r="3" spans="1:55" ht="12.75">
      <c r="A3" s="3" t="s">
        <v>0</v>
      </c>
      <c r="B3" s="4"/>
      <c r="C3" s="2">
        <v>5024</v>
      </c>
      <c r="D3" s="2">
        <v>5389</v>
      </c>
      <c r="E3" s="2">
        <v>5960</v>
      </c>
      <c r="F3" s="2">
        <v>6661</v>
      </c>
      <c r="G3" s="2">
        <v>7631</v>
      </c>
      <c r="H3" s="2">
        <v>8506</v>
      </c>
      <c r="I3" s="2">
        <v>9720</v>
      </c>
      <c r="J3" s="2">
        <v>10650</v>
      </c>
      <c r="K3" s="2">
        <v>13560</v>
      </c>
      <c r="L3" s="2">
        <v>17531</v>
      </c>
      <c r="M3" s="2">
        <v>21120</v>
      </c>
      <c r="N3" s="2">
        <v>24551</v>
      </c>
      <c r="O3" s="2">
        <v>26671</v>
      </c>
      <c r="P3" s="2">
        <v>29088</v>
      </c>
      <c r="Q3" s="2">
        <v>33807</v>
      </c>
      <c r="R3" s="2">
        <v>39878</v>
      </c>
      <c r="S3" s="2">
        <v>46332</v>
      </c>
      <c r="T3" s="2">
        <v>50802</v>
      </c>
      <c r="U3" s="2">
        <v>55711</v>
      </c>
      <c r="V3" s="2">
        <v>65102.99999999999</v>
      </c>
      <c r="W3" s="2">
        <v>72239</v>
      </c>
      <c r="X3" s="2">
        <v>81530</v>
      </c>
      <c r="Y3" s="2">
        <v>92770</v>
      </c>
      <c r="Z3" s="2">
        <v>104002</v>
      </c>
      <c r="AA3" s="2">
        <v>113136</v>
      </c>
      <c r="AB3" s="2">
        <v>116500</v>
      </c>
      <c r="AC3" s="2">
        <v>112654</v>
      </c>
      <c r="AD3" s="2">
        <v>115875</v>
      </c>
      <c r="AE3" s="2">
        <v>123910</v>
      </c>
      <c r="AF3" s="2">
        <v>136041</v>
      </c>
      <c r="AG3" s="2">
        <v>149229</v>
      </c>
      <c r="AH3" s="2">
        <v>160610</v>
      </c>
      <c r="AI3" s="2">
        <v>168582</v>
      </c>
      <c r="AJ3" s="2">
        <v>182519</v>
      </c>
      <c r="AK3" s="2">
        <v>197057</v>
      </c>
      <c r="AL3" s="2">
        <v>214752</v>
      </c>
      <c r="AM3" s="2">
        <v>218183</v>
      </c>
      <c r="AN3" s="2">
        <v>238687</v>
      </c>
      <c r="AO3" s="2">
        <v>257990</v>
      </c>
      <c r="AP3" s="2">
        <v>279210</v>
      </c>
      <c r="AQ3" s="2">
        <v>298678</v>
      </c>
      <c r="AR3" s="2">
        <v>319351</v>
      </c>
      <c r="AS3" s="2">
        <v>347545</v>
      </c>
      <c r="AT3" s="2">
        <v>338060</v>
      </c>
      <c r="AU3" s="2">
        <v>332227</v>
      </c>
      <c r="AV3" s="2">
        <v>357958</v>
      </c>
      <c r="AW3" s="2">
        <v>388183</v>
      </c>
      <c r="AX3" s="2">
        <v>413406</v>
      </c>
      <c r="AY3" s="2">
        <v>433342</v>
      </c>
      <c r="AZ3" s="2">
        <v>443049</v>
      </c>
      <c r="BA3" s="2">
        <v>463350</v>
      </c>
      <c r="BB3" s="2">
        <v>487078</v>
      </c>
      <c r="BC3" s="10">
        <v>527184.738</v>
      </c>
    </row>
    <row r="4" spans="1:55" ht="12.75">
      <c r="A4" s="3" t="s">
        <v>1</v>
      </c>
      <c r="B4" s="4"/>
      <c r="C4" s="2">
        <v>6209.965999999999</v>
      </c>
      <c r="D4" s="2">
        <v>6905.009</v>
      </c>
      <c r="E4" s="2">
        <v>7322.224</v>
      </c>
      <c r="F4" s="2">
        <v>7877.881</v>
      </c>
      <c r="G4" s="2">
        <v>8714.854000000001</v>
      </c>
      <c r="H4" s="2">
        <v>9755.965</v>
      </c>
      <c r="I4" s="2">
        <v>11109.714</v>
      </c>
      <c r="J4" s="2">
        <v>12851.028</v>
      </c>
      <c r="K4" s="2">
        <v>14635.581999999999</v>
      </c>
      <c r="L4" s="2">
        <v>17124.627</v>
      </c>
      <c r="M4" s="2">
        <v>18422.927</v>
      </c>
      <c r="N4" s="2">
        <v>20277.102</v>
      </c>
      <c r="O4" s="2">
        <v>22627.995</v>
      </c>
      <c r="P4" s="2">
        <v>25335.639</v>
      </c>
      <c r="Q4" s="2">
        <v>27363.357</v>
      </c>
      <c r="R4" s="2">
        <v>29759.453</v>
      </c>
      <c r="S4" s="2">
        <v>32595.801000000003</v>
      </c>
      <c r="T4" s="2">
        <v>33950.423</v>
      </c>
      <c r="U4" s="2">
        <v>35882.721</v>
      </c>
      <c r="V4" s="2">
        <v>39319.928</v>
      </c>
      <c r="W4" s="2">
        <v>42186.798</v>
      </c>
      <c r="X4" s="2">
        <v>44325.414000000004</v>
      </c>
      <c r="Y4" s="2">
        <v>45587.596</v>
      </c>
      <c r="Z4" s="2">
        <v>47810.513</v>
      </c>
      <c r="AA4" s="2">
        <v>49842.591</v>
      </c>
      <c r="AB4" s="2">
        <v>54039.519</v>
      </c>
      <c r="AC4" s="2">
        <v>58614.347</v>
      </c>
      <c r="AD4" s="2">
        <v>64312.98700000001</v>
      </c>
      <c r="AE4" s="2">
        <v>67087.56300000001</v>
      </c>
      <c r="AF4" s="2">
        <v>70455.29500000001</v>
      </c>
      <c r="AG4" s="2">
        <v>72889.078</v>
      </c>
      <c r="AH4" s="2">
        <v>77836.924</v>
      </c>
      <c r="AI4" s="2">
        <v>81981.886</v>
      </c>
      <c r="AJ4" s="2">
        <v>85305.948</v>
      </c>
      <c r="AK4" s="2">
        <v>87840.119</v>
      </c>
      <c r="AL4" s="2">
        <v>90324.08200000001</v>
      </c>
      <c r="AM4" s="2">
        <v>96779.43000000001</v>
      </c>
      <c r="AN4" s="2">
        <v>96809.774</v>
      </c>
      <c r="AO4" s="2">
        <v>98330.302</v>
      </c>
      <c r="AP4" s="2">
        <v>101683.874</v>
      </c>
      <c r="AQ4" s="2">
        <v>104200.827</v>
      </c>
      <c r="AR4" s="2">
        <v>108222.89499999999</v>
      </c>
      <c r="AS4" s="2">
        <v>115146.34700000001</v>
      </c>
      <c r="AT4" s="2">
        <v>121591.31700000001</v>
      </c>
      <c r="AU4" s="2">
        <v>118041.27900000001</v>
      </c>
      <c r="AV4" s="2">
        <v>121192.272</v>
      </c>
      <c r="AW4" s="2">
        <v>127520.737</v>
      </c>
      <c r="AX4" s="2">
        <v>133090.815</v>
      </c>
      <c r="AY4" s="2">
        <v>138098.93099999998</v>
      </c>
      <c r="AZ4" s="2">
        <v>142250.67200000002</v>
      </c>
      <c r="BA4" s="2">
        <v>148174.37000000002</v>
      </c>
      <c r="BB4" s="2">
        <v>149311.532</v>
      </c>
      <c r="BC4" s="10">
        <v>154610.94600000003</v>
      </c>
    </row>
    <row r="5" spans="1:55" ht="12.75">
      <c r="A5" s="3" t="s">
        <v>2</v>
      </c>
      <c r="B5" s="4"/>
      <c r="C5" s="2">
        <v>6421.186</v>
      </c>
      <c r="D5" s="2">
        <v>7366.900000000001</v>
      </c>
      <c r="E5" s="2">
        <v>8055.300000000001</v>
      </c>
      <c r="F5" s="2">
        <v>8823.522</v>
      </c>
      <c r="G5" s="2">
        <v>9837.407000000001</v>
      </c>
      <c r="H5" s="2">
        <v>11064.4</v>
      </c>
      <c r="I5" s="2">
        <v>12533.099999999999</v>
      </c>
      <c r="J5" s="2">
        <v>13969</v>
      </c>
      <c r="K5" s="2">
        <v>16385.6</v>
      </c>
      <c r="L5" s="2">
        <v>19697.8</v>
      </c>
      <c r="M5" s="2">
        <v>23317.8</v>
      </c>
      <c r="N5" s="2">
        <v>26638.4</v>
      </c>
      <c r="O5" s="2">
        <v>30224.6</v>
      </c>
      <c r="P5" s="2">
        <v>32915.3</v>
      </c>
      <c r="Q5" s="2">
        <v>35841.9</v>
      </c>
      <c r="R5" s="2">
        <v>37442.5</v>
      </c>
      <c r="S5" s="2">
        <v>39511.6</v>
      </c>
      <c r="T5" s="2">
        <v>44026.899999999994</v>
      </c>
      <c r="U5" s="2">
        <v>47418.2</v>
      </c>
      <c r="V5" s="2">
        <v>52086.399999999994</v>
      </c>
      <c r="W5" s="2">
        <v>55506.9</v>
      </c>
      <c r="X5" s="2">
        <v>57763.6</v>
      </c>
      <c r="Y5" s="2">
        <v>60964.3</v>
      </c>
      <c r="Z5" s="2">
        <v>63279.4</v>
      </c>
      <c r="AA5" s="2">
        <v>65699.29999999999</v>
      </c>
      <c r="AB5" s="2">
        <v>70407.79999999999</v>
      </c>
      <c r="AC5" s="2">
        <v>74144.59999999999</v>
      </c>
      <c r="AD5" s="2">
        <v>77056.6</v>
      </c>
      <c r="AE5" s="2">
        <v>82160.4</v>
      </c>
      <c r="AF5" s="2">
        <v>87158.90000000001</v>
      </c>
      <c r="AG5" s="2">
        <v>90168.3</v>
      </c>
      <c r="AH5" s="2">
        <v>92897.7</v>
      </c>
      <c r="AI5" s="2">
        <v>98184.9</v>
      </c>
      <c r="AJ5" s="2">
        <v>103373.09999999999</v>
      </c>
      <c r="AK5" s="2">
        <v>107197.7</v>
      </c>
      <c r="AL5" s="2">
        <v>112423.1</v>
      </c>
      <c r="AM5" s="2">
        <v>115496.3</v>
      </c>
      <c r="AN5" s="2">
        <v>120002.79999999999</v>
      </c>
      <c r="AO5" s="2">
        <v>121935.8</v>
      </c>
      <c r="AP5" s="2">
        <v>129086.4</v>
      </c>
      <c r="AQ5" s="2">
        <v>134406.6</v>
      </c>
      <c r="AR5" s="2">
        <v>140333.9</v>
      </c>
      <c r="AS5" s="2">
        <v>147262</v>
      </c>
      <c r="AT5" s="2">
        <v>153134.80000000002</v>
      </c>
      <c r="AU5" s="2">
        <v>147777.5</v>
      </c>
      <c r="AV5" s="2">
        <v>155610</v>
      </c>
      <c r="AW5" s="2">
        <v>163551.7</v>
      </c>
      <c r="AX5" s="2">
        <v>171165</v>
      </c>
      <c r="AY5" s="2">
        <v>176968.6</v>
      </c>
      <c r="AZ5" s="2">
        <v>180318.80000000002</v>
      </c>
      <c r="BA5" s="2">
        <v>183864.1</v>
      </c>
      <c r="BB5" s="2">
        <v>186322.6</v>
      </c>
      <c r="BC5" s="10">
        <v>195270</v>
      </c>
    </row>
    <row r="6" spans="1:55" ht="12.75">
      <c r="A6" s="3" t="s">
        <v>3</v>
      </c>
      <c r="B6" s="4"/>
      <c r="C6" s="2">
        <v>15318</v>
      </c>
      <c r="D6" s="2">
        <v>17687</v>
      </c>
      <c r="E6" s="2">
        <v>19763</v>
      </c>
      <c r="F6" s="2">
        <v>22352</v>
      </c>
      <c r="G6" s="2">
        <v>26422</v>
      </c>
      <c r="H6" s="2">
        <v>28182</v>
      </c>
      <c r="I6" s="2">
        <v>30776</v>
      </c>
      <c r="J6" s="2">
        <v>35164</v>
      </c>
      <c r="K6" s="2">
        <v>41012</v>
      </c>
      <c r="L6" s="2">
        <v>52028</v>
      </c>
      <c r="M6" s="2">
        <v>57631</v>
      </c>
      <c r="N6" s="2">
        <v>64828.99999999999</v>
      </c>
      <c r="O6" s="2">
        <v>69391</v>
      </c>
      <c r="P6" s="2">
        <v>76668</v>
      </c>
      <c r="Q6" s="2">
        <v>87143</v>
      </c>
      <c r="R6" s="2">
        <v>101015</v>
      </c>
      <c r="S6" s="2">
        <v>122061</v>
      </c>
      <c r="T6" s="2">
        <v>127143</v>
      </c>
      <c r="U6" s="2">
        <v>137191</v>
      </c>
      <c r="V6" s="2">
        <v>149402</v>
      </c>
      <c r="W6" s="2">
        <v>160650</v>
      </c>
      <c r="X6" s="2">
        <v>173097</v>
      </c>
      <c r="Y6" s="2">
        <v>196283</v>
      </c>
      <c r="Z6" s="2">
        <v>210429.94999999998</v>
      </c>
      <c r="AA6" s="2">
        <v>232039.065</v>
      </c>
      <c r="AB6" s="2">
        <v>244152.079</v>
      </c>
      <c r="AC6" s="2">
        <v>250644.238</v>
      </c>
      <c r="AD6" s="2">
        <v>253937.13700000002</v>
      </c>
      <c r="AE6" s="2">
        <v>260444.005</v>
      </c>
      <c r="AF6" s="2">
        <v>276231.32700000005</v>
      </c>
      <c r="AG6" s="2">
        <v>289878.00800000003</v>
      </c>
      <c r="AH6" s="2">
        <v>304525.17699999997</v>
      </c>
      <c r="AI6" s="2">
        <v>327837.652</v>
      </c>
      <c r="AJ6" s="2">
        <v>339679.43000000005</v>
      </c>
      <c r="AK6" s="2">
        <v>366120.84599999996</v>
      </c>
      <c r="AL6" s="2">
        <v>390234.158</v>
      </c>
      <c r="AM6" s="2">
        <v>390123.59199999995</v>
      </c>
      <c r="AN6" s="2">
        <v>394880.82100000005</v>
      </c>
      <c r="AO6" s="2">
        <v>410301.601</v>
      </c>
      <c r="AP6" s="2">
        <v>436953.957</v>
      </c>
      <c r="AQ6" s="2">
        <v>464300.327</v>
      </c>
      <c r="AR6" s="2">
        <v>489757.23799999995</v>
      </c>
      <c r="AS6" s="2">
        <v>512662.51399999997</v>
      </c>
      <c r="AT6" s="2">
        <v>517571.653</v>
      </c>
      <c r="AU6" s="2">
        <v>508269.772</v>
      </c>
      <c r="AV6" s="2">
        <v>516590.597</v>
      </c>
      <c r="AW6" s="2">
        <v>546462.863</v>
      </c>
      <c r="AX6" s="2">
        <v>569675.128</v>
      </c>
      <c r="AY6" s="2">
        <v>592206.0619999999</v>
      </c>
      <c r="AZ6" s="2">
        <v>623732.2440000001</v>
      </c>
      <c r="BA6" s="2">
        <v>653264.473</v>
      </c>
      <c r="BB6" s="2">
        <v>672808.73</v>
      </c>
      <c r="BC6" s="10">
        <v>702703.542</v>
      </c>
    </row>
    <row r="7" spans="1:55" ht="12.75">
      <c r="A7" s="3" t="s">
        <v>4</v>
      </c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>
        <v>1777218.115</v>
      </c>
      <c r="AC7" s="2">
        <v>2449570.071</v>
      </c>
      <c r="AD7" s="2">
        <v>3190213.9579999996</v>
      </c>
      <c r="AE7" s="2">
        <v>3816315.568</v>
      </c>
      <c r="AF7" s="2">
        <v>4481720.106</v>
      </c>
      <c r="AG7" s="2">
        <v>5389517.496</v>
      </c>
      <c r="AH7" s="2">
        <v>6287075.698</v>
      </c>
      <c r="AI7" s="2">
        <v>6785447.876999999</v>
      </c>
      <c r="AJ7" s="2">
        <v>7072580.517</v>
      </c>
      <c r="AK7" s="2">
        <v>6914714.747</v>
      </c>
      <c r="AL7" s="2">
        <v>7901997.754</v>
      </c>
      <c r="AM7" s="2">
        <v>8583770.081</v>
      </c>
      <c r="AN7" s="2">
        <v>9172319.299999999</v>
      </c>
      <c r="AO7" s="2">
        <v>9853073.548</v>
      </c>
      <c r="AP7" s="2">
        <v>11541783.32</v>
      </c>
      <c r="AQ7" s="2">
        <v>14265265.425999999</v>
      </c>
      <c r="AR7" s="2">
        <v>18040148.261</v>
      </c>
      <c r="AS7" s="2">
        <v>20598962.957</v>
      </c>
      <c r="AT7" s="2">
        <v>20090190.215</v>
      </c>
      <c r="AU7" s="2">
        <v>16759274.083</v>
      </c>
      <c r="AV7" s="2">
        <v>21845692.526</v>
      </c>
      <c r="AW7" s="2">
        <v>25762449.123999998</v>
      </c>
      <c r="AX7" s="2">
        <v>27714772.106</v>
      </c>
      <c r="AY7" s="2">
        <v>27381685.836</v>
      </c>
      <c r="AZ7" s="2">
        <v>29145218.618</v>
      </c>
      <c r="BA7" s="2">
        <v>32532353.637000002</v>
      </c>
      <c r="BB7" s="2">
        <v>34129307.453</v>
      </c>
      <c r="BC7" s="10">
        <v>36238557.283</v>
      </c>
    </row>
    <row r="8" spans="1:55" ht="12.75">
      <c r="A8" s="3" t="s">
        <v>5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437617</v>
      </c>
      <c r="AF8" s="2">
        <v>488675</v>
      </c>
      <c r="AG8" s="2">
        <v>550685.551</v>
      </c>
      <c r="AH8" s="2">
        <v>605628.7150000001</v>
      </c>
      <c r="AI8" s="2">
        <v>658250</v>
      </c>
      <c r="AJ8" s="2">
        <v>696549</v>
      </c>
      <c r="AK8" s="2">
        <v>746222</v>
      </c>
      <c r="AL8" s="2">
        <v>771596.297</v>
      </c>
      <c r="AM8" s="2">
        <v>835771.157</v>
      </c>
      <c r="AN8" s="2">
        <v>895423.31</v>
      </c>
      <c r="AO8" s="2">
        <v>962759.579</v>
      </c>
      <c r="AP8" s="2">
        <v>1062167.156</v>
      </c>
      <c r="AQ8" s="2">
        <v>1124801.3260000001</v>
      </c>
      <c r="AR8" s="2">
        <v>1194921.666</v>
      </c>
      <c r="AS8" s="2">
        <v>1313753.3530000001</v>
      </c>
      <c r="AT8" s="2">
        <v>1346208.276</v>
      </c>
      <c r="AU8" s="2">
        <v>1268851.4780000001</v>
      </c>
      <c r="AV8" s="2">
        <v>1286861.161</v>
      </c>
      <c r="AW8" s="2">
        <v>1341574.7380000001</v>
      </c>
      <c r="AX8" s="2">
        <v>1367270.437</v>
      </c>
      <c r="AY8" s="2">
        <v>1396555.4</v>
      </c>
      <c r="AZ8" s="2">
        <v>1427644.581</v>
      </c>
      <c r="BA8" s="2">
        <v>1532565.1840000001</v>
      </c>
      <c r="BB8" s="2">
        <v>1632446.56</v>
      </c>
      <c r="BC8" s="10">
        <v>1760047.318</v>
      </c>
    </row>
    <row r="9" spans="1:55" ht="12.75">
      <c r="A9" s="3" t="s">
        <v>6</v>
      </c>
      <c r="B9" s="4"/>
      <c r="C9" s="2">
        <v>20820.8</v>
      </c>
      <c r="D9" s="2">
        <v>24455</v>
      </c>
      <c r="E9" s="2">
        <v>27395.1</v>
      </c>
      <c r="F9" s="2">
        <v>33321.5</v>
      </c>
      <c r="G9" s="2">
        <v>37580.8</v>
      </c>
      <c r="H9" s="2">
        <v>47213</v>
      </c>
      <c r="I9" s="2">
        <v>55905.6</v>
      </c>
      <c r="J9" s="2">
        <v>63056.600000000006</v>
      </c>
      <c r="K9" s="2">
        <v>71604.6</v>
      </c>
      <c r="L9" s="2">
        <v>84040.09999999999</v>
      </c>
      <c r="M9" s="2">
        <v>85551.3</v>
      </c>
      <c r="N9" s="2">
        <v>101785.5</v>
      </c>
      <c r="O9" s="2">
        <v>114235.29999999999</v>
      </c>
      <c r="P9" s="2">
        <v>131151</v>
      </c>
      <c r="Q9" s="2">
        <v>149729.19999999998</v>
      </c>
      <c r="R9" s="2">
        <v>164984</v>
      </c>
      <c r="S9" s="2">
        <v>179386</v>
      </c>
      <c r="T9" s="2">
        <v>198959.8</v>
      </c>
      <c r="U9" s="2">
        <v>228258.3</v>
      </c>
      <c r="V9" s="2">
        <v>258900.1</v>
      </c>
      <c r="W9" s="2">
        <v>289390.2</v>
      </c>
      <c r="X9" s="2">
        <v>326438.10000000003</v>
      </c>
      <c r="Y9" s="2">
        <v>347651.8</v>
      </c>
      <c r="Z9" s="2">
        <v>365001.8</v>
      </c>
      <c r="AA9" s="2">
        <v>375902.10000000003</v>
      </c>
      <c r="AB9" s="2">
        <v>379845.3</v>
      </c>
      <c r="AC9" s="2">
        <v>389854.6</v>
      </c>
      <c r="AD9" s="2">
        <v>407382.5</v>
      </c>
      <c r="AE9" s="2">
        <v>422100.1</v>
      </c>
      <c r="AF9" s="2">
        <v>462161.60000000003</v>
      </c>
      <c r="AG9" s="2">
        <v>481954.60000000003</v>
      </c>
      <c r="AH9" s="2">
        <v>508253.10000000003</v>
      </c>
      <c r="AI9" s="2">
        <v>535554.6000000001</v>
      </c>
      <c r="AJ9" s="2">
        <v>560947</v>
      </c>
      <c r="AK9" s="2">
        <v>594382.8999999999</v>
      </c>
      <c r="AL9" s="2">
        <v>621993</v>
      </c>
      <c r="AM9" s="2">
        <v>629794</v>
      </c>
      <c r="AN9" s="2">
        <v>640327.7000000001</v>
      </c>
      <c r="AO9" s="2">
        <v>654907.7</v>
      </c>
      <c r="AP9" s="2">
        <v>698684.4</v>
      </c>
      <c r="AQ9" s="2">
        <v>761343.7999999999</v>
      </c>
      <c r="AR9" s="2">
        <v>781609.2</v>
      </c>
      <c r="AS9" s="2">
        <v>807262.1</v>
      </c>
      <c r="AT9" s="2">
        <v>806425.4</v>
      </c>
      <c r="AU9" s="2">
        <v>774331.7</v>
      </c>
      <c r="AV9" s="2">
        <v>810496.8</v>
      </c>
      <c r="AW9" s="2">
        <v>827266.3</v>
      </c>
      <c r="AX9" s="2">
        <v>862447.5</v>
      </c>
      <c r="AY9" s="2">
        <v>885488.7999999999</v>
      </c>
      <c r="AZ9" s="2">
        <v>961482.2000000001</v>
      </c>
      <c r="BA9" s="2">
        <v>937885.3</v>
      </c>
      <c r="BB9" s="2">
        <v>959634.3</v>
      </c>
      <c r="BC9" s="10">
        <v>995491.9</v>
      </c>
    </row>
    <row r="10" spans="1:55" ht="12.75">
      <c r="A10" s="3" t="s">
        <v>7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1001.5300000000001</v>
      </c>
      <c r="AH10" s="2">
        <v>1244.6999999999998</v>
      </c>
      <c r="AI10" s="2">
        <v>1534.4</v>
      </c>
      <c r="AJ10" s="2">
        <v>1714.85</v>
      </c>
      <c r="AK10" s="2">
        <v>1750.23</v>
      </c>
      <c r="AL10" s="2">
        <v>1918.55</v>
      </c>
      <c r="AM10" s="2">
        <v>2118.5499999999997</v>
      </c>
      <c r="AN10" s="2">
        <v>2423.61</v>
      </c>
      <c r="AO10" s="2">
        <v>2690.78</v>
      </c>
      <c r="AP10" s="2">
        <v>3029.5200000000004</v>
      </c>
      <c r="AQ10" s="2">
        <v>3375.25</v>
      </c>
      <c r="AR10" s="2">
        <v>4129.990000000001</v>
      </c>
      <c r="AS10" s="2">
        <v>5081.74</v>
      </c>
      <c r="AT10" s="2">
        <v>5191.23</v>
      </c>
      <c r="AU10" s="2">
        <v>4939.39</v>
      </c>
      <c r="AV10" s="2">
        <v>4893.53</v>
      </c>
      <c r="AW10" s="2">
        <v>5252.34</v>
      </c>
      <c r="AX10" s="2">
        <v>5679.52</v>
      </c>
      <c r="AY10" s="2">
        <v>5988.26</v>
      </c>
      <c r="AZ10" s="2">
        <v>6437.0779999999995</v>
      </c>
      <c r="BA10" s="2">
        <v>6863.831</v>
      </c>
      <c r="BB10" s="2">
        <v>7271.492</v>
      </c>
      <c r="BC10" s="10">
        <v>7737.860000000001</v>
      </c>
    </row>
    <row r="11" spans="1:55" ht="12.75">
      <c r="A11" s="3" t="s">
        <v>8</v>
      </c>
      <c r="B11" s="4"/>
      <c r="C11" s="2">
        <v>1361.79</v>
      </c>
      <c r="D11" s="2">
        <v>1515.5140000000001</v>
      </c>
      <c r="E11" s="2">
        <v>1708.426</v>
      </c>
      <c r="F11" s="2">
        <v>1983.076</v>
      </c>
      <c r="G11" s="2">
        <v>2163.3740000000003</v>
      </c>
      <c r="H11" s="2">
        <v>2501.759</v>
      </c>
      <c r="I11" s="2">
        <v>2889.768</v>
      </c>
      <c r="J11" s="2">
        <v>3418.542</v>
      </c>
      <c r="K11" s="2">
        <v>4262.668</v>
      </c>
      <c r="L11" s="2">
        <v>5255.977</v>
      </c>
      <c r="M11" s="2">
        <v>6589.922</v>
      </c>
      <c r="N11" s="2">
        <v>8202.534</v>
      </c>
      <c r="O11" s="2">
        <v>9042.763</v>
      </c>
      <c r="P11" s="2">
        <v>9165.462</v>
      </c>
      <c r="Q11" s="2">
        <v>10232.944</v>
      </c>
      <c r="R11" s="2">
        <v>11894.807</v>
      </c>
      <c r="S11" s="2">
        <v>14196.731</v>
      </c>
      <c r="T11" s="2">
        <v>15598.976</v>
      </c>
      <c r="U11" s="2">
        <v>17235.520999999997</v>
      </c>
      <c r="V11" s="2">
        <v>20089.908</v>
      </c>
      <c r="W11" s="2">
        <v>22812.744</v>
      </c>
      <c r="X11" s="2">
        <v>25258.743</v>
      </c>
      <c r="Y11" s="2">
        <v>26251.748</v>
      </c>
      <c r="Z11" s="2">
        <v>32199.160999999996</v>
      </c>
      <c r="AA11" s="2">
        <v>35694.625</v>
      </c>
      <c r="AB11" s="2">
        <v>39050.013</v>
      </c>
      <c r="AC11" s="2">
        <v>38654.058</v>
      </c>
      <c r="AD11" s="2">
        <v>37306.133</v>
      </c>
      <c r="AE11" s="2">
        <v>37281.327</v>
      </c>
      <c r="AF11" s="2">
        <v>41306.919</v>
      </c>
      <c r="AG11" s="2">
        <v>43853.369</v>
      </c>
      <c r="AH11" s="2">
        <v>46641.202</v>
      </c>
      <c r="AI11" s="2">
        <v>49794.456</v>
      </c>
      <c r="AJ11" s="2">
        <v>53963.704</v>
      </c>
      <c r="AK11" s="2">
        <v>56174.193</v>
      </c>
      <c r="AL11" s="2">
        <v>62435.257999999994</v>
      </c>
      <c r="AM11" s="2">
        <v>62354.316</v>
      </c>
      <c r="AN11" s="2">
        <v>64257.43</v>
      </c>
      <c r="AO11" s="2">
        <v>64247</v>
      </c>
      <c r="AP11" s="2">
        <v>66278</v>
      </c>
      <c r="AQ11" s="2">
        <v>69230</v>
      </c>
      <c r="AR11" s="2">
        <v>72763</v>
      </c>
      <c r="AS11" s="2">
        <v>77447</v>
      </c>
      <c r="AT11" s="2">
        <v>79823</v>
      </c>
      <c r="AU11" s="2">
        <v>74103</v>
      </c>
      <c r="AV11" s="2">
        <v>76315</v>
      </c>
      <c r="AW11" s="2">
        <v>82750</v>
      </c>
      <c r="AX11" s="2">
        <v>85269</v>
      </c>
      <c r="AY11" s="2">
        <v>88688</v>
      </c>
      <c r="AZ11" s="2">
        <v>90027</v>
      </c>
      <c r="BA11" s="2">
        <v>92074</v>
      </c>
      <c r="BB11" s="2">
        <v>95126</v>
      </c>
      <c r="BC11" s="10">
        <v>96985</v>
      </c>
    </row>
    <row r="12" spans="1:55" ht="12.75">
      <c r="A12" s="3" t="s">
        <v>9</v>
      </c>
      <c r="B12" s="4"/>
      <c r="C12" s="2">
        <v>25776.08</v>
      </c>
      <c r="D12" s="2">
        <v>27741.147999999997</v>
      </c>
      <c r="E12" s="2">
        <v>30291.620000000003</v>
      </c>
      <c r="F12" s="2">
        <v>33142.416</v>
      </c>
      <c r="G12" s="2">
        <v>38815.044</v>
      </c>
      <c r="H12" s="2">
        <v>42421.683000000005</v>
      </c>
      <c r="I12" s="2">
        <v>46513.261999999995</v>
      </c>
      <c r="J12" s="2">
        <v>52590.337</v>
      </c>
      <c r="K12" s="2">
        <v>60280.628</v>
      </c>
      <c r="L12" s="2">
        <v>70511.482</v>
      </c>
      <c r="M12" s="2">
        <v>82578.736</v>
      </c>
      <c r="N12" s="2">
        <v>100425.333</v>
      </c>
      <c r="O12" s="2">
        <v>113031.952</v>
      </c>
      <c r="P12" s="2">
        <v>128283.714</v>
      </c>
      <c r="Q12" s="2">
        <v>152153.266</v>
      </c>
      <c r="R12" s="2">
        <v>178576.187</v>
      </c>
      <c r="S12" s="2">
        <v>202124.225</v>
      </c>
      <c r="T12" s="2">
        <v>236741.28</v>
      </c>
      <c r="U12" s="2">
        <v>266017.132</v>
      </c>
      <c r="V12" s="2">
        <v>296396.258</v>
      </c>
      <c r="W12" s="2">
        <v>318546.947</v>
      </c>
      <c r="X12" s="2">
        <v>339772.881</v>
      </c>
      <c r="Y12" s="2">
        <v>361685.598</v>
      </c>
      <c r="Z12" s="2">
        <v>383315.217</v>
      </c>
      <c r="AA12" s="2">
        <v>410387.876</v>
      </c>
      <c r="AB12" s="2">
        <v>433771.421</v>
      </c>
      <c r="AC12" s="2">
        <v>453622.57</v>
      </c>
      <c r="AD12" s="2">
        <v>470202.782</v>
      </c>
      <c r="AE12" s="2">
        <v>488186.5</v>
      </c>
      <c r="AF12" s="2">
        <v>505217.5</v>
      </c>
      <c r="AG12" s="2">
        <v>515655.89999999997</v>
      </c>
      <c r="AH12" s="2">
        <v>544167</v>
      </c>
      <c r="AI12" s="2">
        <v>564469.7</v>
      </c>
      <c r="AJ12" s="2">
        <v>588568.4</v>
      </c>
      <c r="AK12" s="2">
        <v>619917.4</v>
      </c>
      <c r="AL12" s="2">
        <v>642155.6000000001</v>
      </c>
      <c r="AM12" s="2">
        <v>662981</v>
      </c>
      <c r="AN12" s="2">
        <v>673303.6</v>
      </c>
      <c r="AO12" s="2">
        <v>688775.2000000001</v>
      </c>
      <c r="AP12" s="2">
        <v>722717.9</v>
      </c>
      <c r="AQ12" s="2">
        <v>757640.1</v>
      </c>
      <c r="AR12" s="2">
        <v>799743</v>
      </c>
      <c r="AS12" s="2">
        <v>825954.44</v>
      </c>
      <c r="AT12" s="2">
        <v>843424</v>
      </c>
      <c r="AU12" s="2">
        <v>804151</v>
      </c>
      <c r="AV12" s="2">
        <v>840905</v>
      </c>
      <c r="AW12" s="2">
        <v>891972</v>
      </c>
      <c r="AX12" s="2">
        <v>926593</v>
      </c>
      <c r="AY12" s="2">
        <v>960513</v>
      </c>
      <c r="AZ12" s="2">
        <v>977057</v>
      </c>
      <c r="BA12" s="2">
        <v>995462</v>
      </c>
      <c r="BB12" s="2">
        <v>1013710</v>
      </c>
      <c r="BC12" s="10">
        <v>1058413</v>
      </c>
    </row>
    <row r="13" spans="1:55" ht="12.75">
      <c r="A13" s="3" t="s">
        <v>10</v>
      </c>
      <c r="B13" s="4"/>
      <c r="C13" s="2">
        <v>74358.918</v>
      </c>
      <c r="D13" s="2">
        <v>80527.655</v>
      </c>
      <c r="E13" s="2">
        <v>81593.698</v>
      </c>
      <c r="F13" s="2">
        <v>87888.21299999999</v>
      </c>
      <c r="G13" s="2">
        <v>103575.159</v>
      </c>
      <c r="H13" s="2">
        <v>113863.374</v>
      </c>
      <c r="I13" s="2">
        <v>128355.43100000001</v>
      </c>
      <c r="J13" s="2">
        <v>146450.051</v>
      </c>
      <c r="K13" s="2">
        <v>170300.794</v>
      </c>
      <c r="L13" s="2">
        <v>183561.149</v>
      </c>
      <c r="M13" s="2">
        <v>189165.42</v>
      </c>
      <c r="N13" s="2">
        <v>210902.48299999998</v>
      </c>
      <c r="O13" s="2">
        <v>233449.943</v>
      </c>
      <c r="P13" s="2">
        <v>249031.052</v>
      </c>
      <c r="Q13" s="2">
        <v>268359.419</v>
      </c>
      <c r="R13" s="2">
        <v>287373.342</v>
      </c>
      <c r="S13" s="2">
        <v>296221.759</v>
      </c>
      <c r="T13" s="2">
        <v>305838.13700000005</v>
      </c>
      <c r="U13" s="2">
        <v>319576.038</v>
      </c>
      <c r="V13" s="2">
        <v>336528.43200000003</v>
      </c>
      <c r="W13" s="2">
        <v>355319.94200000004</v>
      </c>
      <c r="X13" s="2">
        <v>371655.207</v>
      </c>
      <c r="Y13" s="2">
        <v>386600.77999999997</v>
      </c>
      <c r="Z13" s="2">
        <v>403885.513</v>
      </c>
      <c r="AA13" s="2">
        <v>435033.414</v>
      </c>
      <c r="AB13" s="2">
        <v>454776.95</v>
      </c>
      <c r="AC13" s="2">
        <v>553009.414</v>
      </c>
      <c r="AD13" s="2">
        <v>608652.798</v>
      </c>
      <c r="AE13" s="2">
        <v>626508.1340000001</v>
      </c>
      <c r="AF13" s="2">
        <v>662045.476</v>
      </c>
      <c r="AG13" s="2">
        <v>688010.411</v>
      </c>
      <c r="AH13" s="2">
        <v>685318.46</v>
      </c>
      <c r="AI13" s="2">
        <v>693314.042</v>
      </c>
      <c r="AJ13" s="2">
        <v>715950.74</v>
      </c>
      <c r="AK13" s="2">
        <v>746679.25</v>
      </c>
      <c r="AL13" s="2">
        <v>767052</v>
      </c>
      <c r="AM13" s="2">
        <v>763159</v>
      </c>
      <c r="AN13" s="2">
        <v>759689</v>
      </c>
      <c r="AO13" s="2">
        <v>768437</v>
      </c>
      <c r="AP13" s="2">
        <v>768952</v>
      </c>
      <c r="AQ13" s="2">
        <v>779390</v>
      </c>
      <c r="AR13" s="2">
        <v>825493</v>
      </c>
      <c r="AS13" s="2">
        <v>876915</v>
      </c>
      <c r="AT13" s="2">
        <v>907083</v>
      </c>
      <c r="AU13" s="2">
        <v>887700</v>
      </c>
      <c r="AV13" s="2">
        <v>903285</v>
      </c>
      <c r="AW13" s="2">
        <v>965108</v>
      </c>
      <c r="AX13" s="2">
        <v>1003787</v>
      </c>
      <c r="AY13" s="2">
        <v>1039213</v>
      </c>
      <c r="AZ13" s="2">
        <v>1077725</v>
      </c>
      <c r="BA13" s="2">
        <v>1127408</v>
      </c>
      <c r="BB13" s="2">
        <v>1182264</v>
      </c>
      <c r="BC13" s="10">
        <v>1231275</v>
      </c>
    </row>
    <row r="14" spans="1:55" ht="12.75">
      <c r="A14" s="3" t="s">
        <v>11</v>
      </c>
      <c r="B14" s="4"/>
      <c r="C14" s="2">
        <v>115.985</v>
      </c>
      <c r="D14" s="2">
        <v>138.899</v>
      </c>
      <c r="E14" s="2">
        <v>157.197</v>
      </c>
      <c r="F14" s="2">
        <v>177.121</v>
      </c>
      <c r="G14" s="2">
        <v>201.35</v>
      </c>
      <c r="H14" s="2">
        <v>222.236</v>
      </c>
      <c r="I14" s="2">
        <v>244.46699999999998</v>
      </c>
      <c r="J14" s="2">
        <v>281.19100000000003</v>
      </c>
      <c r="K14" s="2">
        <v>338.022</v>
      </c>
      <c r="L14" s="2">
        <v>407.225</v>
      </c>
      <c r="M14" s="2">
        <v>502.09000000000003</v>
      </c>
      <c r="N14" s="2">
        <v>678.759</v>
      </c>
      <c r="O14" s="2">
        <v>806.465</v>
      </c>
      <c r="P14" s="2">
        <v>982.087</v>
      </c>
      <c r="Q14" s="2">
        <v>1263.246</v>
      </c>
      <c r="R14" s="2">
        <v>1475.2050000000002</v>
      </c>
      <c r="S14" s="2">
        <v>1779.554</v>
      </c>
      <c r="T14" s="2">
        <v>2526.163</v>
      </c>
      <c r="U14" s="2">
        <v>3064.857</v>
      </c>
      <c r="V14" s="2">
        <v>3899.381</v>
      </c>
      <c r="W14" s="2">
        <v>4759.610000000001</v>
      </c>
      <c r="X14" s="2">
        <v>5970.688</v>
      </c>
      <c r="Y14" s="2">
        <v>6845.045</v>
      </c>
      <c r="Z14" s="2">
        <v>7515.331</v>
      </c>
      <c r="AA14" s="2">
        <v>8656.995</v>
      </c>
      <c r="AB14" s="2">
        <v>11471.602</v>
      </c>
      <c r="AC14" s="2">
        <v>14224.296</v>
      </c>
      <c r="AD14" s="2">
        <v>16984.44</v>
      </c>
      <c r="AE14" s="2">
        <v>19450.966999999997</v>
      </c>
      <c r="AF14" s="2">
        <v>22277.711</v>
      </c>
      <c r="AG14" s="2">
        <v>26336</v>
      </c>
      <c r="AH14" s="2">
        <v>29308</v>
      </c>
      <c r="AI14" s="2">
        <v>33901</v>
      </c>
      <c r="AJ14" s="2">
        <v>38513</v>
      </c>
      <c r="AK14" s="2">
        <v>42557</v>
      </c>
      <c r="AL14" s="2">
        <v>47200</v>
      </c>
      <c r="AM14" s="2">
        <v>48592</v>
      </c>
      <c r="AN14" s="2">
        <v>54172</v>
      </c>
      <c r="AO14" s="2">
        <v>56334</v>
      </c>
      <c r="AP14" s="2">
        <v>59010</v>
      </c>
      <c r="AQ14" s="2">
        <v>63502</v>
      </c>
      <c r="AR14" s="2">
        <v>67642</v>
      </c>
      <c r="AS14" s="2">
        <v>73990</v>
      </c>
      <c r="AT14" s="2">
        <v>76958</v>
      </c>
      <c r="AU14" s="2">
        <v>73044</v>
      </c>
      <c r="AV14" s="2">
        <v>72412</v>
      </c>
      <c r="AW14" s="2">
        <v>69647</v>
      </c>
      <c r="AX14" s="2">
        <v>68465</v>
      </c>
      <c r="AY14" s="2">
        <v>64558.00000000001</v>
      </c>
      <c r="AZ14" s="2">
        <v>64322</v>
      </c>
      <c r="BA14" s="2">
        <v>64938</v>
      </c>
      <c r="BB14" s="2">
        <v>68294</v>
      </c>
      <c r="BC14" s="10">
        <v>70126</v>
      </c>
    </row>
    <row r="15" spans="1:55" ht="12.75">
      <c r="A15" s="3" t="s">
        <v>12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1158962.561</v>
      </c>
      <c r="AD15" s="2">
        <v>1356893.5019999999</v>
      </c>
      <c r="AE15" s="2">
        <v>1667265.936</v>
      </c>
      <c r="AF15" s="2">
        <v>1939222.111</v>
      </c>
      <c r="AG15" s="2">
        <v>2379553.496</v>
      </c>
      <c r="AH15" s="2">
        <v>2807673.8</v>
      </c>
      <c r="AI15" s="2">
        <v>3334413.2479999997</v>
      </c>
      <c r="AJ15" s="2">
        <v>3915792.803</v>
      </c>
      <c r="AK15" s="2">
        <v>4454513.045</v>
      </c>
      <c r="AL15" s="2">
        <v>5140592.0770000005</v>
      </c>
      <c r="AM15" s="2">
        <v>5798273.9</v>
      </c>
      <c r="AN15" s="2">
        <v>6523832.4</v>
      </c>
      <c r="AO15" s="2">
        <v>7128934.3</v>
      </c>
      <c r="AP15" s="2">
        <v>7810035.074</v>
      </c>
      <c r="AQ15" s="2">
        <v>8242149.93</v>
      </c>
      <c r="AR15" s="2">
        <v>8861511.7</v>
      </c>
      <c r="AS15" s="2">
        <v>10114321.700000001</v>
      </c>
      <c r="AT15" s="2">
        <v>10728291.1</v>
      </c>
      <c r="AU15" s="2">
        <v>10291288.5</v>
      </c>
      <c r="AV15" s="2">
        <v>10145487.83</v>
      </c>
      <c r="AW15" s="2">
        <v>10260604.7</v>
      </c>
      <c r="AX15" s="2">
        <v>11038097.094999999</v>
      </c>
      <c r="AY15" s="2">
        <v>11480590.747</v>
      </c>
      <c r="AZ15" s="2">
        <v>12383537.5</v>
      </c>
      <c r="BA15" s="2">
        <v>13288990.9</v>
      </c>
      <c r="BB15" s="2">
        <v>13887641.836000001</v>
      </c>
      <c r="BC15" s="10">
        <v>14642331.899999999</v>
      </c>
    </row>
    <row r="16" spans="1:55" ht="12.75">
      <c r="A16" s="3" t="s">
        <v>13</v>
      </c>
      <c r="B16" s="4"/>
      <c r="C16" s="2">
        <v>59.73</v>
      </c>
      <c r="D16" s="2"/>
      <c r="E16" s="2"/>
      <c r="F16" s="2"/>
      <c r="G16" s="2"/>
      <c r="H16" s="2">
        <v>124.96000000000001</v>
      </c>
      <c r="I16" s="2"/>
      <c r="J16" s="2"/>
      <c r="K16" s="2"/>
      <c r="L16" s="2"/>
      <c r="M16" s="2">
        <v>638.16</v>
      </c>
      <c r="N16" s="2"/>
      <c r="O16" s="2"/>
      <c r="P16" s="2"/>
      <c r="Q16" s="2"/>
      <c r="R16" s="2">
        <v>4731</v>
      </c>
      <c r="S16" s="2">
        <v>7641</v>
      </c>
      <c r="T16" s="2">
        <v>12103</v>
      </c>
      <c r="U16" s="2">
        <v>19190</v>
      </c>
      <c r="V16" s="2">
        <v>26462</v>
      </c>
      <c r="W16" s="2">
        <v>34375</v>
      </c>
      <c r="X16" s="2">
        <v>45849</v>
      </c>
      <c r="Y16" s="2">
        <v>60396</v>
      </c>
      <c r="Z16" s="2">
        <v>80961</v>
      </c>
      <c r="AA16" s="2">
        <v>100090</v>
      </c>
      <c r="AB16" s="2">
        <v>114932</v>
      </c>
      <c r="AC16" s="2">
        <v>125712</v>
      </c>
      <c r="AD16" s="2">
        <v>129032.99999999999</v>
      </c>
      <c r="AE16" s="2">
        <v>128639.00000000001</v>
      </c>
      <c r="AF16" s="2">
        <v>134728</v>
      </c>
      <c r="AG16" s="2">
        <v>141591</v>
      </c>
      <c r="AH16" s="2">
        <v>157464</v>
      </c>
      <c r="AI16" s="2">
        <v>169542</v>
      </c>
      <c r="AJ16" s="2">
        <v>202899.776</v>
      </c>
      <c r="AK16" s="2">
        <v>233375.71399999998</v>
      </c>
      <c r="AL16" s="2">
        <v>254555.558</v>
      </c>
      <c r="AM16" s="2">
        <v>273272.05500000005</v>
      </c>
      <c r="AN16" s="2">
        <v>288421.577</v>
      </c>
      <c r="AO16" s="2">
        <v>309180.391</v>
      </c>
      <c r="AP16" s="2">
        <v>352517.77800000005</v>
      </c>
      <c r="AQ16" s="2">
        <v>417326.657</v>
      </c>
      <c r="AR16" s="2">
        <v>484809.972</v>
      </c>
      <c r="AS16" s="2">
        <v>531760.4589999999</v>
      </c>
      <c r="AT16" s="2">
        <v>543583.881</v>
      </c>
      <c r="AU16" s="2">
        <v>507480.849</v>
      </c>
      <c r="AV16" s="2">
        <v>540275.525</v>
      </c>
      <c r="AW16" s="2">
        <v>585935.8949999999</v>
      </c>
      <c r="AX16" s="2">
        <v>626449.576</v>
      </c>
      <c r="AY16" s="2">
        <v>676141.727</v>
      </c>
      <c r="AZ16" s="2">
        <v>774263.071</v>
      </c>
      <c r="BA16" s="2">
        <v>812002.202</v>
      </c>
      <c r="BB16" s="2">
        <v>1265608.6539999999</v>
      </c>
      <c r="BC16" s="10">
        <v>981363.74</v>
      </c>
    </row>
    <row r="17" spans="1:55" ht="12.75">
      <c r="A17" s="3" t="s">
        <v>14</v>
      </c>
      <c r="B17" s="4"/>
      <c r="C17" s="2">
        <v>316.927</v>
      </c>
      <c r="D17" s="2">
        <v>360.733</v>
      </c>
      <c r="E17" s="2">
        <v>401.897</v>
      </c>
      <c r="F17" s="2">
        <v>460.48299999999995</v>
      </c>
      <c r="G17" s="2">
        <v>544.4639999999999</v>
      </c>
      <c r="H17" s="2">
        <v>642.03</v>
      </c>
      <c r="I17" s="2">
        <v>760.941</v>
      </c>
      <c r="J17" s="2">
        <v>880.424</v>
      </c>
      <c r="K17" s="2">
        <v>1069.2459999999999</v>
      </c>
      <c r="L17" s="2">
        <v>1200.3980000000001</v>
      </c>
      <c r="M17" s="2">
        <v>1518.607</v>
      </c>
      <c r="N17" s="2">
        <v>2065.7619999999997</v>
      </c>
      <c r="O17" s="2">
        <v>2411.41</v>
      </c>
      <c r="P17" s="2">
        <v>2705.545</v>
      </c>
      <c r="Q17" s="2">
        <v>3131.745</v>
      </c>
      <c r="R17" s="2">
        <v>4046.2870000000003</v>
      </c>
      <c r="S17" s="2">
        <v>5081.276</v>
      </c>
      <c r="T17" s="2">
        <v>6247.175</v>
      </c>
      <c r="U17" s="2">
        <v>7193.282</v>
      </c>
      <c r="V17" s="2">
        <v>8163.5779999999995</v>
      </c>
      <c r="W17" s="2">
        <v>8586.197</v>
      </c>
      <c r="X17" s="2">
        <v>9308.767</v>
      </c>
      <c r="Y17" s="2">
        <v>10007.225</v>
      </c>
      <c r="Z17" s="2">
        <v>11236.242</v>
      </c>
      <c r="AA17" s="2">
        <v>11430.03</v>
      </c>
      <c r="AB17" s="2">
        <v>12260.038</v>
      </c>
      <c r="AC17" s="2">
        <v>12945.501</v>
      </c>
      <c r="AD17" s="2">
        <v>13895.379</v>
      </c>
      <c r="AE17" s="2">
        <v>15008.331</v>
      </c>
      <c r="AF17" s="2">
        <v>16659.113999999998</v>
      </c>
      <c r="AG17" s="2">
        <v>17397.487999999998</v>
      </c>
      <c r="AH17" s="2">
        <v>19431.463</v>
      </c>
      <c r="AI17" s="2">
        <v>21762.469</v>
      </c>
      <c r="AJ17" s="2">
        <v>24769.944</v>
      </c>
      <c r="AK17" s="2">
        <v>28612.05</v>
      </c>
      <c r="AL17" s="2">
        <v>33343.524000000005</v>
      </c>
      <c r="AM17" s="2">
        <v>34893.048</v>
      </c>
      <c r="AN17" s="2">
        <v>37099.592000000004</v>
      </c>
      <c r="AO17" s="2">
        <v>40565.303</v>
      </c>
      <c r="AP17" s="2">
        <v>45198.994</v>
      </c>
      <c r="AQ17" s="2">
        <v>50040.483</v>
      </c>
      <c r="AR17" s="2">
        <v>57043.708</v>
      </c>
      <c r="AS17" s="2">
        <v>59929.553</v>
      </c>
      <c r="AT17" s="2">
        <v>53442.152</v>
      </c>
      <c r="AU17" s="2">
        <v>46499.293000000005</v>
      </c>
      <c r="AV17" s="2">
        <v>45310.772</v>
      </c>
      <c r="AW17" s="2">
        <v>46890.477</v>
      </c>
      <c r="AX17" s="2">
        <v>48285.707</v>
      </c>
      <c r="AY17" s="2">
        <v>50788.492</v>
      </c>
      <c r="AZ17" s="2">
        <v>55503.013000000006</v>
      </c>
      <c r="BA17" s="2">
        <v>60657.433</v>
      </c>
      <c r="BB17" s="2">
        <v>63470.37</v>
      </c>
      <c r="BC17" s="10">
        <v>66915.679</v>
      </c>
    </row>
    <row r="18" spans="1:55" ht="12.75">
      <c r="A18" s="3" t="s">
        <v>15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107028.156</v>
      </c>
      <c r="AH18" s="2">
        <v>122323.09999999999</v>
      </c>
      <c r="AI18" s="2">
        <v>140113.822</v>
      </c>
      <c r="AJ18" s="2">
        <v>151402.136</v>
      </c>
      <c r="AK18" s="2">
        <v>165882.253</v>
      </c>
      <c r="AL18" s="2">
        <v>188275.71800000002</v>
      </c>
      <c r="AM18" s="2">
        <v>190983.948</v>
      </c>
      <c r="AN18" s="2">
        <v>194820.967</v>
      </c>
      <c r="AO18" s="2">
        <v>192322.555</v>
      </c>
      <c r="AP18" s="2">
        <v>202340.146</v>
      </c>
      <c r="AQ18" s="2">
        <v>215529.52</v>
      </c>
      <c r="AR18" s="2">
        <v>235063.91700000002</v>
      </c>
      <c r="AS18" s="2">
        <v>251291.057</v>
      </c>
      <c r="AT18" s="2">
        <v>247654.929</v>
      </c>
      <c r="AU18" s="2">
        <v>243334.601</v>
      </c>
      <c r="AV18" s="2">
        <v>268555.28500000003</v>
      </c>
      <c r="AW18" s="2">
        <v>289279.83</v>
      </c>
      <c r="AX18" s="2">
        <v>297910.804</v>
      </c>
      <c r="AY18" s="2">
        <v>325342.79099999997</v>
      </c>
      <c r="AZ18" s="2">
        <v>343761.156</v>
      </c>
      <c r="BA18" s="2">
        <v>364249.778</v>
      </c>
      <c r="BB18" s="2">
        <v>381575.29099999997</v>
      </c>
      <c r="BC18" s="10">
        <v>413432.668</v>
      </c>
    </row>
    <row r="19" spans="1:55" ht="12.75">
      <c r="A19" s="3" t="s">
        <v>16</v>
      </c>
      <c r="B19" s="4"/>
      <c r="C19" s="2">
        <v>5505.431</v>
      </c>
      <c r="D19" s="2">
        <v>5914.464</v>
      </c>
      <c r="E19" s="2">
        <v>6753.707</v>
      </c>
      <c r="F19" s="2">
        <v>7536.139</v>
      </c>
      <c r="G19" s="2">
        <v>8130.580999999999</v>
      </c>
      <c r="H19" s="2">
        <v>9063.819000000001</v>
      </c>
      <c r="I19" s="2">
        <v>10139.598</v>
      </c>
      <c r="J19" s="2">
        <v>11068.188</v>
      </c>
      <c r="K19" s="2">
        <v>12180.636</v>
      </c>
      <c r="L19" s="2">
        <v>16193.506</v>
      </c>
      <c r="M19" s="2">
        <v>18765.461</v>
      </c>
      <c r="N19" s="2">
        <v>24488.320000000003</v>
      </c>
      <c r="O19" s="2">
        <v>30325.316000000003</v>
      </c>
      <c r="P19" s="2">
        <v>35884.975</v>
      </c>
      <c r="Q19" s="2">
        <v>42550.367</v>
      </c>
      <c r="R19" s="2">
        <v>60421.842</v>
      </c>
      <c r="S19" s="2">
        <v>75211.102</v>
      </c>
      <c r="T19" s="2">
        <v>94988.819</v>
      </c>
      <c r="U19" s="2">
        <v>117168.577</v>
      </c>
      <c r="V19" s="2">
        <v>130684.76999999999</v>
      </c>
      <c r="W19" s="2">
        <v>144521.167</v>
      </c>
      <c r="X19" s="2">
        <v>167168.835</v>
      </c>
      <c r="Y19" s="2">
        <v>183357.693</v>
      </c>
      <c r="Z19" s="2">
        <v>206981.46399999998</v>
      </c>
      <c r="AA19" s="2">
        <v>233380.15899999999</v>
      </c>
      <c r="AB19" s="2">
        <v>265116.435</v>
      </c>
      <c r="AC19" s="2">
        <v>292755.659</v>
      </c>
      <c r="AD19" s="2">
        <v>327045.815</v>
      </c>
      <c r="AE19" s="2">
        <v>350569.394</v>
      </c>
      <c r="AF19" s="2">
        <v>353185.248</v>
      </c>
      <c r="AG19" s="2">
        <v>380031.77599999995</v>
      </c>
      <c r="AH19" s="2">
        <v>419959.698</v>
      </c>
      <c r="AI19" s="2">
        <v>454131.553</v>
      </c>
      <c r="AJ19" s="2">
        <v>454632.843</v>
      </c>
      <c r="AK19" s="2">
        <v>479380.461</v>
      </c>
      <c r="AL19" s="2">
        <v>503096</v>
      </c>
      <c r="AM19" s="2">
        <v>523414</v>
      </c>
      <c r="AN19" s="2">
        <v>534963</v>
      </c>
      <c r="AO19" s="2">
        <v>557224.2</v>
      </c>
      <c r="AP19" s="2">
        <v>569670</v>
      </c>
      <c r="AQ19" s="2">
        <v>583213</v>
      </c>
      <c r="AR19" s="2">
        <v>628273</v>
      </c>
      <c r="AS19" s="2">
        <v>671189</v>
      </c>
      <c r="AT19" s="2">
        <v>681211.346</v>
      </c>
      <c r="AU19" s="2">
        <v>661978.627</v>
      </c>
      <c r="AV19" s="2">
        <v>671912.05</v>
      </c>
      <c r="AW19" s="2">
        <v>686500.045</v>
      </c>
      <c r="AX19" s="2">
        <v>708503.723</v>
      </c>
      <c r="AY19" s="2">
        <v>706828.827</v>
      </c>
      <c r="AZ19" s="2">
        <v>705075.096</v>
      </c>
      <c r="BA19" s="2">
        <v>708768.4759999999</v>
      </c>
      <c r="BB19" s="2">
        <v>714910.9720000001</v>
      </c>
      <c r="BC19" s="10">
        <v>727790.205</v>
      </c>
    </row>
    <row r="20" spans="1:55" ht="12.75">
      <c r="A20" s="3" t="s">
        <v>17</v>
      </c>
      <c r="B20" s="4"/>
      <c r="C20" s="2">
        <v>6172000</v>
      </c>
      <c r="D20" s="2">
        <v>7041000</v>
      </c>
      <c r="E20" s="2">
        <v>8460000</v>
      </c>
      <c r="F20" s="2">
        <v>10143000</v>
      </c>
      <c r="G20" s="2">
        <v>12228000</v>
      </c>
      <c r="H20" s="2">
        <v>14833000</v>
      </c>
      <c r="I20" s="2">
        <v>16579000</v>
      </c>
      <c r="J20" s="2">
        <v>19968000</v>
      </c>
      <c r="K20" s="2">
        <v>26216000</v>
      </c>
      <c r="L20" s="2">
        <v>31832000</v>
      </c>
      <c r="M20" s="2">
        <v>31916000</v>
      </c>
      <c r="N20" s="2">
        <v>37320000</v>
      </c>
      <c r="O20" s="2">
        <v>42434000</v>
      </c>
      <c r="P20" s="2">
        <v>50076000</v>
      </c>
      <c r="Q20" s="2">
        <v>55041000</v>
      </c>
      <c r="R20" s="2">
        <v>62443000</v>
      </c>
      <c r="S20" s="2">
        <v>68262000</v>
      </c>
      <c r="T20" s="2">
        <v>72574000</v>
      </c>
      <c r="U20" s="2">
        <v>77157000</v>
      </c>
      <c r="V20" s="2">
        <v>82837000</v>
      </c>
      <c r="W20" s="2">
        <v>89589000</v>
      </c>
      <c r="X20" s="2">
        <v>96181000</v>
      </c>
      <c r="Y20" s="2">
        <v>105034000</v>
      </c>
      <c r="Z20" s="2">
        <v>114218000</v>
      </c>
      <c r="AA20" s="2">
        <v>123698545</v>
      </c>
      <c r="AB20" s="2">
        <v>130842700</v>
      </c>
      <c r="AC20" s="2">
        <v>135538000</v>
      </c>
      <c r="AD20" s="2">
        <v>130725900</v>
      </c>
      <c r="AE20" s="2">
        <v>130479100</v>
      </c>
      <c r="AF20" s="2">
        <v>127996300</v>
      </c>
      <c r="AG20" s="2">
        <v>133432299.99999999</v>
      </c>
      <c r="AH20" s="2">
        <v>136509900</v>
      </c>
      <c r="AI20" s="2">
        <v>139617200</v>
      </c>
      <c r="AJ20" s="2">
        <v>135024800</v>
      </c>
      <c r="AK20" s="2">
        <v>131527299.99999999</v>
      </c>
      <c r="AL20" s="2">
        <v>136235800</v>
      </c>
      <c r="AM20" s="2">
        <v>134666900</v>
      </c>
      <c r="AN20" s="2">
        <v>128269900</v>
      </c>
      <c r="AO20" s="2">
        <v>127006900</v>
      </c>
      <c r="AP20" s="2">
        <v>131136700.00000001</v>
      </c>
      <c r="AQ20" s="2">
        <v>137943200</v>
      </c>
      <c r="AR20" s="2">
        <v>143005100</v>
      </c>
      <c r="AS20" s="2">
        <v>146247900</v>
      </c>
      <c r="AT20" s="2">
        <v>139620700</v>
      </c>
      <c r="AU20" s="2">
        <v>127754200</v>
      </c>
      <c r="AV20" s="2">
        <v>132484299.99999999</v>
      </c>
      <c r="AW20" s="2">
        <v>135671400</v>
      </c>
      <c r="AX20" s="2">
        <v>139598100</v>
      </c>
      <c r="AY20" s="2">
        <v>146405100</v>
      </c>
      <c r="AZ20" s="2">
        <v>156886400</v>
      </c>
      <c r="BA20" s="2">
        <v>163533089</v>
      </c>
      <c r="BB20" s="2">
        <v>164962900</v>
      </c>
      <c r="BC20" s="10">
        <v>171751400</v>
      </c>
    </row>
    <row r="21" spans="1:55" ht="12.75">
      <c r="A21" s="3" t="s">
        <v>18</v>
      </c>
      <c r="B21" s="4"/>
      <c r="C21" s="2"/>
      <c r="D21" s="2"/>
      <c r="E21" s="2"/>
      <c r="F21" s="2"/>
      <c r="G21" s="2"/>
      <c r="H21" s="2"/>
      <c r="I21" s="2"/>
      <c r="J21" s="2">
        <v>528710</v>
      </c>
      <c r="K21" s="2">
        <v>660450</v>
      </c>
      <c r="L21" s="2">
        <v>1031900.0000000001</v>
      </c>
      <c r="M21" s="2">
        <v>1564790</v>
      </c>
      <c r="N21" s="2">
        <v>2337180</v>
      </c>
      <c r="O21" s="2">
        <v>2993490</v>
      </c>
      <c r="P21" s="2">
        <v>4145359.9999999995</v>
      </c>
      <c r="Q21" s="2">
        <v>5436800</v>
      </c>
      <c r="R21" s="2">
        <v>6686770</v>
      </c>
      <c r="S21" s="2">
        <v>8277280.000000001</v>
      </c>
      <c r="T21" s="2">
        <v>9647700</v>
      </c>
      <c r="U21" s="2">
        <v>11603360</v>
      </c>
      <c r="V21" s="2">
        <v>12586050</v>
      </c>
      <c r="W21" s="2">
        <v>13765560</v>
      </c>
      <c r="X21" s="2">
        <v>15685650</v>
      </c>
      <c r="Y21" s="2">
        <v>18833510</v>
      </c>
      <c r="Z21" s="2">
        <v>22431170</v>
      </c>
      <c r="AA21" s="2">
        <v>26705410</v>
      </c>
      <c r="AB21" s="2">
        <v>37261670</v>
      </c>
      <c r="AC21" s="2">
        <v>44287160</v>
      </c>
      <c r="AD21" s="2">
        <v>50407600</v>
      </c>
      <c r="AE21" s="2">
        <v>58205220</v>
      </c>
      <c r="AF21" s="2">
        <v>69171200</v>
      </c>
      <c r="AG21" s="2">
        <v>82003344</v>
      </c>
      <c r="AH21" s="2">
        <v>95025060</v>
      </c>
      <c r="AI21" s="2">
        <v>102915612</v>
      </c>
      <c r="AJ21" s="2">
        <v>101826148</v>
      </c>
      <c r="AK21" s="2">
        <v>113760000</v>
      </c>
      <c r="AL21" s="2">
        <v>136295000</v>
      </c>
      <c r="AM21" s="2">
        <v>149899000</v>
      </c>
      <c r="AN21" s="2">
        <v>167242000</v>
      </c>
      <c r="AO21" s="2">
        <v>184146000</v>
      </c>
      <c r="AP21" s="2">
        <v>192384000</v>
      </c>
      <c r="AQ21" s="2">
        <v>207345000</v>
      </c>
      <c r="AR21" s="2">
        <v>227592000</v>
      </c>
      <c r="AS21" s="2">
        <v>258571000</v>
      </c>
      <c r="AT21" s="2">
        <v>272201000</v>
      </c>
      <c r="AU21" s="2">
        <v>273647000</v>
      </c>
      <c r="AV21" s="2">
        <v>295968000</v>
      </c>
      <c r="AW21" s="2">
        <v>321915000</v>
      </c>
      <c r="AX21" s="2">
        <v>341336000</v>
      </c>
      <c r="AY21" s="2">
        <v>347332000</v>
      </c>
      <c r="AZ21" s="2">
        <v>365428000</v>
      </c>
      <c r="BA21" s="2">
        <v>393559000</v>
      </c>
      <c r="BB21" s="2">
        <v>430752000</v>
      </c>
      <c r="BC21" s="10">
        <v>465470000</v>
      </c>
    </row>
    <row r="22" spans="1:55" s="1" customFormat="1" ht="12.75">
      <c r="A22" s="3" t="s">
        <v>38</v>
      </c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1206.224</v>
      </c>
      <c r="AH22" s="2">
        <v>1365.674</v>
      </c>
      <c r="AI22" s="2">
        <v>1632.3300000000002</v>
      </c>
      <c r="AJ22" s="2">
        <v>1880.175</v>
      </c>
      <c r="AK22" s="2">
        <v>1897.574</v>
      </c>
      <c r="AL22" s="2">
        <v>1995.296</v>
      </c>
      <c r="AM22" s="2">
        <v>2100.931</v>
      </c>
      <c r="AN22" s="2">
        <v>2338.203</v>
      </c>
      <c r="AO22" s="2">
        <v>2623.734</v>
      </c>
      <c r="AP22" s="2">
        <v>3056.878</v>
      </c>
      <c r="AQ22" s="2">
        <v>3798.82</v>
      </c>
      <c r="AR22" s="2">
        <v>4915.215</v>
      </c>
      <c r="AS22" s="2">
        <v>6401.238</v>
      </c>
      <c r="AT22" s="2">
        <v>6822.487</v>
      </c>
      <c r="AU22" s="2">
        <v>5332.6669999999995</v>
      </c>
      <c r="AV22" s="2">
        <v>5162.237</v>
      </c>
      <c r="AW22" s="2">
        <v>5758.006</v>
      </c>
      <c r="AX22" s="2">
        <v>6382.464</v>
      </c>
      <c r="AY22" s="2">
        <v>6694.992</v>
      </c>
      <c r="AZ22" s="2">
        <v>7029.365000000001</v>
      </c>
      <c r="BA22" s="2">
        <v>7333.941000000001</v>
      </c>
      <c r="BB22" s="2">
        <v>7812.311000000001</v>
      </c>
      <c r="BC22" s="10">
        <v>8412.466</v>
      </c>
    </row>
    <row r="23" spans="1:55" s="1" customFormat="1" ht="12.75">
      <c r="A23" s="3" t="s">
        <v>41</v>
      </c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v>2146.0789999999997</v>
      </c>
      <c r="AH23" s="2">
        <v>2647.608</v>
      </c>
      <c r="AI23" s="2">
        <v>3663.072</v>
      </c>
      <c r="AJ23" s="2">
        <v>4265.780000000001</v>
      </c>
      <c r="AK23" s="2">
        <v>4151.555</v>
      </c>
      <c r="AL23" s="2">
        <v>4115.179999999999</v>
      </c>
      <c r="AM23" s="2">
        <v>4161.986</v>
      </c>
      <c r="AN23" s="2">
        <v>4407.173000000001</v>
      </c>
      <c r="AO23" s="2">
        <v>4772.337</v>
      </c>
      <c r="AP23" s="2">
        <v>5288.325000000001</v>
      </c>
      <c r="AQ23" s="2">
        <v>6133.263999999999</v>
      </c>
      <c r="AR23" s="2">
        <v>7255.672</v>
      </c>
      <c r="AS23" s="2">
        <v>8721.015</v>
      </c>
      <c r="AT23" s="2">
        <v>9997.595000000001</v>
      </c>
      <c r="AU23" s="2">
        <v>8126.754999999999</v>
      </c>
      <c r="AV23" s="2">
        <v>7929.441</v>
      </c>
      <c r="AW23" s="2">
        <v>8507.645999999999</v>
      </c>
      <c r="AX23" s="2">
        <v>8993.560000000001</v>
      </c>
      <c r="AY23" s="2">
        <v>9427.368</v>
      </c>
      <c r="AZ23" s="2">
        <v>10051.272</v>
      </c>
      <c r="BA23" s="2">
        <v>10808.435</v>
      </c>
      <c r="BB23" s="2">
        <v>11533.575</v>
      </c>
      <c r="BC23" s="10">
        <v>12457.905</v>
      </c>
    </row>
    <row r="24" spans="1:55" ht="12.75">
      <c r="A24" s="3" t="s">
        <v>19</v>
      </c>
      <c r="B24" s="4"/>
      <c r="C24" s="2">
        <v>265.866</v>
      </c>
      <c r="D24" s="2">
        <v>276.674</v>
      </c>
      <c r="E24" s="2">
        <v>285.375</v>
      </c>
      <c r="F24" s="2">
        <v>301.86</v>
      </c>
      <c r="G24" s="2">
        <v>351.662</v>
      </c>
      <c r="H24" s="2">
        <v>420.54</v>
      </c>
      <c r="I24" s="2">
        <v>468.43800000000005</v>
      </c>
      <c r="J24" s="2">
        <v>539.1</v>
      </c>
      <c r="K24" s="2">
        <v>664.3480000000001</v>
      </c>
      <c r="L24" s="2">
        <v>836.975</v>
      </c>
      <c r="M24" s="2">
        <v>924.862</v>
      </c>
      <c r="N24" s="2">
        <v>1070.111</v>
      </c>
      <c r="O24" s="2">
        <v>1218.169</v>
      </c>
      <c r="P24" s="2">
        <v>1357.121</v>
      </c>
      <c r="Q24" s="2">
        <v>1383.439</v>
      </c>
      <c r="R24" s="2">
        <v>1543.024</v>
      </c>
      <c r="S24" s="2">
        <v>1689.293</v>
      </c>
      <c r="T24" s="2">
        <v>1956.057</v>
      </c>
      <c r="U24" s="2">
        <v>2268.927</v>
      </c>
      <c r="V24" s="2">
        <v>2420.363</v>
      </c>
      <c r="W24" s="2">
        <v>2635.844</v>
      </c>
      <c r="X24" s="2">
        <v>2746.676</v>
      </c>
      <c r="Y24" s="2">
        <v>2872.772</v>
      </c>
      <c r="Z24" s="2">
        <v>3085.7450000000003</v>
      </c>
      <c r="AA24" s="2">
        <v>3443.727</v>
      </c>
      <c r="AB24" s="2">
        <v>3670.5480000000002</v>
      </c>
      <c r="AC24" s="2">
        <v>3816.607</v>
      </c>
      <c r="AD24" s="2">
        <v>4125.5</v>
      </c>
      <c r="AE24" s="2">
        <v>4838.614</v>
      </c>
      <c r="AF24" s="2">
        <v>5275.716</v>
      </c>
      <c r="AG24" s="2">
        <v>5498.163</v>
      </c>
      <c r="AH24" s="2">
        <v>5860.334</v>
      </c>
      <c r="AI24" s="2">
        <v>6379.316</v>
      </c>
      <c r="AJ24" s="2">
        <v>6787.19</v>
      </c>
      <c r="AK24" s="2">
        <v>7551.8099999999995</v>
      </c>
      <c r="AL24" s="2">
        <v>8520.877</v>
      </c>
      <c r="AM24" s="2">
        <v>8902.938</v>
      </c>
      <c r="AN24" s="2">
        <v>9372.812</v>
      </c>
      <c r="AO24" s="2">
        <v>9814.407</v>
      </c>
      <c r="AP24" s="2">
        <v>10209.855</v>
      </c>
      <c r="AQ24" s="2">
        <v>11348.215</v>
      </c>
      <c r="AR24" s="2">
        <v>12077.475</v>
      </c>
      <c r="AS24" s="2">
        <v>13415.753999999999</v>
      </c>
      <c r="AT24" s="2">
        <v>13974.011</v>
      </c>
      <c r="AU24" s="2">
        <v>14125.305</v>
      </c>
      <c r="AV24" s="2">
        <v>15025.348</v>
      </c>
      <c r="AW24" s="2">
        <v>15989.249</v>
      </c>
      <c r="AX24" s="2">
        <v>16935.499</v>
      </c>
      <c r="AY24" s="2">
        <v>17806.071</v>
      </c>
      <c r="AZ24" s="2">
        <v>18720.15</v>
      </c>
      <c r="BA24" s="2">
        <v>19271.089</v>
      </c>
      <c r="BB24" s="2">
        <v>20220.960000000003</v>
      </c>
      <c r="BC24" s="10">
        <v>21405.277000000002</v>
      </c>
    </row>
    <row r="25" spans="1:55" ht="12.75">
      <c r="A25" s="3" t="s">
        <v>20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>
        <v>771</v>
      </c>
      <c r="S25" s="2">
        <v>1028</v>
      </c>
      <c r="T25" s="2">
        <v>1674</v>
      </c>
      <c r="U25" s="2">
        <v>3408</v>
      </c>
      <c r="V25" s="2">
        <v>5461</v>
      </c>
      <c r="W25" s="2">
        <v>8565</v>
      </c>
      <c r="X25" s="2">
        <v>13655</v>
      </c>
      <c r="Y25" s="2">
        <v>35451</v>
      </c>
      <c r="Z25" s="2">
        <v>69039</v>
      </c>
      <c r="AA25" s="2">
        <v>94382</v>
      </c>
      <c r="AB25" s="2">
        <v>102004.772</v>
      </c>
      <c r="AC25" s="2">
        <v>132828.9</v>
      </c>
      <c r="AD25" s="2">
        <v>164482.54</v>
      </c>
      <c r="AE25" s="2">
        <v>187236</v>
      </c>
      <c r="AF25" s="2">
        <v>213804</v>
      </c>
      <c r="AG25" s="2">
        <v>233677.9</v>
      </c>
      <c r="AH25" s="2">
        <v>309570.9</v>
      </c>
      <c r="AI25" s="2">
        <v>416057.721</v>
      </c>
      <c r="AJ25" s="2">
        <v>527346.621</v>
      </c>
      <c r="AK25" s="2">
        <v>673026.982</v>
      </c>
      <c r="AL25" s="2">
        <v>767215.5689999999</v>
      </c>
      <c r="AM25" s="2">
        <v>862050.7999999999</v>
      </c>
      <c r="AN25" s="2">
        <v>940102.45</v>
      </c>
      <c r="AO25" s="2">
        <v>997031.11</v>
      </c>
      <c r="AP25" s="2">
        <v>1020453.259</v>
      </c>
      <c r="AQ25" s="2">
        <v>1086482.3220000002</v>
      </c>
      <c r="AR25" s="2">
        <v>1231860.43</v>
      </c>
      <c r="AS25" s="2">
        <v>1382102.846</v>
      </c>
      <c r="AT25" s="2">
        <v>1556505.7280000001</v>
      </c>
      <c r="AU25" s="2">
        <v>1516368.232</v>
      </c>
      <c r="AV25" s="2">
        <v>1716242.926</v>
      </c>
      <c r="AW25" s="2">
        <v>1872343.753</v>
      </c>
      <c r="AX25" s="2">
        <v>2000825.396</v>
      </c>
      <c r="AY25" s="2">
        <v>2165500.6939999997</v>
      </c>
      <c r="AZ25" s="2">
        <v>2394279.4189999998</v>
      </c>
      <c r="BA25" s="2">
        <v>2953480.296</v>
      </c>
      <c r="BB25" s="2">
        <v>3343313.502</v>
      </c>
      <c r="BC25" s="10">
        <v>3527123.348</v>
      </c>
    </row>
    <row r="26" spans="1:55" ht="12.75">
      <c r="A26" s="3" t="s">
        <v>21</v>
      </c>
      <c r="B26" s="4"/>
      <c r="C26" s="2">
        <v>10859.868</v>
      </c>
      <c r="D26" s="2">
        <v>12332.385</v>
      </c>
      <c r="E26" s="2">
        <v>13925.153</v>
      </c>
      <c r="F26" s="2">
        <v>15749.35</v>
      </c>
      <c r="G26" s="2">
        <v>17986.033</v>
      </c>
      <c r="H26" s="2">
        <v>20672.412</v>
      </c>
      <c r="I26" s="2">
        <v>24429.258</v>
      </c>
      <c r="J26" s="2">
        <v>28216.508</v>
      </c>
      <c r="K26" s="2">
        <v>33356.93</v>
      </c>
      <c r="L26" s="2">
        <v>38359.403</v>
      </c>
      <c r="M26" s="2">
        <v>43566.985</v>
      </c>
      <c r="N26" s="2">
        <v>49548.262</v>
      </c>
      <c r="O26" s="2">
        <v>54907.406</v>
      </c>
      <c r="P26" s="2">
        <v>60157.643000000004</v>
      </c>
      <c r="Q26" s="2">
        <v>64532.08499999999</v>
      </c>
      <c r="R26" s="2">
        <v>69981.985</v>
      </c>
      <c r="S26" s="2">
        <v>72328.029</v>
      </c>
      <c r="T26" s="2">
        <v>75985.49699999999</v>
      </c>
      <c r="U26" s="2">
        <v>80777.416</v>
      </c>
      <c r="V26" s="2">
        <v>81644.136</v>
      </c>
      <c r="W26" s="2">
        <v>85170.00899999999</v>
      </c>
      <c r="X26" s="2">
        <v>89104.283</v>
      </c>
      <c r="Y26" s="2">
        <v>94876.368</v>
      </c>
      <c r="Z26" s="2">
        <v>98851.482</v>
      </c>
      <c r="AA26" s="2">
        <v>98669.97</v>
      </c>
      <c r="AB26" s="2">
        <v>104419.366</v>
      </c>
      <c r="AC26" s="2">
        <v>115940.845</v>
      </c>
      <c r="AD26" s="2">
        <v>119879.65699999999</v>
      </c>
      <c r="AE26" s="2">
        <v>123900.15</v>
      </c>
      <c r="AF26" s="2">
        <v>124412.92199999999</v>
      </c>
      <c r="AG26" s="2">
        <v>122749.75600000001</v>
      </c>
      <c r="AH26" s="2">
        <v>128701.73800000001</v>
      </c>
      <c r="AI26" s="2">
        <v>135802.638</v>
      </c>
      <c r="AJ26" s="2">
        <v>142947</v>
      </c>
      <c r="AK26" s="2">
        <v>155861</v>
      </c>
      <c r="AL26" s="2">
        <v>166824</v>
      </c>
      <c r="AM26" s="2">
        <v>171609</v>
      </c>
      <c r="AN26" s="2">
        <v>175467</v>
      </c>
      <c r="AO26" s="2">
        <v>178480</v>
      </c>
      <c r="AP26" s="2">
        <v>184239</v>
      </c>
      <c r="AQ26" s="2">
        <v>192881</v>
      </c>
      <c r="AR26" s="2">
        <v>210709</v>
      </c>
      <c r="AS26" s="2">
        <v>220950</v>
      </c>
      <c r="AT26" s="2">
        <v>232645</v>
      </c>
      <c r="AU26" s="2">
        <v>218311</v>
      </c>
      <c r="AV26" s="2">
        <v>227911</v>
      </c>
      <c r="AW26" s="2">
        <v>230507</v>
      </c>
      <c r="AX26" s="2">
        <v>232372</v>
      </c>
      <c r="AY26" s="2">
        <v>238488</v>
      </c>
      <c r="AZ26" s="2">
        <v>248790</v>
      </c>
      <c r="BA26" s="2">
        <v>255348</v>
      </c>
      <c r="BB26" s="2">
        <v>272008</v>
      </c>
      <c r="BC26" s="10">
        <v>285670</v>
      </c>
    </row>
    <row r="27" spans="1:55" ht="12.75">
      <c r="A27" s="3" t="s">
        <v>22</v>
      </c>
      <c r="B27" s="4"/>
      <c r="C27" s="2">
        <v>1000.9999999999999</v>
      </c>
      <c r="D27" s="2">
        <v>1077.3</v>
      </c>
      <c r="E27" s="2">
        <v>1127.3999999999999</v>
      </c>
      <c r="F27" s="2">
        <v>1161.6</v>
      </c>
      <c r="G27" s="2">
        <v>1293.6000000000001</v>
      </c>
      <c r="H27" s="2">
        <v>1568.2</v>
      </c>
      <c r="I27" s="2">
        <v>1853</v>
      </c>
      <c r="J27" s="2">
        <v>2097.7000000000003</v>
      </c>
      <c r="K27" s="2">
        <v>2574.3</v>
      </c>
      <c r="L27" s="2">
        <v>3084.1</v>
      </c>
      <c r="M27" s="2">
        <v>3451.1</v>
      </c>
      <c r="N27" s="2">
        <v>4154.3</v>
      </c>
      <c r="O27" s="2">
        <v>4976.200000000001</v>
      </c>
      <c r="P27" s="2">
        <v>5395.900000000001</v>
      </c>
      <c r="Q27" s="2">
        <v>6477.400000000001</v>
      </c>
      <c r="R27" s="2">
        <v>7594.2</v>
      </c>
      <c r="S27" s="2">
        <v>9458.7</v>
      </c>
      <c r="T27" s="2">
        <v>10874.3</v>
      </c>
      <c r="U27" s="2">
        <v>11258.5</v>
      </c>
      <c r="V27" s="2">
        <v>12787</v>
      </c>
      <c r="W27" s="2">
        <v>15223</v>
      </c>
      <c r="X27" s="2">
        <v>18543.1</v>
      </c>
      <c r="Y27" s="2">
        <v>22854.600000000002</v>
      </c>
      <c r="Z27" s="2">
        <v>24228.7</v>
      </c>
      <c r="AA27" s="2">
        <v>27666.1</v>
      </c>
      <c r="AB27" s="2">
        <v>27470.7</v>
      </c>
      <c r="AC27" s="2">
        <v>26434.899999999998</v>
      </c>
      <c r="AD27" s="2">
        <v>27575.600000000002</v>
      </c>
      <c r="AE27" s="2">
        <v>29998</v>
      </c>
      <c r="AF27" s="2">
        <v>32566.000000000004</v>
      </c>
      <c r="AG27" s="2">
        <v>34696</v>
      </c>
      <c r="AH27" s="2">
        <v>34477</v>
      </c>
      <c r="AI27" s="2">
        <v>35560</v>
      </c>
      <c r="AJ27" s="2">
        <v>34934</v>
      </c>
      <c r="AK27" s="2">
        <v>37064</v>
      </c>
      <c r="AL27" s="2">
        <v>39765</v>
      </c>
      <c r="AM27" s="2">
        <v>41525</v>
      </c>
      <c r="AN27" s="2">
        <v>45602</v>
      </c>
      <c r="AO27" s="2">
        <v>48942</v>
      </c>
      <c r="AP27" s="2">
        <v>53629</v>
      </c>
      <c r="AQ27" s="2">
        <v>59358</v>
      </c>
      <c r="AR27" s="2">
        <v>61925</v>
      </c>
      <c r="AS27" s="2">
        <v>64046.00000000001</v>
      </c>
      <c r="AT27" s="2">
        <v>62355</v>
      </c>
      <c r="AU27" s="2">
        <v>59508</v>
      </c>
      <c r="AV27" s="2">
        <v>62310</v>
      </c>
      <c r="AW27" s="2">
        <v>64653.00000000001</v>
      </c>
      <c r="AX27" s="2">
        <v>69225</v>
      </c>
      <c r="AY27" s="2">
        <v>72187</v>
      </c>
      <c r="AZ27" s="2">
        <v>76609</v>
      </c>
      <c r="BA27" s="2">
        <v>81500</v>
      </c>
      <c r="BB27" s="2">
        <v>86601</v>
      </c>
      <c r="BC27" s="10">
        <v>92661</v>
      </c>
    </row>
    <row r="28" spans="1:55" ht="12.75">
      <c r="A28" s="3" t="s">
        <v>23</v>
      </c>
      <c r="B28" s="4"/>
      <c r="C28" s="2">
        <v>16842</v>
      </c>
      <c r="D28" s="2">
        <v>18897</v>
      </c>
      <c r="E28" s="2">
        <v>21851</v>
      </c>
      <c r="F28" s="2">
        <v>24028</v>
      </c>
      <c r="G28" s="2">
        <v>27166</v>
      </c>
      <c r="H28" s="2">
        <v>31358</v>
      </c>
      <c r="I28" s="2">
        <v>37800</v>
      </c>
      <c r="J28" s="2">
        <v>44137</v>
      </c>
      <c r="K28" s="2">
        <v>50654</v>
      </c>
      <c r="L28" s="2">
        <v>58066</v>
      </c>
      <c r="M28" s="2">
        <v>66725</v>
      </c>
      <c r="N28" s="2">
        <v>78886</v>
      </c>
      <c r="O28" s="2">
        <v>90501</v>
      </c>
      <c r="P28" s="2">
        <v>98618</v>
      </c>
      <c r="Q28" s="2">
        <v>108451</v>
      </c>
      <c r="R28" s="2">
        <v>133499</v>
      </c>
      <c r="S28" s="2">
        <v>158272</v>
      </c>
      <c r="T28" s="2">
        <v>172053</v>
      </c>
      <c r="U28" s="2">
        <v>185627</v>
      </c>
      <c r="V28" s="2">
        <v>205267</v>
      </c>
      <c r="W28" s="2">
        <v>235461</v>
      </c>
      <c r="X28" s="2">
        <v>253951</v>
      </c>
      <c r="Y28" s="2">
        <v>265955</v>
      </c>
      <c r="Z28" s="2">
        <v>275171</v>
      </c>
      <c r="AA28" s="2">
        <v>281624</v>
      </c>
      <c r="AB28" s="2">
        <v>301812</v>
      </c>
      <c r="AC28" s="2">
        <v>318944</v>
      </c>
      <c r="AD28" s="2">
        <v>321429</v>
      </c>
      <c r="AE28" s="2">
        <v>330669</v>
      </c>
      <c r="AF28" s="2">
        <v>358464</v>
      </c>
      <c r="AG28" s="2">
        <v>385599</v>
      </c>
      <c r="AH28" s="2">
        <v>421863</v>
      </c>
      <c r="AI28" s="2">
        <v>464440</v>
      </c>
      <c r="AJ28" s="2">
        <v>483644</v>
      </c>
      <c r="AK28" s="2">
        <v>529481</v>
      </c>
      <c r="AL28" s="2">
        <v>631576</v>
      </c>
      <c r="AM28" s="2">
        <v>658575</v>
      </c>
      <c r="AN28" s="2">
        <v>660856</v>
      </c>
      <c r="AO28" s="2">
        <v>674754</v>
      </c>
      <c r="AP28" s="2">
        <v>755746</v>
      </c>
      <c r="AQ28" s="2">
        <v>847306</v>
      </c>
      <c r="AR28" s="2">
        <v>948904</v>
      </c>
      <c r="AS28" s="2">
        <v>989614</v>
      </c>
      <c r="AT28" s="2">
        <v>1079390</v>
      </c>
      <c r="AU28" s="2">
        <v>1001713</v>
      </c>
      <c r="AV28" s="2">
        <v>1086662</v>
      </c>
      <c r="AW28" s="2">
        <v>1174921</v>
      </c>
      <c r="AX28" s="2">
        <v>1230741</v>
      </c>
      <c r="AY28" s="2">
        <v>1226149</v>
      </c>
      <c r="AZ28" s="2">
        <v>1220658</v>
      </c>
      <c r="BA28" s="2">
        <v>1198232</v>
      </c>
      <c r="BB28" s="2">
        <v>1207561</v>
      </c>
      <c r="BC28" s="10">
        <v>1281966</v>
      </c>
    </row>
    <row r="29" spans="1:55" ht="12.75">
      <c r="A29" s="3" t="s">
        <v>24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v>30790</v>
      </c>
      <c r="AD29" s="2">
        <v>46522</v>
      </c>
      <c r="AE29" s="2">
        <v>68346</v>
      </c>
      <c r="AF29" s="2">
        <v>91760</v>
      </c>
      <c r="AG29" s="2">
        <v>126211</v>
      </c>
      <c r="AH29" s="2">
        <v>157879</v>
      </c>
      <c r="AI29" s="2">
        <v>188439</v>
      </c>
      <c r="AJ29" s="2">
        <v>214111</v>
      </c>
      <c r="AK29" s="2">
        <v>235789</v>
      </c>
      <c r="AL29" s="2">
        <v>246039</v>
      </c>
      <c r="AM29" s="2">
        <v>256574</v>
      </c>
      <c r="AN29" s="2">
        <v>267780</v>
      </c>
      <c r="AO29" s="2">
        <v>274839</v>
      </c>
      <c r="AP29" s="2">
        <v>297821</v>
      </c>
      <c r="AQ29" s="2">
        <v>326452</v>
      </c>
      <c r="AR29" s="2">
        <v>359572</v>
      </c>
      <c r="AS29" s="2">
        <v>411175</v>
      </c>
      <c r="AT29" s="2">
        <v>438771</v>
      </c>
      <c r="AU29" s="2">
        <v>428116</v>
      </c>
      <c r="AV29" s="2">
        <v>454044</v>
      </c>
      <c r="AW29" s="2">
        <v>499025</v>
      </c>
      <c r="AX29" s="2">
        <v>522664</v>
      </c>
      <c r="AY29" s="2">
        <v>529259</v>
      </c>
      <c r="AZ29" s="2">
        <v>548202</v>
      </c>
      <c r="BA29" s="2">
        <v>582410</v>
      </c>
      <c r="BB29" s="2">
        <v>624168</v>
      </c>
      <c r="BC29" s="10">
        <v>679086</v>
      </c>
    </row>
    <row r="30" spans="1:55" ht="12.75">
      <c r="A30" s="3" t="s">
        <v>25</v>
      </c>
      <c r="B30" s="4"/>
      <c r="C30" s="2">
        <v>99.084</v>
      </c>
      <c r="D30" s="2">
        <v>111.327</v>
      </c>
      <c r="E30" s="2">
        <v>129.508</v>
      </c>
      <c r="F30" s="2">
        <v>143.71900000000002</v>
      </c>
      <c r="G30" s="2">
        <v>163.825</v>
      </c>
      <c r="H30" s="2">
        <v>204.467</v>
      </c>
      <c r="I30" s="2">
        <v>225.761</v>
      </c>
      <c r="J30" s="2">
        <v>259.589</v>
      </c>
      <c r="K30" s="2">
        <v>308.716</v>
      </c>
      <c r="L30" s="2">
        <v>380.19399999999996</v>
      </c>
      <c r="M30" s="2">
        <v>465.144</v>
      </c>
      <c r="N30" s="2">
        <v>627.812</v>
      </c>
      <c r="O30" s="2">
        <v>854.8599999999999</v>
      </c>
      <c r="P30" s="2">
        <v>1038.557</v>
      </c>
      <c r="Q30" s="2">
        <v>1290.6200000000001</v>
      </c>
      <c r="R30" s="2">
        <v>1797.798</v>
      </c>
      <c r="S30" s="2">
        <v>2272.768</v>
      </c>
      <c r="T30" s="2">
        <v>2872.9559999999997</v>
      </c>
      <c r="U30" s="2">
        <v>3778.685</v>
      </c>
      <c r="V30" s="2">
        <v>4528.722</v>
      </c>
      <c r="W30" s="2">
        <v>5559.666</v>
      </c>
      <c r="X30" s="2">
        <v>7359.219</v>
      </c>
      <c r="Y30" s="2">
        <v>8122.744000000001</v>
      </c>
      <c r="Z30" s="2">
        <v>10369.205</v>
      </c>
      <c r="AA30" s="2">
        <v>12509.642</v>
      </c>
      <c r="AB30" s="2">
        <v>14825.176000000001</v>
      </c>
      <c r="AC30" s="2">
        <v>17704.771999999997</v>
      </c>
      <c r="AD30" s="2">
        <v>21340.489</v>
      </c>
      <c r="AE30" s="2">
        <v>21360.192000000003</v>
      </c>
      <c r="AF30" s="2">
        <v>23775.835</v>
      </c>
      <c r="AG30" s="2">
        <v>26068.013</v>
      </c>
      <c r="AH30" s="2">
        <v>28265.169</v>
      </c>
      <c r="AI30" s="2">
        <v>30626.341</v>
      </c>
      <c r="AJ30" s="2">
        <v>33610.591</v>
      </c>
      <c r="AK30" s="2">
        <v>37038.456</v>
      </c>
      <c r="AL30" s="2">
        <v>39888.202</v>
      </c>
      <c r="AM30" s="2">
        <v>41863.196</v>
      </c>
      <c r="AN30" s="2">
        <v>44568.212</v>
      </c>
      <c r="AO30" s="2">
        <v>45804.86</v>
      </c>
      <c r="AP30" s="2">
        <v>45939.340000000004</v>
      </c>
      <c r="AQ30" s="2">
        <v>48876.783</v>
      </c>
      <c r="AR30" s="2">
        <v>52087.899</v>
      </c>
      <c r="AS30" s="2">
        <v>55828.978</v>
      </c>
      <c r="AT30" s="2">
        <v>56756.049</v>
      </c>
      <c r="AU30" s="2">
        <v>52483.767</v>
      </c>
      <c r="AV30" s="2">
        <v>54707.529</v>
      </c>
      <c r="AW30" s="2">
        <v>56952.702000000005</v>
      </c>
      <c r="AX30" s="2">
        <v>53515.967000000004</v>
      </c>
      <c r="AY30" s="2">
        <v>58015.36</v>
      </c>
      <c r="AZ30" s="2">
        <v>59288.865</v>
      </c>
      <c r="BA30" s="2">
        <v>61938.08</v>
      </c>
      <c r="BB30" s="2">
        <v>63634.064000000006</v>
      </c>
      <c r="BC30" s="10">
        <v>67027.442</v>
      </c>
    </row>
    <row r="31" spans="1:55" ht="12.75">
      <c r="A31" s="3" t="s">
        <v>26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7788.158</v>
      </c>
      <c r="AH31" s="2">
        <v>8482.438999999998</v>
      </c>
      <c r="AI31" s="2">
        <v>8903.604</v>
      </c>
      <c r="AJ31" s="2">
        <v>9614.385</v>
      </c>
      <c r="AK31" s="2">
        <v>9939.056</v>
      </c>
      <c r="AL31" s="2">
        <v>10626.270999999999</v>
      </c>
      <c r="AM31" s="2">
        <v>11215.662</v>
      </c>
      <c r="AN31" s="2">
        <v>12229.867</v>
      </c>
      <c r="AO31" s="2">
        <v>13470.905</v>
      </c>
      <c r="AP31" s="2">
        <v>14524.879</v>
      </c>
      <c r="AQ31" s="2">
        <v>15761.33</v>
      </c>
      <c r="AR31" s="2">
        <v>16491.792</v>
      </c>
      <c r="AS31" s="2">
        <v>18417.138000000003</v>
      </c>
      <c r="AT31" s="2">
        <v>19893.203</v>
      </c>
      <c r="AU31" s="2">
        <v>18481.479</v>
      </c>
      <c r="AV31" s="2">
        <v>18972.38</v>
      </c>
      <c r="AW31" s="2">
        <v>20213.145999999997</v>
      </c>
      <c r="AX31" s="2">
        <v>20602.317</v>
      </c>
      <c r="AY31" s="2">
        <v>22456.336</v>
      </c>
      <c r="AZ31" s="2">
        <v>23686.766</v>
      </c>
      <c r="BA31" s="2">
        <v>25388.02</v>
      </c>
      <c r="BB31" s="2">
        <v>26265.588</v>
      </c>
      <c r="BC31" s="10">
        <v>28088.801</v>
      </c>
    </row>
    <row r="32" spans="1:55" ht="12.75">
      <c r="A32" s="3" t="s">
        <v>27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>
        <v>4036.1310000000003</v>
      </c>
      <c r="AH32" s="2">
        <v>4517.686000000001</v>
      </c>
      <c r="AI32" s="2">
        <v>4997.842000000001</v>
      </c>
      <c r="AJ32" s="2">
        <v>5663.231</v>
      </c>
      <c r="AK32" s="2">
        <v>6417.169999999999</v>
      </c>
      <c r="AL32" s="2">
        <v>6923.543</v>
      </c>
      <c r="AM32" s="2">
        <v>7786.644</v>
      </c>
      <c r="AN32" s="2">
        <v>8778.674</v>
      </c>
      <c r="AO32" s="2">
        <v>9582.993999999999</v>
      </c>
      <c r="AP32" s="2">
        <v>10358.485999999999</v>
      </c>
      <c r="AQ32" s="2">
        <v>11092.274</v>
      </c>
      <c r="AR32" s="2">
        <v>11879.424</v>
      </c>
      <c r="AS32" s="2">
        <v>13029.735</v>
      </c>
      <c r="AT32" s="2">
        <v>13809.569</v>
      </c>
      <c r="AU32" s="2">
        <v>13096.332999999999</v>
      </c>
      <c r="AV32" s="2">
        <v>13376.27</v>
      </c>
      <c r="AW32" s="2">
        <v>13457.91</v>
      </c>
      <c r="AX32" s="2">
        <v>13274.792</v>
      </c>
      <c r="AY32" s="2">
        <v>13199.264</v>
      </c>
      <c r="AZ32" s="2">
        <v>13612.594</v>
      </c>
      <c r="BA32" s="2">
        <v>14118.220000000001</v>
      </c>
      <c r="BB32" s="2">
        <v>14732.459</v>
      </c>
      <c r="BC32" s="10">
        <v>15597.918</v>
      </c>
    </row>
    <row r="33" spans="1:55" ht="12.75">
      <c r="A33" s="3" t="s">
        <v>28</v>
      </c>
      <c r="B33" s="4"/>
      <c r="C33" s="2">
        <v>1238.3249999999998</v>
      </c>
      <c r="D33" s="2">
        <v>1332.0829999999999</v>
      </c>
      <c r="E33" s="2">
        <v>1873.235</v>
      </c>
      <c r="F33" s="2">
        <v>2009.4240000000002</v>
      </c>
      <c r="G33" s="2">
        <v>2353.8039999999996</v>
      </c>
      <c r="H33" s="2">
        <v>2665.969</v>
      </c>
      <c r="I33" s="2">
        <v>3059.212</v>
      </c>
      <c r="J33" s="2">
        <v>3790.283</v>
      </c>
      <c r="K33" s="2">
        <v>4722.692999999999</v>
      </c>
      <c r="L33" s="2">
        <v>5593.439</v>
      </c>
      <c r="M33" s="2">
        <v>7089.779</v>
      </c>
      <c r="N33" s="2">
        <v>8526.979000000001</v>
      </c>
      <c r="O33" s="2">
        <v>11884.778</v>
      </c>
      <c r="P33" s="2">
        <v>15441.744</v>
      </c>
      <c r="Q33" s="2">
        <v>18499.272999999997</v>
      </c>
      <c r="R33" s="2">
        <v>22001.611</v>
      </c>
      <c r="S33" s="2">
        <v>26039.843999999997</v>
      </c>
      <c r="T33" s="2">
        <v>30310.81</v>
      </c>
      <c r="U33" s="2">
        <v>37264.054000000004</v>
      </c>
      <c r="V33" s="2">
        <v>42613.770000000004</v>
      </c>
      <c r="W33" s="2">
        <v>49452.587999999996</v>
      </c>
      <c r="X33" s="2">
        <v>59488.02</v>
      </c>
      <c r="Y33" s="2">
        <v>70680.334</v>
      </c>
      <c r="Z33" s="2">
        <v>79055.479</v>
      </c>
      <c r="AA33" s="2">
        <v>93657.536</v>
      </c>
      <c r="AB33" s="2">
        <v>103662.001</v>
      </c>
      <c r="AC33" s="2">
        <v>114650.091</v>
      </c>
      <c r="AD33" s="2">
        <v>127373.125</v>
      </c>
      <c r="AE33" s="2">
        <v>127980.024</v>
      </c>
      <c r="AF33" s="2">
        <v>136252.744</v>
      </c>
      <c r="AG33" s="2">
        <v>143664</v>
      </c>
      <c r="AH33" s="2">
        <v>154473</v>
      </c>
      <c r="AI33" s="2">
        <v>165375</v>
      </c>
      <c r="AJ33" s="2">
        <v>180331</v>
      </c>
      <c r="AK33" s="2">
        <v>196584</v>
      </c>
      <c r="AL33" s="2">
        <v>214740</v>
      </c>
      <c r="AM33" s="2">
        <v>229711</v>
      </c>
      <c r="AN33" s="2">
        <v>248963</v>
      </c>
      <c r="AO33" s="2">
        <v>266140</v>
      </c>
      <c r="AP33" s="2">
        <v>293738</v>
      </c>
      <c r="AQ33" s="2">
        <v>327029</v>
      </c>
      <c r="AR33" s="2">
        <v>362186</v>
      </c>
      <c r="AS33" s="2">
        <v>392965</v>
      </c>
      <c r="AT33" s="2">
        <v>358366</v>
      </c>
      <c r="AU33" s="2">
        <v>320565</v>
      </c>
      <c r="AV33" s="2">
        <v>337367</v>
      </c>
      <c r="AW33" s="2">
        <v>333703</v>
      </c>
      <c r="AX33" s="2">
        <v>334077</v>
      </c>
      <c r="AY33" s="2">
        <v>337596</v>
      </c>
      <c r="AZ33" s="2">
        <v>348630</v>
      </c>
      <c r="BA33" s="2">
        <v>363568</v>
      </c>
      <c r="BB33" s="2">
        <v>372433</v>
      </c>
      <c r="BC33" s="10">
        <v>392850</v>
      </c>
    </row>
    <row r="34" spans="1:55" ht="12.75">
      <c r="A34" s="3" t="s">
        <v>29</v>
      </c>
      <c r="B34" s="4"/>
      <c r="C34" s="2">
        <v>40003</v>
      </c>
      <c r="D34" s="2">
        <v>44467</v>
      </c>
      <c r="E34" s="2">
        <v>49573</v>
      </c>
      <c r="F34" s="2">
        <v>55631</v>
      </c>
      <c r="G34" s="2">
        <v>61981</v>
      </c>
      <c r="H34" s="2">
        <v>69287</v>
      </c>
      <c r="I34" s="2">
        <v>76460</v>
      </c>
      <c r="J34" s="2">
        <v>86532</v>
      </c>
      <c r="K34" s="2">
        <v>94392</v>
      </c>
      <c r="L34" s="2">
        <v>109700</v>
      </c>
      <c r="M34" s="2">
        <v>131973</v>
      </c>
      <c r="N34" s="2">
        <v>163936</v>
      </c>
      <c r="O34" s="2">
        <v>186715</v>
      </c>
      <c r="P34" s="2">
        <v>209795</v>
      </c>
      <c r="Q34" s="2">
        <v>229050</v>
      </c>
      <c r="R34" s="2">
        <v>259216</v>
      </c>
      <c r="S34" s="2">
        <v>291416</v>
      </c>
      <c r="T34" s="2">
        <v>312017</v>
      </c>
      <c r="U34" s="2">
        <v>354880</v>
      </c>
      <c r="V34" s="2">
        <v>394684</v>
      </c>
      <c r="W34" s="2">
        <v>433474</v>
      </c>
      <c r="X34" s="2">
        <v>497042</v>
      </c>
      <c r="Y34" s="2">
        <v>566688</v>
      </c>
      <c r="Z34" s="2">
        <v>610556</v>
      </c>
      <c r="AA34" s="2">
        <v>683570</v>
      </c>
      <c r="AB34" s="2">
        <v>755953</v>
      </c>
      <c r="AC34" s="2">
        <v>777029</v>
      </c>
      <c r="AD34" s="2">
        <v>735319</v>
      </c>
      <c r="AE34" s="2">
        <v>724853</v>
      </c>
      <c r="AF34" s="2">
        <v>777887</v>
      </c>
      <c r="AG34" s="2">
        <v>859254</v>
      </c>
      <c r="AH34" s="2">
        <v>915243</v>
      </c>
      <c r="AI34" s="2">
        <v>975733</v>
      </c>
      <c r="AJ34" s="2">
        <v>1027127</v>
      </c>
      <c r="AK34" s="2">
        <v>1092156</v>
      </c>
      <c r="AL34" s="2">
        <v>1166005.799</v>
      </c>
      <c r="AM34" s="2">
        <v>1160563.8879999998</v>
      </c>
      <c r="AN34" s="2">
        <v>1160916.47</v>
      </c>
      <c r="AO34" s="2">
        <v>1217521.3260000001</v>
      </c>
      <c r="AP34" s="2">
        <v>1280639.025</v>
      </c>
      <c r="AQ34" s="2">
        <v>1355300.785</v>
      </c>
      <c r="AR34" s="2">
        <v>1424680.304</v>
      </c>
      <c r="AS34" s="2">
        <v>1482703.725</v>
      </c>
      <c r="AT34" s="2">
        <v>1490768.899</v>
      </c>
      <c r="AU34" s="2">
        <v>1449918.8090000001</v>
      </c>
      <c r="AV34" s="2">
        <v>1521311.7440000002</v>
      </c>
      <c r="AW34" s="2">
        <v>1554251.707</v>
      </c>
      <c r="AX34" s="2">
        <v>1568614.053</v>
      </c>
      <c r="AY34" s="2">
        <v>1617481.754</v>
      </c>
      <c r="AZ34" s="2">
        <v>1676486.253</v>
      </c>
      <c r="BA34" s="2">
        <v>1809353.784</v>
      </c>
      <c r="BB34" s="2">
        <v>1938742.409</v>
      </c>
      <c r="BC34" s="10">
        <v>2032324.142</v>
      </c>
    </row>
    <row r="35" spans="1:55" ht="12.75">
      <c r="A35" s="3" t="s">
        <v>30</v>
      </c>
      <c r="B35" s="4"/>
      <c r="C35" s="2">
        <v>11236.99</v>
      </c>
      <c r="D35" s="2">
        <v>12517.59</v>
      </c>
      <c r="E35" s="2">
        <v>13477</v>
      </c>
      <c r="F35" s="2">
        <v>15048</v>
      </c>
      <c r="G35" s="2">
        <v>17164</v>
      </c>
      <c r="H35" s="2">
        <v>19280</v>
      </c>
      <c r="I35" s="2">
        <v>21576</v>
      </c>
      <c r="J35" s="2">
        <v>24923</v>
      </c>
      <c r="K35" s="2">
        <v>30614</v>
      </c>
      <c r="L35" s="2">
        <v>34483</v>
      </c>
      <c r="M35" s="2">
        <v>36899</v>
      </c>
      <c r="N35" s="2">
        <v>39497</v>
      </c>
      <c r="O35" s="2">
        <v>40876</v>
      </c>
      <c r="P35" s="2">
        <v>42414</v>
      </c>
      <c r="Q35" s="2">
        <v>43576</v>
      </c>
      <c r="R35" s="2">
        <v>46385</v>
      </c>
      <c r="S35" s="2">
        <v>49953</v>
      </c>
      <c r="T35" s="2">
        <v>53619</v>
      </c>
      <c r="U35" s="2">
        <v>56498</v>
      </c>
      <c r="V35" s="2">
        <v>60814</v>
      </c>
      <c r="W35" s="2">
        <v>63061</v>
      </c>
      <c r="X35" s="2">
        <v>68869</v>
      </c>
      <c r="Y35" s="2">
        <v>70711</v>
      </c>
      <c r="Z35" s="2">
        <v>75907</v>
      </c>
      <c r="AA35" s="2">
        <v>79569</v>
      </c>
      <c r="AB35" s="2">
        <v>85125.657</v>
      </c>
      <c r="AC35" s="2">
        <v>88202.93800000001</v>
      </c>
      <c r="AD35" s="2">
        <v>91714.98599999999</v>
      </c>
      <c r="AE35" s="2">
        <v>95754.015</v>
      </c>
      <c r="AF35" s="2">
        <v>99784.06599999999</v>
      </c>
      <c r="AG35" s="2">
        <v>103388.161</v>
      </c>
      <c r="AH35" s="2">
        <v>106092.532</v>
      </c>
      <c r="AI35" s="2">
        <v>106575.55</v>
      </c>
      <c r="AJ35" s="2">
        <v>112766.54000000001</v>
      </c>
      <c r="AK35" s="2">
        <v>115707.288</v>
      </c>
      <c r="AL35" s="2">
        <v>126839.44200000001</v>
      </c>
      <c r="AM35" s="2">
        <v>127120.857</v>
      </c>
      <c r="AN35" s="2">
        <v>129777.03399999999</v>
      </c>
      <c r="AO35" s="2">
        <v>127996.14</v>
      </c>
      <c r="AP35" s="2">
        <v>130419.418</v>
      </c>
      <c r="AQ35" s="2">
        <v>135602.94400000002</v>
      </c>
      <c r="AR35" s="2">
        <v>142885.59</v>
      </c>
      <c r="AS35" s="2">
        <v>150959.12999999998</v>
      </c>
      <c r="AT35" s="2">
        <v>159610.705</v>
      </c>
      <c r="AU35" s="2">
        <v>158955.73799999998</v>
      </c>
      <c r="AV35" s="2">
        <v>161916.19499999998</v>
      </c>
      <c r="AW35" s="2">
        <v>167075.167</v>
      </c>
      <c r="AX35" s="2">
        <v>168568.94</v>
      </c>
      <c r="AY35" s="2">
        <v>172292.028</v>
      </c>
      <c r="AZ35" s="2">
        <v>174654.58899999998</v>
      </c>
      <c r="BA35" s="2">
        <v>180404.981</v>
      </c>
      <c r="BB35" s="2">
        <v>182980.188</v>
      </c>
      <c r="BC35" s="10">
        <v>190166.548</v>
      </c>
    </row>
    <row r="36" spans="1:55" ht="12.75">
      <c r="A36" s="3" t="s">
        <v>31</v>
      </c>
      <c r="B36" s="4"/>
      <c r="C36" s="2">
        <v>0.011</v>
      </c>
      <c r="D36" s="2">
        <v>0.014</v>
      </c>
      <c r="E36" s="2">
        <v>0.016</v>
      </c>
      <c r="F36" s="2">
        <v>0.018000000000000002</v>
      </c>
      <c r="G36" s="2">
        <v>0.020999999999999998</v>
      </c>
      <c r="H36" s="2">
        <v>0.026</v>
      </c>
      <c r="I36" s="2">
        <v>0.037</v>
      </c>
      <c r="J36" s="2">
        <v>0.044</v>
      </c>
      <c r="K36" s="2">
        <v>0.058</v>
      </c>
      <c r="L36" s="2">
        <v>0.074</v>
      </c>
      <c r="M36" s="2">
        <v>0.108</v>
      </c>
      <c r="N36" s="2">
        <v>0.13999999999999999</v>
      </c>
      <c r="O36" s="2">
        <v>0.187</v>
      </c>
      <c r="P36" s="2">
        <v>0.272</v>
      </c>
      <c r="Q36" s="2">
        <v>0.449</v>
      </c>
      <c r="R36" s="2">
        <v>0.939</v>
      </c>
      <c r="S36" s="2">
        <v>1.502</v>
      </c>
      <c r="T36" s="2">
        <v>1.932</v>
      </c>
      <c r="U36" s="2">
        <v>2.39</v>
      </c>
      <c r="V36" s="2">
        <v>3.154</v>
      </c>
      <c r="W36" s="2">
        <v>5.4190000000000005</v>
      </c>
      <c r="X36" s="2">
        <v>8.955</v>
      </c>
      <c r="Y36" s="2">
        <v>14.059000000000001</v>
      </c>
      <c r="Z36" s="2">
        <v>23.003</v>
      </c>
      <c r="AA36" s="2">
        <v>42.456</v>
      </c>
      <c r="AB36" s="2">
        <v>78.71499999999999</v>
      </c>
      <c r="AC36" s="2">
        <v>132.249</v>
      </c>
      <c r="AD36" s="2">
        <v>245.249</v>
      </c>
      <c r="AE36" s="2">
        <v>449.299</v>
      </c>
      <c r="AF36" s="2">
        <v>860.361</v>
      </c>
      <c r="AG36" s="2">
        <v>1751.413</v>
      </c>
      <c r="AH36" s="2">
        <v>3754.77</v>
      </c>
      <c r="AI36" s="2">
        <v>8035.826999999999</v>
      </c>
      <c r="AJ36" s="2">
        <v>14820.613</v>
      </c>
      <c r="AK36" s="2">
        <v>24208.275</v>
      </c>
      <c r="AL36" s="2">
        <v>40262.996</v>
      </c>
      <c r="AM36" s="2">
        <v>62709.657</v>
      </c>
      <c r="AN36" s="2">
        <v>86277.11200000001</v>
      </c>
      <c r="AO36" s="2">
        <v>117943.584</v>
      </c>
      <c r="AP36" s="2">
        <v>134571.04499999998</v>
      </c>
      <c r="AQ36" s="2">
        <v>157416.55800000002</v>
      </c>
      <c r="AR36" s="2">
        <v>185979.955</v>
      </c>
      <c r="AS36" s="2">
        <v>203053.211</v>
      </c>
      <c r="AT36" s="2">
        <v>230245.02899999998</v>
      </c>
      <c r="AU36" s="2">
        <v>234668.594</v>
      </c>
      <c r="AV36" s="2">
        <v>287873.494</v>
      </c>
      <c r="AW36" s="2">
        <v>361152.735</v>
      </c>
      <c r="AX36" s="2">
        <v>391572.185</v>
      </c>
      <c r="AY36" s="2">
        <v>458697.78</v>
      </c>
      <c r="AZ36" s="2">
        <v>502571.322</v>
      </c>
      <c r="BA36" s="2">
        <v>586722.0160000001</v>
      </c>
      <c r="BB36" s="2">
        <v>660007.3230000001</v>
      </c>
      <c r="BC36" s="10">
        <v>773406.337</v>
      </c>
    </row>
    <row r="37" spans="1:55" ht="12.75">
      <c r="A37" s="3" t="s">
        <v>32</v>
      </c>
      <c r="B37" s="4"/>
      <c r="C37" s="2">
        <v>10945</v>
      </c>
      <c r="D37" s="2">
        <v>11946</v>
      </c>
      <c r="E37" s="2">
        <v>13320</v>
      </c>
      <c r="F37" s="2">
        <v>14976</v>
      </c>
      <c r="G37" s="2">
        <v>16934</v>
      </c>
      <c r="H37" s="2">
        <v>19080</v>
      </c>
      <c r="I37" s="2">
        <v>20167</v>
      </c>
      <c r="J37" s="2">
        <v>21474</v>
      </c>
      <c r="K37" s="2">
        <v>23324</v>
      </c>
      <c r="L37" s="2">
        <v>28900</v>
      </c>
      <c r="M37" s="2">
        <v>37343</v>
      </c>
      <c r="N37" s="2">
        <v>43954</v>
      </c>
      <c r="O37" s="2">
        <v>50389</v>
      </c>
      <c r="P37" s="2">
        <v>55380</v>
      </c>
      <c r="Q37" s="2">
        <v>63624</v>
      </c>
      <c r="R37" s="2">
        <v>81153</v>
      </c>
      <c r="S37" s="2">
        <v>92880</v>
      </c>
      <c r="T37" s="2">
        <v>108233</v>
      </c>
      <c r="U37" s="2">
        <v>113345</v>
      </c>
      <c r="V37" s="2">
        <v>122092</v>
      </c>
      <c r="W37" s="2">
        <v>133701</v>
      </c>
      <c r="X37" s="2">
        <v>145729</v>
      </c>
      <c r="Y37" s="2">
        <v>154902</v>
      </c>
      <c r="Z37" s="2">
        <v>173088</v>
      </c>
      <c r="AA37" s="2">
        <v>186990</v>
      </c>
      <c r="AB37" s="2">
        <v>202368</v>
      </c>
      <c r="AC37" s="2">
        <v>205304</v>
      </c>
      <c r="AD37" s="2">
        <v>207726</v>
      </c>
      <c r="AE37" s="2">
        <v>211438</v>
      </c>
      <c r="AF37" s="2">
        <v>228041</v>
      </c>
      <c r="AG37" s="2">
        <v>249597</v>
      </c>
      <c r="AH37" s="2">
        <v>264778</v>
      </c>
      <c r="AI37" s="2">
        <v>284331</v>
      </c>
      <c r="AJ37" s="2">
        <v>311569</v>
      </c>
      <c r="AK37" s="2">
        <v>331819</v>
      </c>
      <c r="AL37" s="2">
        <v>358654</v>
      </c>
      <c r="AM37" s="2">
        <v>367978</v>
      </c>
      <c r="AN37" s="2">
        <v>373170</v>
      </c>
      <c r="AO37" s="2">
        <v>391481</v>
      </c>
      <c r="AP37" s="2">
        <v>423829</v>
      </c>
      <c r="AQ37" s="2">
        <v>453790</v>
      </c>
      <c r="AR37" s="2">
        <v>482333</v>
      </c>
      <c r="AS37" s="2">
        <v>508148</v>
      </c>
      <c r="AT37" s="2">
        <v>510244</v>
      </c>
      <c r="AU37" s="2">
        <v>479989</v>
      </c>
      <c r="AV37" s="2">
        <v>514131.99999999994</v>
      </c>
      <c r="AW37" s="2">
        <v>544893</v>
      </c>
      <c r="AX37" s="2">
        <v>549088</v>
      </c>
      <c r="AY37" s="2">
        <v>567150</v>
      </c>
      <c r="AZ37" s="2">
        <v>586904</v>
      </c>
      <c r="BA37" s="2">
        <v>609653.455</v>
      </c>
      <c r="BB37" s="2">
        <v>644555.344</v>
      </c>
      <c r="BC37" s="10">
        <v>681854.55</v>
      </c>
    </row>
    <row r="38" spans="1:55" ht="13.5" thickBot="1">
      <c r="A38" s="5" t="s">
        <v>33</v>
      </c>
      <c r="B38" s="6"/>
      <c r="C38" s="12">
        <v>167022</v>
      </c>
      <c r="D38" s="13">
        <v>186065</v>
      </c>
      <c r="E38" s="13">
        <v>208577</v>
      </c>
      <c r="F38" s="13">
        <v>218623</v>
      </c>
      <c r="G38" s="13">
        <v>261468.00000000003</v>
      </c>
      <c r="H38" s="13">
        <v>276727</v>
      </c>
      <c r="I38" s="13">
        <v>278738</v>
      </c>
      <c r="J38" s="13">
        <v>313091</v>
      </c>
      <c r="K38" s="13">
        <v>348794</v>
      </c>
      <c r="L38" s="13">
        <v>389542</v>
      </c>
      <c r="M38" s="13">
        <v>415386</v>
      </c>
      <c r="N38" s="13">
        <v>450017</v>
      </c>
      <c r="O38" s="13">
        <v>525970</v>
      </c>
      <c r="P38" s="13">
        <v>588261</v>
      </c>
      <c r="Q38" s="13">
        <v>662519</v>
      </c>
      <c r="R38" s="13">
        <v>730672</v>
      </c>
      <c r="S38" s="13">
        <v>832930</v>
      </c>
      <c r="T38" s="13">
        <v>871205</v>
      </c>
      <c r="U38" s="13">
        <v>872628</v>
      </c>
      <c r="V38" s="13">
        <v>973472</v>
      </c>
      <c r="W38" s="13">
        <v>1069914</v>
      </c>
      <c r="X38" s="13">
        <v>1127958</v>
      </c>
      <c r="Y38" s="13">
        <v>1247323</v>
      </c>
      <c r="Z38" s="13">
        <v>1334154</v>
      </c>
      <c r="AA38" s="13">
        <v>1447778</v>
      </c>
      <c r="AB38" s="13">
        <v>1552412.64</v>
      </c>
      <c r="AC38" s="13">
        <v>1592210.52</v>
      </c>
      <c r="AD38" s="13">
        <v>1678735.52</v>
      </c>
      <c r="AE38" s="13">
        <v>1779818.64</v>
      </c>
      <c r="AF38" s="13">
        <v>1915492.72</v>
      </c>
      <c r="AG38" s="13">
        <v>2028326.6900000002</v>
      </c>
      <c r="AH38" s="13">
        <v>2183329.32</v>
      </c>
      <c r="AI38" s="13">
        <v>2357489.3200000003</v>
      </c>
      <c r="AJ38" s="13">
        <v>2525495.52</v>
      </c>
      <c r="AK38" s="13">
        <v>2690195.08</v>
      </c>
      <c r="AL38" s="13">
        <v>2900519.06</v>
      </c>
      <c r="AM38" s="13">
        <v>2884729.63</v>
      </c>
      <c r="AN38" s="13">
        <v>2733431.44</v>
      </c>
      <c r="AO38" s="13">
        <v>2805007.5700000003</v>
      </c>
      <c r="AP38" s="13">
        <v>3025256.5599999996</v>
      </c>
      <c r="AQ38" s="13">
        <v>3402866.0100000002</v>
      </c>
      <c r="AR38" s="13">
        <v>3699160</v>
      </c>
      <c r="AS38" s="13">
        <v>3868611.7800000003</v>
      </c>
      <c r="AT38" s="13">
        <v>3787414.84</v>
      </c>
      <c r="AU38" s="13">
        <v>3317017.87</v>
      </c>
      <c r="AV38" s="13">
        <v>3517143.67</v>
      </c>
      <c r="AW38" s="13">
        <v>3706689.5300000003</v>
      </c>
      <c r="AX38" s="13">
        <v>3887232.58</v>
      </c>
      <c r="AY38" s="13">
        <v>4291752.21</v>
      </c>
      <c r="AZ38" s="13">
        <v>4544361.13</v>
      </c>
      <c r="BA38" s="13">
        <v>4765481.2</v>
      </c>
      <c r="BB38" s="13">
        <v>4841949.87</v>
      </c>
      <c r="BC38" s="14">
        <v>5227338.22</v>
      </c>
    </row>
    <row r="39" spans="49:54" ht="12.75">
      <c r="AW39" s="24"/>
      <c r="AX39" s="24"/>
      <c r="AY39" s="24"/>
      <c r="AZ39" s="24"/>
      <c r="BA39" s="24"/>
      <c r="BB39" s="24"/>
    </row>
    <row r="40" spans="49:54" ht="12.75">
      <c r="AW40" s="24"/>
      <c r="AX40" s="24"/>
      <c r="AY40" s="24"/>
      <c r="AZ40" s="24"/>
      <c r="BA40" s="24"/>
      <c r="BB40" s="24"/>
    </row>
    <row r="41" spans="49:54" ht="12.75">
      <c r="AW41" s="24"/>
      <c r="AX41" s="24"/>
      <c r="AY41" s="24"/>
      <c r="AZ41" s="24"/>
      <c r="BA41" s="24"/>
      <c r="BB41" s="24"/>
    </row>
    <row r="42" spans="49:54" ht="12.75">
      <c r="AW42" s="24"/>
      <c r="AX42" s="24"/>
      <c r="AY42" s="24"/>
      <c r="AZ42" s="24"/>
      <c r="BA42" s="24"/>
      <c r="BB42" s="24"/>
    </row>
    <row r="43" spans="49:54" ht="12.75">
      <c r="AW43" s="24"/>
      <c r="AX43" s="24"/>
      <c r="AY43" s="24"/>
      <c r="AZ43" s="24"/>
      <c r="BA43" s="24"/>
      <c r="BB43" s="24"/>
    </row>
    <row r="44" spans="49:54" ht="12.75">
      <c r="AW44" s="24"/>
      <c r="AX44" s="24"/>
      <c r="AY44" s="24"/>
      <c r="AZ44" s="24"/>
      <c r="BA44" s="24"/>
      <c r="BB44" s="24"/>
    </row>
    <row r="45" spans="49:54" ht="12.75">
      <c r="AW45" s="24"/>
      <c r="AX45" s="24"/>
      <c r="AY45" s="24"/>
      <c r="AZ45" s="24"/>
      <c r="BA45" s="24"/>
      <c r="BB45" s="24"/>
    </row>
    <row r="46" spans="49:54" ht="12.75">
      <c r="AW46" s="24"/>
      <c r="AX46" s="24"/>
      <c r="AY46" s="24"/>
      <c r="AZ46" s="24"/>
      <c r="BA46" s="24"/>
      <c r="BB46" s="24"/>
    </row>
    <row r="47" spans="49:54" ht="12.75">
      <c r="AW47" s="24"/>
      <c r="AX47" s="24"/>
      <c r="AY47" s="24"/>
      <c r="AZ47" s="24"/>
      <c r="BA47" s="24"/>
      <c r="BB47" s="24"/>
    </row>
    <row r="48" spans="49:54" ht="12.75">
      <c r="AW48" s="24"/>
      <c r="AX48" s="24"/>
      <c r="AY48" s="24"/>
      <c r="AZ48" s="24"/>
      <c r="BA48" s="24"/>
      <c r="BB48" s="24"/>
    </row>
    <row r="49" spans="49:54" ht="12.75">
      <c r="AW49" s="24"/>
      <c r="AX49" s="24"/>
      <c r="AY49" s="24"/>
      <c r="AZ49" s="24"/>
      <c r="BA49" s="24"/>
      <c r="BB49" s="24"/>
    </row>
    <row r="50" spans="49:54" ht="12.75">
      <c r="AW50" s="24"/>
      <c r="AX50" s="24"/>
      <c r="AY50" s="24"/>
      <c r="AZ50" s="24"/>
      <c r="BA50" s="24"/>
      <c r="BB50" s="24"/>
    </row>
    <row r="51" spans="49:54" ht="12.75">
      <c r="AW51" s="24"/>
      <c r="AX51" s="24"/>
      <c r="AY51" s="24"/>
      <c r="AZ51" s="24"/>
      <c r="BA51" s="24"/>
      <c r="BB51" s="24"/>
    </row>
    <row r="52" spans="49:54" ht="12.75">
      <c r="AW52" s="24"/>
      <c r="AX52" s="24"/>
      <c r="AY52" s="24"/>
      <c r="AZ52" s="24"/>
      <c r="BA52" s="24"/>
      <c r="BB52" s="24"/>
    </row>
    <row r="53" spans="49:54" ht="12.75">
      <c r="AW53" s="24"/>
      <c r="AX53" s="24"/>
      <c r="AY53" s="24"/>
      <c r="AZ53" s="24"/>
      <c r="BA53" s="24"/>
      <c r="BB53" s="24"/>
    </row>
    <row r="54" spans="49:54" ht="12.75">
      <c r="AW54" s="24"/>
      <c r="AX54" s="24"/>
      <c r="AY54" s="24"/>
      <c r="AZ54" s="24"/>
      <c r="BA54" s="24"/>
      <c r="BB54" s="24"/>
    </row>
    <row r="55" spans="49:54" ht="12.75">
      <c r="AW55" s="24"/>
      <c r="AX55" s="24"/>
      <c r="AY55" s="24"/>
      <c r="AZ55" s="24"/>
      <c r="BA55" s="24"/>
      <c r="BB55" s="24"/>
    </row>
    <row r="56" spans="49:54" ht="12.75">
      <c r="AW56" s="24"/>
      <c r="AX56" s="24"/>
      <c r="AY56" s="24"/>
      <c r="AZ56" s="24"/>
      <c r="BA56" s="24"/>
      <c r="BB56" s="24"/>
    </row>
    <row r="57" spans="49:54" ht="12.75">
      <c r="AW57" s="24"/>
      <c r="AX57" s="24"/>
      <c r="AY57" s="24"/>
      <c r="AZ57" s="24"/>
      <c r="BA57" s="24"/>
      <c r="BB57" s="24"/>
    </row>
    <row r="58" spans="49:54" ht="12.75">
      <c r="AW58" s="24"/>
      <c r="AX58" s="24"/>
      <c r="AY58" s="24"/>
      <c r="AZ58" s="24"/>
      <c r="BA58" s="24"/>
      <c r="BB58" s="24"/>
    </row>
    <row r="59" spans="49:54" ht="12.75">
      <c r="AW59" s="24"/>
      <c r="AX59" s="24"/>
      <c r="AY59" s="24"/>
      <c r="AZ59" s="24"/>
      <c r="BA59" s="24"/>
      <c r="BB59" s="24"/>
    </row>
    <row r="60" spans="49:54" ht="12.75">
      <c r="AW60" s="24"/>
      <c r="AX60" s="24"/>
      <c r="AY60" s="24"/>
      <c r="AZ60" s="24"/>
      <c r="BA60" s="24"/>
      <c r="BB60" s="24"/>
    </row>
    <row r="61" spans="49:54" ht="12.75">
      <c r="AW61" s="24"/>
      <c r="AX61" s="24"/>
      <c r="AY61" s="24"/>
      <c r="AZ61" s="24"/>
      <c r="BA61" s="24"/>
      <c r="BB61" s="24"/>
    </row>
    <row r="62" spans="49:54" ht="12.75">
      <c r="AW62" s="24"/>
      <c r="AX62" s="24"/>
      <c r="AY62" s="24"/>
      <c r="AZ62" s="24"/>
      <c r="BA62" s="24"/>
      <c r="BB62" s="24"/>
    </row>
    <row r="63" spans="49:54" ht="12.75">
      <c r="AW63" s="24"/>
      <c r="AX63" s="24"/>
      <c r="AY63" s="24"/>
      <c r="AZ63" s="24"/>
      <c r="BA63" s="24"/>
      <c r="BB63" s="24"/>
    </row>
    <row r="64" spans="49:54" ht="12.75">
      <c r="AW64" s="24"/>
      <c r="AX64" s="24"/>
      <c r="AY64" s="24"/>
      <c r="AZ64" s="24"/>
      <c r="BA64" s="24"/>
      <c r="BB64" s="24"/>
    </row>
    <row r="65" spans="49:54" ht="12.75">
      <c r="AW65" s="24"/>
      <c r="AX65" s="24"/>
      <c r="AY65" s="24"/>
      <c r="AZ65" s="24"/>
      <c r="BA65" s="24"/>
      <c r="BB65" s="24"/>
    </row>
    <row r="66" spans="49:54" ht="12.75">
      <c r="AW66" s="24"/>
      <c r="AX66" s="24"/>
      <c r="AY66" s="24"/>
      <c r="AZ66" s="24"/>
      <c r="BA66" s="24"/>
      <c r="BB66" s="24"/>
    </row>
    <row r="67" spans="49:54" ht="12.75">
      <c r="AW67" s="24"/>
      <c r="AX67" s="24"/>
      <c r="AY67" s="24"/>
      <c r="AZ67" s="24"/>
      <c r="BA67" s="24"/>
      <c r="BB67" s="24"/>
    </row>
    <row r="68" spans="49:54" ht="12.75">
      <c r="AW68" s="24"/>
      <c r="AX68" s="24"/>
      <c r="AY68" s="24"/>
      <c r="AZ68" s="24"/>
      <c r="BA68" s="24"/>
      <c r="BB68" s="24"/>
    </row>
    <row r="69" spans="49:54" ht="12.75">
      <c r="AW69" s="24"/>
      <c r="AX69" s="24"/>
      <c r="AY69" s="24"/>
      <c r="AZ69" s="24"/>
      <c r="BA69" s="24"/>
      <c r="BB69" s="24"/>
    </row>
    <row r="70" spans="49:54" ht="12.75">
      <c r="AW70" s="24"/>
      <c r="AX70" s="24"/>
      <c r="AY70" s="24"/>
      <c r="AZ70" s="24"/>
      <c r="BA70" s="24"/>
      <c r="BB70" s="24"/>
    </row>
    <row r="71" spans="49:54" ht="12.75">
      <c r="AW71" s="24"/>
      <c r="AX71" s="24"/>
      <c r="AY71" s="24"/>
      <c r="AZ71" s="24"/>
      <c r="BA71" s="24"/>
      <c r="BB71" s="24"/>
    </row>
    <row r="72" spans="49:54" ht="12.75">
      <c r="AW72" s="24"/>
      <c r="AX72" s="24"/>
      <c r="AY72" s="24"/>
      <c r="AZ72" s="24"/>
      <c r="BA72" s="24"/>
      <c r="BB72" s="24"/>
    </row>
    <row r="73" spans="49:54" ht="12.75">
      <c r="AW73" s="24"/>
      <c r="AX73" s="24"/>
      <c r="AY73" s="24"/>
      <c r="AZ73" s="24"/>
      <c r="BA73" s="24"/>
      <c r="BB73" s="24"/>
    </row>
    <row r="74" spans="49:54" ht="12.75">
      <c r="AW74" s="24"/>
      <c r="AX74" s="24"/>
      <c r="AY74" s="24"/>
      <c r="AZ74" s="24"/>
      <c r="BA74" s="24"/>
      <c r="BB74" s="24"/>
    </row>
    <row r="75" spans="49:54" ht="12.75">
      <c r="AW75" s="24"/>
      <c r="AX75" s="24"/>
      <c r="AY75" s="24"/>
      <c r="AZ75" s="24"/>
      <c r="BA75" s="24"/>
      <c r="BB75" s="24"/>
    </row>
    <row r="76" spans="49:54" ht="12.75">
      <c r="AW76" s="24"/>
      <c r="AX76" s="24"/>
      <c r="AY76" s="24"/>
      <c r="AZ76" s="24"/>
      <c r="BA76" s="24"/>
      <c r="BB76" s="24"/>
    </row>
    <row r="77" spans="49:54" ht="12.75">
      <c r="AW77" s="24"/>
      <c r="AX77" s="24"/>
      <c r="AY77" s="24"/>
      <c r="AZ77" s="24"/>
      <c r="BA77" s="24"/>
      <c r="BB77" s="24"/>
    </row>
    <row r="78" spans="49:54" ht="12.75">
      <c r="AW78" s="24"/>
      <c r="AX78" s="24"/>
      <c r="AY78" s="24"/>
      <c r="AZ78" s="24"/>
      <c r="BA78" s="24"/>
      <c r="BB78" s="24"/>
    </row>
    <row r="79" spans="49:54" ht="12.75">
      <c r="AW79" s="24"/>
      <c r="AX79" s="24"/>
      <c r="AY79" s="24"/>
      <c r="AZ79" s="24"/>
      <c r="BA79" s="24"/>
      <c r="BB79" s="24"/>
    </row>
    <row r="80" spans="49:54" ht="12.75">
      <c r="AW80" s="24"/>
      <c r="AX80" s="24"/>
      <c r="AY80" s="24"/>
      <c r="AZ80" s="24"/>
      <c r="BA80" s="24"/>
      <c r="BB80" s="24"/>
    </row>
    <row r="81" spans="49:54" ht="12.75">
      <c r="AW81" s="24"/>
      <c r="AX81" s="24"/>
      <c r="AY81" s="24"/>
      <c r="AZ81" s="24"/>
      <c r="BA81" s="24"/>
      <c r="BB81" s="24"/>
    </row>
    <row r="82" spans="49:54" ht="12.75">
      <c r="AW82" s="24"/>
      <c r="AX82" s="24"/>
      <c r="AY82" s="24"/>
      <c r="AZ82" s="24"/>
      <c r="BA82" s="24"/>
      <c r="BB82" s="24"/>
    </row>
    <row r="83" spans="49:54" ht="12.75">
      <c r="AW83" s="24"/>
      <c r="AX83" s="24"/>
      <c r="AY83" s="24"/>
      <c r="AZ83" s="24"/>
      <c r="BA83" s="24"/>
      <c r="BB83" s="24"/>
    </row>
    <row r="84" spans="49:54" ht="12.75">
      <c r="AW84" s="24"/>
      <c r="AX84" s="24"/>
      <c r="AY84" s="24"/>
      <c r="AZ84" s="24"/>
      <c r="BA84" s="24"/>
      <c r="BB84" s="24"/>
    </row>
    <row r="85" spans="49:54" ht="12.75">
      <c r="AW85" s="24"/>
      <c r="AX85" s="24"/>
      <c r="AY85" s="24"/>
      <c r="AZ85" s="24"/>
      <c r="BA85" s="24"/>
      <c r="BB85" s="24"/>
    </row>
    <row r="86" spans="49:54" ht="12.75">
      <c r="AW86" s="24"/>
      <c r="AX86" s="24"/>
      <c r="AY86" s="24"/>
      <c r="AZ86" s="24"/>
      <c r="BA86" s="24"/>
      <c r="BB86" s="24"/>
    </row>
    <row r="87" spans="49:54" ht="12.75">
      <c r="AW87" s="24"/>
      <c r="AX87" s="24"/>
      <c r="AY87" s="24"/>
      <c r="AZ87" s="24"/>
      <c r="BA87" s="24"/>
      <c r="BB87" s="24"/>
    </row>
    <row r="88" spans="49:54" ht="12.75">
      <c r="AW88" s="24"/>
      <c r="AX88" s="24"/>
      <c r="AY88" s="24"/>
      <c r="AZ88" s="24"/>
      <c r="BA88" s="24"/>
      <c r="BB88" s="24"/>
    </row>
    <row r="89" spans="49:54" ht="12.75">
      <c r="AW89" s="24"/>
      <c r="AX89" s="24"/>
      <c r="AY89" s="24"/>
      <c r="AZ89" s="24"/>
      <c r="BA89" s="24"/>
      <c r="BB89" s="24"/>
    </row>
    <row r="90" spans="49:54" ht="12.75">
      <c r="AW90" s="24"/>
      <c r="AX90" s="24"/>
      <c r="AY90" s="24"/>
      <c r="AZ90" s="24"/>
      <c r="BA90" s="24"/>
      <c r="BB90" s="24"/>
    </row>
    <row r="91" spans="49:54" ht="12.75">
      <c r="AW91" s="24"/>
      <c r="AX91" s="24"/>
      <c r="AY91" s="24"/>
      <c r="AZ91" s="24"/>
      <c r="BA91" s="24"/>
      <c r="BB91" s="24"/>
    </row>
    <row r="92" spans="49:54" ht="12.75">
      <c r="AW92" s="24"/>
      <c r="AX92" s="24"/>
      <c r="AY92" s="24"/>
      <c r="AZ92" s="24"/>
      <c r="BA92" s="24"/>
      <c r="BB92" s="24"/>
    </row>
    <row r="93" spans="49:54" ht="12.75">
      <c r="AW93" s="24"/>
      <c r="AX93" s="24"/>
      <c r="AY93" s="24"/>
      <c r="AZ93" s="24"/>
      <c r="BA93" s="24"/>
      <c r="BB93" s="24"/>
    </row>
    <row r="94" spans="49:54" ht="12.75">
      <c r="AW94" s="24"/>
      <c r="AX94" s="24"/>
      <c r="AY94" s="24"/>
      <c r="AZ94" s="24"/>
      <c r="BA94" s="24"/>
      <c r="BB94" s="24"/>
    </row>
    <row r="95" spans="49:54" ht="12.75">
      <c r="AW95" s="24"/>
      <c r="AX95" s="24"/>
      <c r="AY95" s="24"/>
      <c r="AZ95" s="24"/>
      <c r="BA95" s="24"/>
      <c r="BB95" s="24"/>
    </row>
    <row r="96" spans="49:54" ht="12.75">
      <c r="AW96" s="24"/>
      <c r="AX96" s="24"/>
      <c r="AY96" s="24"/>
      <c r="AZ96" s="24"/>
      <c r="BA96" s="24"/>
      <c r="BB96" s="24"/>
    </row>
    <row r="97" spans="49:54" ht="12.75">
      <c r="AW97" s="24"/>
      <c r="AX97" s="24"/>
      <c r="AY97" s="24"/>
      <c r="AZ97" s="24"/>
      <c r="BA97" s="24"/>
      <c r="BB97" s="24"/>
    </row>
    <row r="98" spans="49:54" ht="12.75">
      <c r="AW98" s="24"/>
      <c r="AX98" s="24"/>
      <c r="AY98" s="24"/>
      <c r="AZ98" s="24"/>
      <c r="BA98" s="24"/>
      <c r="BB98" s="24"/>
    </row>
    <row r="99" spans="49:54" ht="12.75">
      <c r="AW99" s="24"/>
      <c r="AX99" s="24"/>
      <c r="AY99" s="24"/>
      <c r="AZ99" s="24"/>
      <c r="BA99" s="24"/>
      <c r="BB99" s="24"/>
    </row>
    <row r="100" spans="49:54" ht="12.75">
      <c r="AW100" s="24"/>
      <c r="AX100" s="24"/>
      <c r="AY100" s="24"/>
      <c r="AZ100" s="24"/>
      <c r="BA100" s="24"/>
      <c r="BB100" s="24"/>
    </row>
    <row r="101" spans="49:54" ht="12.75">
      <c r="AW101" s="24"/>
      <c r="AX101" s="24"/>
      <c r="AY101" s="24"/>
      <c r="AZ101" s="24"/>
      <c r="BA101" s="24"/>
      <c r="BB101" s="24"/>
    </row>
    <row r="102" spans="49:54" ht="12.75">
      <c r="AW102" s="24"/>
      <c r="AX102" s="24"/>
      <c r="AY102" s="24"/>
      <c r="AZ102" s="24"/>
      <c r="BA102" s="24"/>
      <c r="BB102" s="24"/>
    </row>
    <row r="103" spans="49:54" ht="12.75">
      <c r="AW103" s="24"/>
      <c r="AX103" s="24"/>
      <c r="AY103" s="24"/>
      <c r="AZ103" s="24"/>
      <c r="BA103" s="24"/>
      <c r="BB103" s="24"/>
    </row>
    <row r="104" spans="49:54" ht="12.75">
      <c r="AW104" s="24"/>
      <c r="AX104" s="24"/>
      <c r="AY104" s="24"/>
      <c r="AZ104" s="24"/>
      <c r="BA104" s="24"/>
      <c r="BB104" s="24"/>
    </row>
    <row r="105" spans="49:54" ht="12.75">
      <c r="AW105" s="24"/>
      <c r="AX105" s="24"/>
      <c r="AY105" s="24"/>
      <c r="AZ105" s="24"/>
      <c r="BA105" s="24"/>
      <c r="BB105" s="24"/>
    </row>
    <row r="106" spans="49:54" ht="12.75">
      <c r="AW106" s="24"/>
      <c r="AX106" s="24"/>
      <c r="AY106" s="24"/>
      <c r="AZ106" s="24"/>
      <c r="BA106" s="24"/>
      <c r="BB106" s="24"/>
    </row>
    <row r="107" spans="49:54" ht="12.75">
      <c r="AW107" s="24"/>
      <c r="AX107" s="24"/>
      <c r="AY107" s="24"/>
      <c r="AZ107" s="24"/>
      <c r="BA107" s="24"/>
      <c r="BB107" s="24"/>
    </row>
    <row r="108" spans="49:54" ht="12.75">
      <c r="AW108" s="24"/>
      <c r="AX108" s="24"/>
      <c r="AY108" s="24"/>
      <c r="AZ108" s="24"/>
      <c r="BA108" s="24"/>
      <c r="BB108" s="24"/>
    </row>
    <row r="109" spans="49:54" ht="12.75">
      <c r="AW109" s="24"/>
      <c r="AX109" s="24"/>
      <c r="AY109" s="24"/>
      <c r="AZ109" s="24"/>
      <c r="BA109" s="24"/>
      <c r="BB109" s="24"/>
    </row>
    <row r="110" spans="49:54" ht="12.75">
      <c r="AW110" s="24"/>
      <c r="AX110" s="24"/>
      <c r="AY110" s="24"/>
      <c r="AZ110" s="24"/>
      <c r="BA110" s="24"/>
      <c r="BB110" s="24"/>
    </row>
    <row r="111" spans="49:54" ht="12.75">
      <c r="AW111" s="24"/>
      <c r="AX111" s="24"/>
      <c r="AY111" s="24"/>
      <c r="AZ111" s="24"/>
      <c r="BA111" s="24"/>
      <c r="BB111" s="24"/>
    </row>
    <row r="112" spans="49:54" ht="12.75">
      <c r="AW112" s="24"/>
      <c r="AX112" s="24"/>
      <c r="AY112" s="24"/>
      <c r="AZ112" s="24"/>
      <c r="BA112" s="24"/>
      <c r="BB112" s="24"/>
    </row>
    <row r="113" spans="49:54" ht="12.75">
      <c r="AW113" s="24"/>
      <c r="AX113" s="24"/>
      <c r="AY113" s="24"/>
      <c r="AZ113" s="24"/>
      <c r="BA113" s="24"/>
      <c r="BB113" s="24"/>
    </row>
    <row r="114" spans="49:54" ht="12.75">
      <c r="AW114" s="24"/>
      <c r="AX114" s="24"/>
      <c r="AY114" s="24"/>
      <c r="AZ114" s="24"/>
      <c r="BA114" s="24"/>
      <c r="BB114" s="24"/>
    </row>
    <row r="115" spans="53:54" ht="12.75">
      <c r="BA115" s="24"/>
      <c r="BB115" s="24"/>
    </row>
    <row r="116" spans="53:54" ht="12.75">
      <c r="BA116" s="24"/>
      <c r="BB116" s="24"/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1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5.8515625" style="1" bestFit="1" customWidth="1"/>
    <col min="2" max="2" width="7.57421875" style="1" bestFit="1" customWidth="1"/>
    <col min="3" max="10" width="10.140625" style="1" customWidth="1"/>
    <col min="11" max="12" width="11.57421875" style="1" bestFit="1" customWidth="1"/>
    <col min="13" max="18" width="10.57421875" style="1" bestFit="1" customWidth="1"/>
    <col min="19" max="25" width="9.57421875" style="1" bestFit="1" customWidth="1"/>
    <col min="26" max="29" width="8.57421875" style="1" bestFit="1" customWidth="1"/>
    <col min="30" max="33" width="7.57421875" style="1" bestFit="1" customWidth="1"/>
    <col min="34" max="55" width="6.57421875" style="1" bestFit="1" customWidth="1"/>
    <col min="56" max="16384" width="9.140625" style="1" customWidth="1"/>
  </cols>
  <sheetData>
    <row r="1" spans="1:54" ht="13.5" thickBot="1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6" ht="13.5" thickBot="1">
      <c r="A2" s="7"/>
      <c r="B2" s="11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8">
        <v>2016</v>
      </c>
      <c r="BC2" s="8">
        <v>2017</v>
      </c>
      <c r="BD2" s="25"/>
    </row>
    <row r="3" spans="1:55" ht="12.75">
      <c r="A3" s="3" t="s">
        <v>0</v>
      </c>
      <c r="B3" s="4" t="s">
        <v>34</v>
      </c>
      <c r="C3" s="16">
        <f>IF(tax_rev!C3="","",tax_rev!C3/Tot_tax_rev!C$3*100)</f>
      </c>
      <c r="D3" s="17">
        <f>IF(tax_rev!D3="","",tax_rev!D3/Tot_tax_rev!D$3*100)</f>
      </c>
      <c r="E3" s="17">
        <f>IF(tax_rev!E3="","",tax_rev!E3/Tot_tax_rev!E$3*100)</f>
      </c>
      <c r="F3" s="17">
        <f>IF(tax_rev!F3="","",tax_rev!F3/Tot_tax_rev!F$3*100)</f>
      </c>
      <c r="G3" s="17">
        <f>IF(tax_rev!G3="","",tax_rev!G3/Tot_tax_rev!G$3*100)</f>
      </c>
      <c r="H3" s="17">
        <f>IF(tax_rev!H3="","",tax_rev!H3/Tot_tax_rev!H$3*100)</f>
      </c>
      <c r="I3" s="17">
        <f>IF(tax_rev!I3="","",tax_rev!I3/Tot_tax_rev!I$3*100)</f>
      </c>
      <c r="J3" s="17">
        <f>IF(tax_rev!J3="","",tax_rev!J3/Tot_tax_rev!J$3*100)</f>
      </c>
      <c r="K3" s="17">
        <f>IF(tax_rev!K3="","",tax_rev!K3/Tot_tax_rev!K$3*100)</f>
        <v>80.3834808259587</v>
      </c>
      <c r="L3" s="17">
        <f>IF(tax_rev!L3="","",tax_rev!L3/Tot_tax_rev!L$3*100)</f>
        <v>80.77690947464492</v>
      </c>
      <c r="M3" s="17">
        <f>IF(tax_rev!M3="","",tax_rev!M3/Tot_tax_rev!M$3*100)</f>
        <v>80.11363636363636</v>
      </c>
      <c r="N3" s="17">
        <f>IF(tax_rev!N3="","",tax_rev!N3/Tot_tax_rev!N$3*100)</f>
        <v>80.29815486130911</v>
      </c>
      <c r="O3" s="17">
        <f>IF(tax_rev!O3="","",tax_rev!O3/Tot_tax_rev!O$3*100)</f>
        <v>80.34569382475347</v>
      </c>
      <c r="P3" s="17">
        <f>IF(tax_rev!P3="","",tax_rev!P3/Tot_tax_rev!P$3*100)</f>
        <v>80.49023652365237</v>
      </c>
      <c r="Q3" s="17">
        <f>IF(tax_rev!Q3="","",tax_rev!Q3/Tot_tax_rev!Q$3*100)</f>
        <v>81.21986570828527</v>
      </c>
      <c r="R3" s="17">
        <f>IF(tax_rev!R3="","",tax_rev!R3/Tot_tax_rev!R$3*100)</f>
        <v>81.8120266813782</v>
      </c>
      <c r="S3" s="17">
        <f>IF(tax_rev!S3="","",tax_rev!S3/Tot_tax_rev!S$3*100)</f>
        <v>81.71026504359837</v>
      </c>
      <c r="T3" s="17">
        <f>IF(tax_rev!T3="","",tax_rev!T3/Tot_tax_rev!T$3*100)</f>
        <v>80.76059997637887</v>
      </c>
      <c r="U3" s="17">
        <f>IF(tax_rev!U3="","",tax_rev!U3/Tot_tax_rev!U$3*100)</f>
        <v>80.50833767119599</v>
      </c>
      <c r="V3" s="17">
        <f>IF(tax_rev!V3="","",tax_rev!V3/Tot_tax_rev!V$3*100)</f>
        <v>81.35876994915749</v>
      </c>
      <c r="W3" s="17">
        <f>IF(tax_rev!W3="","",tax_rev!W3/Tot_tax_rev!W$3*100)</f>
        <v>81.44907875247442</v>
      </c>
      <c r="X3" s="17">
        <f>IF(tax_rev!X3="","",tax_rev!X3/Tot_tax_rev!X$3*100)</f>
        <v>81.49883478474182</v>
      </c>
      <c r="Y3" s="17">
        <f>IF(tax_rev!Y3="","",tax_rev!Y3/Tot_tax_rev!Y$3*100)</f>
        <v>80.90223132478171</v>
      </c>
      <c r="Z3" s="17">
        <f>IF(tax_rev!Z3="","",tax_rev!Z3/Tot_tax_rev!Z$3*100)</f>
        <v>80.2234572412069</v>
      </c>
      <c r="AA3" s="17">
        <f>IF(tax_rev!AA3="","",tax_rev!AA3/Tot_tax_rev!AA$3*100)</f>
        <v>80.17165181728186</v>
      </c>
      <c r="AB3" s="17">
        <f>IF(tax_rev!AB3="","",tax_rev!AB3/Tot_tax_rev!AB$3*100)</f>
        <v>79.49613733905579</v>
      </c>
      <c r="AC3" s="17">
        <f>IF(tax_rev!AC3="","",tax_rev!AC3/Tot_tax_rev!AC$3*100)</f>
        <v>77.5454045129334</v>
      </c>
      <c r="AD3" s="17">
        <f>IF(tax_rev!AD3="","",tax_rev!AD3/Tot_tax_rev!AD$3*100)</f>
        <v>76.59546925566343</v>
      </c>
      <c r="AE3" s="17">
        <f>IF(tax_rev!AE3="","",tax_rev!AE3/Tot_tax_rev!AE$3*100)</f>
        <v>75.91396981680252</v>
      </c>
      <c r="AF3" s="17">
        <f>IF(tax_rev!AF3="","",tax_rev!AF3/Tot_tax_rev!AF$3*100)</f>
        <v>77.1193978285958</v>
      </c>
      <c r="AG3" s="17">
        <f>IF(tax_rev!AG3="","",tax_rev!AG3/Tot_tax_rev!AG$3*100)</f>
        <v>77.5264861387532</v>
      </c>
      <c r="AH3" s="17">
        <f>IF(tax_rev!AH3="","",tax_rev!AH3/Tot_tax_rev!AH$3*100)</f>
        <v>77.54747525060705</v>
      </c>
      <c r="AI3" s="17">
        <f>IF(tax_rev!AI3="","",tax_rev!AI3/Tot_tax_rev!AI$3*100)</f>
        <v>77.69275486113582</v>
      </c>
      <c r="AJ3" s="17">
        <f>IF(tax_rev!AJ3="","",tax_rev!AJ3/Tot_tax_rev!AJ$3*100)</f>
        <v>77.44180057966568</v>
      </c>
      <c r="AK3" s="17">
        <f>IF(tax_rev!AK3="","",tax_rev!AK3/Tot_tax_rev!AK$3*100)</f>
        <v>77.71304749387234</v>
      </c>
      <c r="AL3" s="17">
        <f>IF(tax_rev!AL3="","",tax_rev!AL3/Tot_tax_rev!AL$3*100)</f>
        <v>81.80179928475637</v>
      </c>
      <c r="AM3" s="17">
        <f>IF(tax_rev!AM3="","",tax_rev!AM3/Tot_tax_rev!AM$3*100)</f>
        <v>81.61726623980788</v>
      </c>
      <c r="AN3" s="17">
        <f>IF(tax_rev!AN3="","",tax_rev!AN3/Tot_tax_rev!AN$3*100)</f>
        <v>81.73172397323691</v>
      </c>
      <c r="AO3" s="17">
        <f>IF(tax_rev!AO3="","",tax_rev!AO3/Tot_tax_rev!AO$3*100)</f>
        <v>81.3310593433854</v>
      </c>
      <c r="AP3" s="17">
        <f>IF(tax_rev!AP3="","",tax_rev!AP3/Tot_tax_rev!AP$3*100)</f>
        <v>82.15393431467353</v>
      </c>
      <c r="AQ3" s="17">
        <f>IF(tax_rev!AQ3="","",tax_rev!AQ3/Tot_tax_rev!AQ$3*100)</f>
        <v>82.17478354616009</v>
      </c>
      <c r="AR3" s="17">
        <f>IF(tax_rev!AR3="","",tax_rev!AR3/Tot_tax_rev!AR$3*100)</f>
        <v>81.63462772936363</v>
      </c>
      <c r="AS3" s="17">
        <f>IF(tax_rev!AS3="","",tax_rev!AS3/Tot_tax_rev!AS$3*100)</f>
        <v>81.77962565998648</v>
      </c>
      <c r="AT3" s="17">
        <f>IF(tax_rev!AT3="","",tax_rev!AT3/Tot_tax_rev!AT$3*100)</f>
        <v>81.75856356859728</v>
      </c>
      <c r="AU3" s="17">
        <f>IF(tax_rev!AU3="","",tax_rev!AU3/Tot_tax_rev!AU$3*100)</f>
        <v>79.99500341633883</v>
      </c>
      <c r="AV3" s="17">
        <f>IF(tax_rev!AV3="","",tax_rev!AV3/Tot_tax_rev!AV$3*100)</f>
        <v>80.20996876728555</v>
      </c>
      <c r="AW3" s="17">
        <f>IF(tax_rev!AW3="","",tax_rev!AW3/Tot_tax_rev!AW$3*100)</f>
        <v>81.14162650090292</v>
      </c>
      <c r="AX3" s="17">
        <f>IF(tax_rev!AX3="","",tax_rev!AX3/Tot_tax_rev!AX$3*100)</f>
        <v>81.19306444512175</v>
      </c>
      <c r="AY3" s="17">
        <f>IF(tax_rev!AY3="","",tax_rev!AY3/Tot_tax_rev!AY$3*100)</f>
        <v>80.76184630153551</v>
      </c>
      <c r="AZ3" s="17">
        <f>IF(tax_rev!AZ3="","",tax_rev!AZ3/Tot_tax_rev!AZ$3*100)</f>
        <v>79.78733729226339</v>
      </c>
      <c r="BA3" s="17">
        <f>IF(tax_rev!BA3="","",tax_rev!BA3/Tot_tax_rev!BA$3*100)</f>
        <v>79.34218193590159</v>
      </c>
      <c r="BB3" s="17">
        <f>IF(tax_rev!BB3="","",tax_rev!BB3/Tot_tax_rev!BB$3*100)</f>
        <v>79.53613178998025</v>
      </c>
      <c r="BC3" s="18">
        <f>IF(tax_rev!BC3="","",tax_rev!BC3/Tot_tax_rev!BC$3*100)</f>
        <v>80.57948331577079</v>
      </c>
    </row>
    <row r="4" spans="1:55" ht="12.75">
      <c r="A4" s="3"/>
      <c r="B4" s="4" t="s">
        <v>35</v>
      </c>
      <c r="C4" s="19">
        <f>IF(tax_rev!C4="","",tax_rev!C4/Tot_tax_rev!C$3*100)</f>
      </c>
      <c r="D4" s="20">
        <f>IF(tax_rev!D4="","",tax_rev!D4/Tot_tax_rev!D$3*100)</f>
      </c>
      <c r="E4" s="20">
        <f>IF(tax_rev!E4="","",tax_rev!E4/Tot_tax_rev!E$3*100)</f>
      </c>
      <c r="F4" s="20">
        <f>IF(tax_rev!F4="","",tax_rev!F4/Tot_tax_rev!F$3*100)</f>
      </c>
      <c r="G4" s="20">
        <f>IF(tax_rev!G4="","",tax_rev!G4/Tot_tax_rev!G$3*100)</f>
      </c>
      <c r="H4" s="20">
        <f>IF(tax_rev!H4="","",tax_rev!H4/Tot_tax_rev!H$3*100)</f>
      </c>
      <c r="I4" s="20">
        <f>IF(tax_rev!I4="","",tax_rev!I4/Tot_tax_rev!I$3*100)</f>
      </c>
      <c r="J4" s="20">
        <f>IF(tax_rev!J4="","",tax_rev!J4/Tot_tax_rev!J$3*100)</f>
      </c>
      <c r="K4" s="20">
        <f>IF(tax_rev!K4="","",tax_rev!K4/Tot_tax_rev!K$3*100)</f>
        <v>15.49410029498525</v>
      </c>
      <c r="L4" s="20">
        <f>IF(tax_rev!L4="","",tax_rev!L4/Tot_tax_rev!L$3*100)</f>
        <v>15.20164280417546</v>
      </c>
      <c r="M4" s="20">
        <f>IF(tax_rev!M4="","",tax_rev!M4/Tot_tax_rev!M$3*100)</f>
        <v>15.700757575757576</v>
      </c>
      <c r="N4" s="20">
        <f>IF(tax_rev!N4="","",tax_rev!N4/Tot_tax_rev!N$3*100)</f>
        <v>15.494277218850556</v>
      </c>
      <c r="O4" s="20">
        <f>IF(tax_rev!O4="","",tax_rev!O4/Tot_tax_rev!O$3*100)</f>
        <v>15.45498856435829</v>
      </c>
      <c r="P4" s="20">
        <f>IF(tax_rev!P4="","",tax_rev!P4/Tot_tax_rev!P$3*100)</f>
        <v>15.343096809680967</v>
      </c>
      <c r="Q4" s="20">
        <f>IF(tax_rev!Q4="","",tax_rev!Q4/Tot_tax_rev!Q$3*100)</f>
        <v>14.819416097257964</v>
      </c>
      <c r="R4" s="20">
        <f>IF(tax_rev!R4="","",tax_rev!R4/Tot_tax_rev!R$3*100)</f>
        <v>14.383870805958173</v>
      </c>
      <c r="S4" s="20">
        <f>IF(tax_rev!S4="","",tax_rev!S4/Tot_tax_rev!S$3*100)</f>
        <v>14.577397910731243</v>
      </c>
      <c r="T4" s="20">
        <f>IF(tax_rev!T4="","",tax_rev!T4/Tot_tax_rev!T$3*100)</f>
        <v>15.33010511397189</v>
      </c>
      <c r="U4" s="20">
        <f>IF(tax_rev!U4="","",tax_rev!U4/Tot_tax_rev!U$3*100)</f>
        <v>15.540916515589382</v>
      </c>
      <c r="V4" s="20">
        <f>IF(tax_rev!V4="","",tax_rev!V4/Tot_tax_rev!V$3*100)</f>
        <v>14.948619879268238</v>
      </c>
      <c r="W4" s="20">
        <f>IF(tax_rev!W4="","",tax_rev!W4/Tot_tax_rev!W$3*100)</f>
        <v>14.900538490289177</v>
      </c>
      <c r="X4" s="20">
        <f>IF(tax_rev!X4="","",tax_rev!X4/Tot_tax_rev!X$3*100)</f>
        <v>14.967496627008464</v>
      </c>
      <c r="Y4" s="20">
        <f>IF(tax_rev!Y4="","",tax_rev!Y4/Tot_tax_rev!Y$3*100)</f>
        <v>15.710897919586072</v>
      </c>
      <c r="Z4" s="20">
        <f>IF(tax_rev!Z4="","",tax_rev!Z4/Tot_tax_rev!Z$3*100)</f>
        <v>16.469875579315783</v>
      </c>
      <c r="AA4" s="20">
        <f>IF(tax_rev!AA4="","",tax_rev!AA4/Tot_tax_rev!AA$3*100)</f>
        <v>16.47397822090228</v>
      </c>
      <c r="AB4" s="20">
        <f>IF(tax_rev!AB4="","",tax_rev!AB4/Tot_tax_rev!AB$3*100)</f>
        <v>16.875536480686694</v>
      </c>
      <c r="AC4" s="20">
        <f>IF(tax_rev!AC4="","",tax_rev!AC4/Tot_tax_rev!AC$3*100)</f>
        <v>18.555932323752376</v>
      </c>
      <c r="AD4" s="20">
        <f>IF(tax_rev!AD4="","",tax_rev!AD4/Tot_tax_rev!AD$3*100)</f>
        <v>19.39935275080906</v>
      </c>
      <c r="AE4" s="20">
        <f>IF(tax_rev!AE4="","",tax_rev!AE4/Tot_tax_rev!AE$3*100)</f>
        <v>20.22516342506658</v>
      </c>
      <c r="AF4" s="20">
        <f>IF(tax_rev!AF4="","",tax_rev!AF4/Tot_tax_rev!AF$3*100)</f>
        <v>19.309619894002545</v>
      </c>
      <c r="AG4" s="20">
        <f>IF(tax_rev!AG4="","",tax_rev!AG4/Tot_tax_rev!AG$3*100)</f>
        <v>19.03316379524087</v>
      </c>
      <c r="AH4" s="20">
        <f>IF(tax_rev!AH4="","",tax_rev!AH4/Tot_tax_rev!AH$3*100)</f>
        <v>19.08909781458191</v>
      </c>
      <c r="AI4" s="20">
        <f>IF(tax_rev!AI4="","",tax_rev!AI4/Tot_tax_rev!AI$3*100)</f>
        <v>18.967624064253595</v>
      </c>
      <c r="AJ4" s="20">
        <f>IF(tax_rev!AJ4="","",tax_rev!AJ4/Tot_tax_rev!AJ$3*100)</f>
        <v>19.42537489247695</v>
      </c>
      <c r="AK4" s="20">
        <f>IF(tax_rev!AK4="","",tax_rev!AK4/Tot_tax_rev!AK$3*100)</f>
        <v>19.2340287328032</v>
      </c>
      <c r="AL4" s="20">
        <f>IF(tax_rev!AL4="","",tax_rev!AL4/Tot_tax_rev!AL$3*100)</f>
        <v>15.223141111607807</v>
      </c>
      <c r="AM4" s="20">
        <f>IF(tax_rev!AM4="","",tax_rev!AM4/Tot_tax_rev!AM$3*100)</f>
        <v>15.285792201958905</v>
      </c>
      <c r="AN4" s="20">
        <f>IF(tax_rev!AN4="","",tax_rev!AN4/Tot_tax_rev!AN$3*100)</f>
        <v>15.241718233502452</v>
      </c>
      <c r="AO4" s="20">
        <f>IF(tax_rev!AO4="","",tax_rev!AO4/Tot_tax_rev!AO$3*100)</f>
        <v>15.695569595720766</v>
      </c>
      <c r="AP4" s="20">
        <f>IF(tax_rev!AP4="","",tax_rev!AP4/Tot_tax_rev!AP$3*100)</f>
        <v>14.915296730059813</v>
      </c>
      <c r="AQ4" s="20">
        <f>IF(tax_rev!AQ4="","",tax_rev!AQ4/Tot_tax_rev!AQ$3*100)</f>
        <v>14.903675530169613</v>
      </c>
      <c r="AR4" s="20">
        <f>IF(tax_rev!AR4="","",tax_rev!AR4/Tot_tax_rev!AR$3*100)</f>
        <v>15.42033687071592</v>
      </c>
      <c r="AS4" s="20">
        <f>IF(tax_rev!AS4="","",tax_rev!AS4/Tot_tax_rev!AS$3*100)</f>
        <v>15.303054280740625</v>
      </c>
      <c r="AT4" s="20">
        <f>IF(tax_rev!AT4="","",tax_rev!AT4/Tot_tax_rev!AT$3*100)</f>
        <v>15.01833993965568</v>
      </c>
      <c r="AU4" s="20">
        <f>IF(tax_rev!AU4="","",tax_rev!AU4/Tot_tax_rev!AU$3*100)</f>
        <v>16.511301008045702</v>
      </c>
      <c r="AV4" s="20">
        <f>IF(tax_rev!AV4="","",tax_rev!AV4/Tot_tax_rev!AV$3*100)</f>
        <v>16.31224892305801</v>
      </c>
      <c r="AW4" s="20">
        <f>IF(tax_rev!AW4="","",tax_rev!AW4/Tot_tax_rev!AW$3*100)</f>
        <v>15.457400246790817</v>
      </c>
      <c r="AX4" s="20">
        <f>IF(tax_rev!AX4="","",tax_rev!AX4/Tot_tax_rev!AX$3*100)</f>
        <v>15.413903039626906</v>
      </c>
      <c r="AY4" s="20">
        <f>IF(tax_rev!AY4="","",tax_rev!AY4/Tot_tax_rev!AY$3*100)</f>
        <v>15.806683866322674</v>
      </c>
      <c r="AZ4" s="20">
        <f>IF(tax_rev!AZ4="","",tax_rev!AZ4/Tot_tax_rev!AZ$3*100)</f>
        <v>16.651205622854356</v>
      </c>
      <c r="BA4" s="20">
        <f>IF(tax_rev!BA4="","",tax_rev!BA4/Tot_tax_rev!BA$3*100)</f>
        <v>17.07089673033344</v>
      </c>
      <c r="BB4" s="20">
        <f>IF(tax_rev!BB4="","",tax_rev!BB4/Tot_tax_rev!BB$3*100)</f>
        <v>16.88784958466611</v>
      </c>
      <c r="BC4" s="21">
        <f>IF(tax_rev!BC4="","",tax_rev!BC4/Tot_tax_rev!BC$3*100)</f>
        <v>15.98301201200555</v>
      </c>
    </row>
    <row r="5" spans="1:55" ht="12.75">
      <c r="A5" s="3"/>
      <c r="B5" s="4" t="s">
        <v>36</v>
      </c>
      <c r="C5" s="19">
        <f>IF(tax_rev!C5="","",tax_rev!C5/Tot_tax_rev!C$3*100)</f>
      </c>
      <c r="D5" s="20">
        <f>IF(tax_rev!D5="","",tax_rev!D5/Tot_tax_rev!D$3*100)</f>
      </c>
      <c r="E5" s="20">
        <f>IF(tax_rev!E5="","",tax_rev!E5/Tot_tax_rev!E$3*100)</f>
      </c>
      <c r="F5" s="20">
        <f>IF(tax_rev!F5="","",tax_rev!F5/Tot_tax_rev!F$3*100)</f>
      </c>
      <c r="G5" s="20">
        <f>IF(tax_rev!G5="","",tax_rev!G5/Tot_tax_rev!G$3*100)</f>
      </c>
      <c r="H5" s="20">
        <f>IF(tax_rev!H5="","",tax_rev!H5/Tot_tax_rev!H$3*100)</f>
      </c>
      <c r="I5" s="20">
        <f>IF(tax_rev!I5="","",tax_rev!I5/Tot_tax_rev!I$3*100)</f>
      </c>
      <c r="J5" s="20">
        <f>IF(tax_rev!J5="","",tax_rev!J5/Tot_tax_rev!J$3*100)</f>
      </c>
      <c r="K5" s="20">
        <f>IF(tax_rev!K5="","",tax_rev!K5/Tot_tax_rev!K$3*100)</f>
        <v>4.122418879056047</v>
      </c>
      <c r="L5" s="20">
        <f>IF(tax_rev!L5="","",tax_rev!L5/Tot_tax_rev!L$3*100)</f>
        <v>4.021447721179625</v>
      </c>
      <c r="M5" s="20">
        <f>IF(tax_rev!M5="","",tax_rev!M5/Tot_tax_rev!M$3*100)</f>
        <v>4.180871212121212</v>
      </c>
      <c r="N5" s="20">
        <f>IF(tax_rev!N5="","",tax_rev!N5/Tot_tax_rev!N$3*100)</f>
        <v>4.211641073683353</v>
      </c>
      <c r="O5" s="20">
        <f>IF(tax_rev!O5="","",tax_rev!O5/Tot_tax_rev!O$3*100)</f>
        <v>4.203067001612238</v>
      </c>
      <c r="P5" s="20">
        <f>IF(tax_rev!P5="","",tax_rev!P5/Tot_tax_rev!P$3*100)</f>
        <v>4.176980198019802</v>
      </c>
      <c r="Q5" s="20">
        <f>IF(tax_rev!Q5="","",tax_rev!Q5/Tot_tax_rev!Q$3*100)</f>
        <v>3.9607181944567693</v>
      </c>
      <c r="R5" s="20">
        <f>IF(tax_rev!R5="","",tax_rev!R5/Tot_tax_rev!R$3*100)</f>
        <v>3.8041025126636243</v>
      </c>
      <c r="S5" s="20">
        <f>IF(tax_rev!S5="","",tax_rev!S5/Tot_tax_rev!S$3*100)</f>
        <v>3.7166537166537164</v>
      </c>
      <c r="T5" s="20">
        <f>IF(tax_rev!T5="","",tax_rev!T5/Tot_tax_rev!T$3*100)</f>
        <v>3.9092949096492267</v>
      </c>
      <c r="U5" s="20">
        <f>IF(tax_rev!U5="","",tax_rev!U5/Tot_tax_rev!U$3*100)</f>
        <v>3.9507458132146254</v>
      </c>
      <c r="V5" s="20">
        <f>IF(tax_rev!V5="","",tax_rev!V5/Tot_tax_rev!V$3*100)</f>
        <v>3.694146199099888</v>
      </c>
      <c r="W5" s="20">
        <f>IF(tax_rev!W5="","",tax_rev!W5/Tot_tax_rev!W$3*100)</f>
        <v>3.650382757236396</v>
      </c>
      <c r="X5" s="20">
        <f>IF(tax_rev!X5="","",tax_rev!X5/Tot_tax_rev!X$3*100)</f>
        <v>3.5348951306267633</v>
      </c>
      <c r="Y5" s="20">
        <f>IF(tax_rev!Y5="","",tax_rev!Y5/Tot_tax_rev!Y$3*100)</f>
        <v>3.3879486903093667</v>
      </c>
      <c r="Z5" s="20">
        <f>IF(tax_rev!Z5="","",tax_rev!Z5/Tot_tax_rev!Z$3*100)</f>
        <v>3.3066671794773175</v>
      </c>
      <c r="AA5" s="20">
        <f>IF(tax_rev!AA5="","",tax_rev!AA5/Tot_tax_rev!AA$3*100)</f>
        <v>3.354369961815867</v>
      </c>
      <c r="AB5" s="20">
        <f>IF(tax_rev!AB5="","",tax_rev!AB5/Tot_tax_rev!AB$3*100)</f>
        <v>3.6283261802575106</v>
      </c>
      <c r="AC5" s="20">
        <f>IF(tax_rev!AC5="","",tax_rev!AC5/Tot_tax_rev!AC$3*100)</f>
        <v>3.8986631633142186</v>
      </c>
      <c r="AD5" s="20">
        <f>IF(tax_rev!AD5="","",tax_rev!AD5/Tot_tax_rev!AD$3*100)</f>
        <v>4.005177993527508</v>
      </c>
      <c r="AE5" s="20">
        <f>IF(tax_rev!AE5="","",tax_rev!AE5/Tot_tax_rev!AE$3*100)</f>
        <v>3.8608667581309013</v>
      </c>
      <c r="AF5" s="20">
        <f>IF(tax_rev!AF5="","",tax_rev!AF5/Tot_tax_rev!AF$3*100)</f>
        <v>3.570982277401666</v>
      </c>
      <c r="AG5" s="20">
        <f>IF(tax_rev!AG5="","",tax_rev!AG5/Tot_tax_rev!AG$3*100)</f>
        <v>3.440350066005937</v>
      </c>
      <c r="AH5" s="20">
        <f>IF(tax_rev!AH5="","",tax_rev!AH5/Tot_tax_rev!AH$3*100)</f>
        <v>3.3634269348110326</v>
      </c>
      <c r="AI5" s="20">
        <f>IF(tax_rev!AI5="","",tax_rev!AI5/Tot_tax_rev!AI$3*100)</f>
        <v>3.3396210746105757</v>
      </c>
      <c r="AJ5" s="20">
        <f>IF(tax_rev!AJ5="","",tax_rev!AJ5/Tot_tax_rev!AJ$3*100)</f>
        <v>3.1328245278573736</v>
      </c>
      <c r="AK5" s="20">
        <f>IF(tax_rev!AK5="","",tax_rev!AK5/Tot_tax_rev!AK$3*100)</f>
        <v>3.0529237733244696</v>
      </c>
      <c r="AL5" s="20">
        <f>IF(tax_rev!AL5="","",tax_rev!AL5/Tot_tax_rev!AL$3*100)</f>
        <v>2.975059603635822</v>
      </c>
      <c r="AM5" s="20">
        <f>IF(tax_rev!AM5="","",tax_rev!AM5/Tot_tax_rev!AM$3*100)</f>
        <v>3.096941558233226</v>
      </c>
      <c r="AN5" s="20">
        <f>IF(tax_rev!AN5="","",tax_rev!AN5/Tot_tax_rev!AN$3*100)</f>
        <v>3.02655779326063</v>
      </c>
      <c r="AO5" s="20">
        <f>IF(tax_rev!AO5="","",tax_rev!AO5/Tot_tax_rev!AO$3*100)</f>
        <v>2.973371060893833</v>
      </c>
      <c r="AP5" s="20">
        <f>IF(tax_rev!AP5="","",tax_rev!AP5/Tot_tax_rev!AP$3*100)</f>
        <v>2.9307689552666454</v>
      </c>
      <c r="AQ5" s="20">
        <f>IF(tax_rev!AQ5="","",tax_rev!AQ5/Tot_tax_rev!AQ$3*100)</f>
        <v>2.921540923670307</v>
      </c>
      <c r="AR5" s="20">
        <f>IF(tax_rev!AR5="","",tax_rev!AR5/Tot_tax_rev!AR$3*100)</f>
        <v>2.9450353999204637</v>
      </c>
      <c r="AS5" s="20">
        <f>IF(tax_rev!AS5="","",tax_rev!AS5/Tot_tax_rev!AS$3*100)</f>
        <v>2.9173200592728996</v>
      </c>
      <c r="AT5" s="20">
        <f>IF(tax_rev!AT5="","",tax_rev!AT5/Tot_tax_rev!AT$3*100)</f>
        <v>3.2230964917470275</v>
      </c>
      <c r="AU5" s="20">
        <f>IF(tax_rev!AU5="","",tax_rev!AU5/Tot_tax_rev!AU$3*100)</f>
        <v>3.493695575615468</v>
      </c>
      <c r="AV5" s="20">
        <f>IF(tax_rev!AV5="","",tax_rev!AV5/Tot_tax_rev!AV$3*100)</f>
        <v>3.47778230965644</v>
      </c>
      <c r="AW5" s="20">
        <f>IF(tax_rev!AW5="","",tax_rev!AW5/Tot_tax_rev!AW$3*100)</f>
        <v>3.4009732523062572</v>
      </c>
      <c r="AX5" s="20">
        <f>IF(tax_rev!AX5="","",tax_rev!AX5/Tot_tax_rev!AX$3*100)</f>
        <v>3.393032515251351</v>
      </c>
      <c r="AY5" s="20">
        <f>IF(tax_rev!AY5="","",tax_rev!AY5/Tot_tax_rev!AY$3*100)</f>
        <v>3.431469832141819</v>
      </c>
      <c r="AZ5" s="20">
        <f>IF(tax_rev!AZ5="","",tax_rev!AZ5/Tot_tax_rev!AZ$3*100)</f>
        <v>3.5614570848822593</v>
      </c>
      <c r="BA5" s="20">
        <f>IF(tax_rev!BA5="","",tax_rev!BA5/Tot_tax_rev!BA$3*100)</f>
        <v>3.5869213337649724</v>
      </c>
      <c r="BB5" s="20">
        <f>IF(tax_rev!BB5="","",tax_rev!BB5/Tot_tax_rev!BB$3*100)</f>
        <v>3.5760186253536395</v>
      </c>
      <c r="BC5" s="21">
        <f>IF(tax_rev!BC5="","",tax_rev!BC5/Tot_tax_rev!BC$3*100)</f>
        <v>3.4375046722236484</v>
      </c>
    </row>
    <row r="6" spans="1:55" ht="12.75">
      <c r="A6" s="3"/>
      <c r="B6" s="4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1"/>
    </row>
    <row r="7" spans="1:55" ht="12.75">
      <c r="A7" s="3" t="s">
        <v>1</v>
      </c>
      <c r="B7" s="4" t="s">
        <v>34</v>
      </c>
      <c r="C7" s="19">
        <f>IF(tax_rev!C7="","",tax_rev!C7/Tot_tax_rev!C$4*100)</f>
      </c>
      <c r="D7" s="20">
        <f>IF(tax_rev!D7="","",tax_rev!D7/Tot_tax_rev!D$4*100)</f>
      </c>
      <c r="E7" s="20">
        <f>IF(tax_rev!E7="","",tax_rev!E7/Tot_tax_rev!E$4*100)</f>
      </c>
      <c r="F7" s="20">
        <f>IF(tax_rev!F7="","",tax_rev!F7/Tot_tax_rev!F$4*100)</f>
      </c>
      <c r="G7" s="20">
        <f>IF(tax_rev!G7="","",tax_rev!G7/Tot_tax_rev!G$4*100)</f>
      </c>
      <c r="H7" s="20">
        <f>IF(tax_rev!H7="","",tax_rev!H7/Tot_tax_rev!H$4*100)</f>
      </c>
      <c r="I7" s="20">
        <f>IF(tax_rev!I7="","",tax_rev!I7/Tot_tax_rev!I$4*100)</f>
      </c>
      <c r="J7" s="20">
        <f>IF(tax_rev!J7="","",tax_rev!J7/Tot_tax_rev!J$4*100)</f>
      </c>
      <c r="K7" s="20">
        <f>IF(tax_rev!K7="","",tax_rev!K7/Tot_tax_rev!K$4*100)</f>
        <v>77.76751208117312</v>
      </c>
      <c r="L7" s="20">
        <f>IF(tax_rev!L7="","",tax_rev!L7/Tot_tax_rev!L$4*100)</f>
        <v>76.99626391862434</v>
      </c>
      <c r="M7" s="20">
        <f>IF(tax_rev!M7="","",tax_rev!M7/Tot_tax_rev!M$4*100)</f>
        <v>77.0150476088843</v>
      </c>
      <c r="N7" s="20">
        <f>IF(tax_rev!N7="","",tax_rev!N7/Tot_tax_rev!N$4*100)</f>
        <v>77.09116421074373</v>
      </c>
      <c r="O7" s="20">
        <f>IF(tax_rev!O7="","",tax_rev!O7/Tot_tax_rev!O$4*100)</f>
        <v>77.69359591956778</v>
      </c>
      <c r="P7" s="20">
        <f>IF(tax_rev!P7="","",tax_rev!P7/Tot_tax_rev!P$4*100)</f>
        <v>78.59253520307895</v>
      </c>
      <c r="Q7" s="20">
        <f>IF(tax_rev!Q7="","",tax_rev!Q7/Tot_tax_rev!Q$4*100)</f>
        <v>78.76200277619445</v>
      </c>
      <c r="R7" s="20">
        <f>IF(tax_rev!R7="","",tax_rev!R7/Tot_tax_rev!R$4*100)</f>
        <v>78.73816430698508</v>
      </c>
      <c r="S7" s="20">
        <f>IF(tax_rev!S7="","",tax_rev!S7/Tot_tax_rev!S$4*100)</f>
        <v>78.54492975951104</v>
      </c>
      <c r="T7" s="20">
        <f>IF(tax_rev!T7="","",tax_rev!T7/Tot_tax_rev!T$4*100)</f>
        <v>78.67191227632125</v>
      </c>
      <c r="U7" s="20">
        <f>IF(tax_rev!U7="","",tax_rev!U7/Tot_tax_rev!U$4*100)</f>
        <v>78.71503668854992</v>
      </c>
      <c r="V7" s="20">
        <f>IF(tax_rev!V7="","",tax_rev!V7/Tot_tax_rev!V$4*100)</f>
        <v>78.89618973869943</v>
      </c>
      <c r="W7" s="20">
        <f>IF(tax_rev!W7="","",tax_rev!W7/Tot_tax_rev!W$4*100)</f>
        <v>76.16808225170348</v>
      </c>
      <c r="X7" s="20">
        <f>IF(tax_rev!X7="","",tax_rev!X7/Tot_tax_rev!X$4*100)</f>
        <v>75.97367505693235</v>
      </c>
      <c r="Y7" s="20">
        <f>IF(tax_rev!Y7="","",tax_rev!Y7/Tot_tax_rev!Y$4*100)</f>
        <v>76.16575350891502</v>
      </c>
      <c r="Z7" s="20">
        <f>IF(tax_rev!Z7="","",tax_rev!Z7/Tot_tax_rev!Z$4*100)</f>
        <v>78.62717975856063</v>
      </c>
      <c r="AA7" s="20">
        <f>IF(tax_rev!AA7="","",tax_rev!AA7/Tot_tax_rev!AA$4*100)</f>
        <v>78.556066637868</v>
      </c>
      <c r="AB7" s="20">
        <f>IF(tax_rev!AB7="","",tax_rev!AB7/Tot_tax_rev!AB$4*100)</f>
        <v>78.13246450250602</v>
      </c>
      <c r="AC7" s="20">
        <f>IF(tax_rev!AC7="","",tax_rev!AC7/Tot_tax_rev!AC$4*100)</f>
        <v>77.90381423169315</v>
      </c>
      <c r="AD7" s="20">
        <f>IF(tax_rev!AD7="","",tax_rev!AD7/Tot_tax_rev!AD$4*100)</f>
        <v>78.32877207211662</v>
      </c>
      <c r="AE7" s="20">
        <f>IF(tax_rev!AE7="","",tax_rev!AE7/Tot_tax_rev!AE$4*100)</f>
        <v>78.88652476465718</v>
      </c>
      <c r="AF7" s="20">
        <f>IF(tax_rev!AF7="","",tax_rev!AF7/Tot_tax_rev!AF$4*100)</f>
        <v>78.50520816072091</v>
      </c>
      <c r="AG7" s="20">
        <f>IF(tax_rev!AG7="","",tax_rev!AG7/Tot_tax_rev!AG$4*100)</f>
        <v>93.69939348114681</v>
      </c>
      <c r="AH7" s="20">
        <f>IF(tax_rev!AH7="","",tax_rev!AH7/Tot_tax_rev!AH$4*100)</f>
        <v>93.85950297830372</v>
      </c>
      <c r="AI7" s="20">
        <f>IF(tax_rev!AI7="","",tax_rev!AI7/Tot_tax_rev!AI$4*100)</f>
        <v>94.05084679315623</v>
      </c>
      <c r="AJ7" s="20">
        <f>IF(tax_rev!AJ7="","",tax_rev!AJ7/Tot_tax_rev!AJ$4*100)</f>
        <v>94.0697148105077</v>
      </c>
      <c r="AK7" s="20">
        <f>IF(tax_rev!AK7="","",tax_rev!AK7/Tot_tax_rev!AK$4*100)</f>
        <v>94.1836986810093</v>
      </c>
      <c r="AL7" s="20">
        <f>IF(tax_rev!AL7="","",tax_rev!AL7/Tot_tax_rev!AL$4*100)</f>
        <v>94.42440832113854</v>
      </c>
      <c r="AM7" s="20">
        <f>IF(tax_rev!AM7="","",tax_rev!AM7/Tot_tax_rev!AM$4*100)</f>
        <v>95.00968232608933</v>
      </c>
      <c r="AN7" s="20">
        <f>IF(tax_rev!AN7="","",tax_rev!AN7/Tot_tax_rev!AN$4*100)</f>
        <v>94.96870532927801</v>
      </c>
      <c r="AO7" s="20">
        <f>IF(tax_rev!AO7="","",tax_rev!AO7/Tot_tax_rev!AO$4*100)</f>
        <v>94.92705920907272</v>
      </c>
      <c r="AP7" s="20">
        <f>IF(tax_rev!AP7="","",tax_rev!AP7/Tot_tax_rev!AP$4*100)</f>
        <v>94.99307038596896</v>
      </c>
      <c r="AQ7" s="20">
        <f>IF(tax_rev!AQ7="","",tax_rev!AQ7/Tot_tax_rev!AQ$4*100)</f>
        <v>94.95476461045746</v>
      </c>
      <c r="AR7" s="20">
        <f>IF(tax_rev!AR7="","",tax_rev!AR7/Tot_tax_rev!AR$4*100)</f>
        <v>94.93472892219343</v>
      </c>
      <c r="AS7" s="20">
        <f>IF(tax_rev!AS7="","",tax_rev!AS7/Tot_tax_rev!AS$4*100)</f>
        <v>95.00543946913052</v>
      </c>
      <c r="AT7" s="20">
        <f>IF(tax_rev!AT7="","",tax_rev!AT7/Tot_tax_rev!AT$4*100)</f>
        <v>95.07461951415495</v>
      </c>
      <c r="AU7" s="20">
        <f>IF(tax_rev!AU7="","",tax_rev!AU7/Tot_tax_rev!AU$4*100)</f>
        <v>94.96160660882029</v>
      </c>
      <c r="AV7" s="20">
        <f>IF(tax_rev!AV7="","",tax_rev!AV7/Tot_tax_rev!AV$4*100)</f>
        <v>94.93484700080546</v>
      </c>
      <c r="AW7" s="20">
        <f>IF(tax_rev!AW7="","",tax_rev!AW7/Tot_tax_rev!AW$4*100)</f>
        <v>94.97363867964471</v>
      </c>
      <c r="AX7" s="20">
        <f>IF(tax_rev!AX7="","",tax_rev!AX7/Tot_tax_rev!AX$4*100)</f>
        <v>95.03026260677719</v>
      </c>
      <c r="AY7" s="20">
        <f>IF(tax_rev!AY7="","",tax_rev!AY7/Tot_tax_rev!AY$4*100)</f>
        <v>95.05318111405222</v>
      </c>
      <c r="AZ7" s="20">
        <f>IF(tax_rev!AZ7="","",tax_rev!AZ7/Tot_tax_rev!AZ$4*100)</f>
        <v>95.07560709449582</v>
      </c>
      <c r="BA7" s="20">
        <f>IF(tax_rev!BA7="","",tax_rev!BA7/Tot_tax_rev!BA$4*100)</f>
        <v>95.06939358000979</v>
      </c>
      <c r="BB7" s="20">
        <f>IF(tax_rev!BB7="","",tax_rev!BB7/Tot_tax_rev!BB$4*100)</f>
        <v>94.93153817482765</v>
      </c>
      <c r="BC7" s="21">
        <f>IF(tax_rev!BC7="","",tax_rev!BC7/Tot_tax_rev!BC$4*100)</f>
        <v>94.96957996751404</v>
      </c>
    </row>
    <row r="8" spans="1:55" ht="12.75">
      <c r="A8" s="3"/>
      <c r="B8" s="4" t="s">
        <v>35</v>
      </c>
      <c r="C8" s="19">
        <f>IF(tax_rev!C8="","",tax_rev!C8/Tot_tax_rev!C$4*100)</f>
      </c>
      <c r="D8" s="20">
        <f>IF(tax_rev!D8="","",tax_rev!D8/Tot_tax_rev!D$4*100)</f>
      </c>
      <c r="E8" s="20">
        <f>IF(tax_rev!E8="","",tax_rev!E8/Tot_tax_rev!E$4*100)</f>
      </c>
      <c r="F8" s="20">
        <f>IF(tax_rev!F8="","",tax_rev!F8/Tot_tax_rev!F$4*100)</f>
      </c>
      <c r="G8" s="20">
        <f>IF(tax_rev!G8="","",tax_rev!G8/Tot_tax_rev!G$4*100)</f>
      </c>
      <c r="H8" s="20">
        <f>IF(tax_rev!H8="","",tax_rev!H8/Tot_tax_rev!H$4*100)</f>
      </c>
      <c r="I8" s="20">
        <f>IF(tax_rev!I8="","",tax_rev!I8/Tot_tax_rev!I$4*100)</f>
      </c>
      <c r="J8" s="20">
        <f>IF(tax_rev!J8="","",tax_rev!J8/Tot_tax_rev!J$4*100)</f>
      </c>
      <c r="K8" s="20">
        <f>IF(tax_rev!K8="","",tax_rev!K8/Tot_tax_rev!K$4*100)</f>
        <v>10.41809611671063</v>
      </c>
      <c r="L8" s="20">
        <f>IF(tax_rev!L8="","",tax_rev!L8/Tot_tax_rev!L$4*100)</f>
        <v>10.762605223459758</v>
      </c>
      <c r="M8" s="20">
        <f>IF(tax_rev!M8="","",tax_rev!M8/Tot_tax_rev!M$4*100)</f>
        <v>10.612021640209505</v>
      </c>
      <c r="N8" s="20">
        <f>IF(tax_rev!N8="","",tax_rev!N8/Tot_tax_rev!N$4*100)</f>
        <v>10.766651960423141</v>
      </c>
      <c r="O8" s="20">
        <f>IF(tax_rev!O8="","",tax_rev!O8/Tot_tax_rev!O$4*100)</f>
        <v>10.494977570924865</v>
      </c>
      <c r="P8" s="20">
        <f>IF(tax_rev!P8="","",tax_rev!P8/Tot_tax_rev!P$4*100)</f>
        <v>10.202051742211832</v>
      </c>
      <c r="Q8" s="20">
        <f>IF(tax_rev!Q8="","",tax_rev!Q8/Tot_tax_rev!Q$4*100)</f>
        <v>10.137359973778072</v>
      </c>
      <c r="R8" s="20">
        <f>IF(tax_rev!R8="","",tax_rev!R8/Tot_tax_rev!R$4*100)</f>
        <v>10.14092900161841</v>
      </c>
      <c r="S8" s="20">
        <f>IF(tax_rev!S8="","",tax_rev!S8/Tot_tax_rev!S$4*100)</f>
        <v>10.267810261818692</v>
      </c>
      <c r="T8" s="20">
        <f>IF(tax_rev!T8="","",tax_rev!T8/Tot_tax_rev!T$4*100)</f>
        <v>10.250272875834272</v>
      </c>
      <c r="U8" s="20">
        <f>IF(tax_rev!U8="","",tax_rev!U8/Tot_tax_rev!U$4*100)</f>
        <v>10.251195833225692</v>
      </c>
      <c r="V8" s="20">
        <f>IF(tax_rev!V8="","",tax_rev!V8/Tot_tax_rev!V$4*100)</f>
        <v>10.334642525286416</v>
      </c>
      <c r="W8" s="20">
        <f>IF(tax_rev!W8="","",tax_rev!W8/Tot_tax_rev!W$4*100)</f>
        <v>13.126374274719781</v>
      </c>
      <c r="X8" s="20">
        <f>IF(tax_rev!X8="","",tax_rev!X8/Tot_tax_rev!X$4*100)</f>
        <v>13.251007649922908</v>
      </c>
      <c r="Y8" s="20">
        <f>IF(tax_rev!Y8="","",tax_rev!Y8/Tot_tax_rev!Y$4*100)</f>
        <v>13.183505004299853</v>
      </c>
      <c r="Z8" s="20">
        <f>IF(tax_rev!Z8="","",tax_rev!Z8/Tot_tax_rev!Z$4*100)</f>
        <v>10.569292573790202</v>
      </c>
      <c r="AA8" s="20">
        <f>IF(tax_rev!AA8="","",tax_rev!AA8/Tot_tax_rev!AA$4*100)</f>
        <v>10.408560020485293</v>
      </c>
      <c r="AB8" s="20">
        <f>IF(tax_rev!AB8="","",tax_rev!AB8/Tot_tax_rev!AB$4*100)</f>
        <v>10.660302139254792</v>
      </c>
      <c r="AC8" s="20">
        <f>IF(tax_rev!AC8="","",tax_rev!AC8/Tot_tax_rev!AC$4*100)</f>
        <v>10.807748143982563</v>
      </c>
      <c r="AD8" s="20">
        <f>IF(tax_rev!AD8="","",tax_rev!AD8/Tot_tax_rev!AD$4*100)</f>
        <v>10.531703340104542</v>
      </c>
      <c r="AE8" s="20">
        <f>IF(tax_rev!AE8="","",tax_rev!AE8/Tot_tax_rev!AE$4*100)</f>
        <v>10.278125619200088</v>
      </c>
      <c r="AF8" s="20">
        <f>IF(tax_rev!AF8="","",tax_rev!AF8/Tot_tax_rev!AF$4*100)</f>
        <v>10.469775195746463</v>
      </c>
      <c r="AG8" s="20">
        <f>IF(tax_rev!AG8="","",tax_rev!AG8/Tot_tax_rev!AG$4*100)</f>
        <v>1.7746732919299655</v>
      </c>
      <c r="AH8" s="20">
        <f>IF(tax_rev!AH8="","",tax_rev!AH8/Tot_tax_rev!AH$4*100)</f>
        <v>1.7038070517791783</v>
      </c>
      <c r="AI8" s="20">
        <f>IF(tax_rev!AI8="","",tax_rev!AI8/Tot_tax_rev!AI$4*100)</f>
        <v>1.6422371644389835</v>
      </c>
      <c r="AJ8" s="20">
        <f>IF(tax_rev!AJ8="","",tax_rev!AJ8/Tot_tax_rev!AJ$4*100)</f>
        <v>1.693715425330013</v>
      </c>
      <c r="AK8" s="20">
        <f>IF(tax_rev!AK8="","",tax_rev!AK8/Tot_tax_rev!AK$4*100)</f>
        <v>1.6757809720180366</v>
      </c>
      <c r="AL8" s="20">
        <f>IF(tax_rev!AL8="","",tax_rev!AL8/Tot_tax_rev!AL$4*100)</f>
        <v>1.6016193776539016</v>
      </c>
      <c r="AM8" s="20">
        <f>IF(tax_rev!AM8="","",tax_rev!AM8/Tot_tax_rev!AM$4*100)</f>
        <v>1.5097753727212486</v>
      </c>
      <c r="AN8" s="20">
        <f>IF(tax_rev!AN8="","",tax_rev!AN8/Tot_tax_rev!AN$4*100)</f>
        <v>1.560739104710646</v>
      </c>
      <c r="AO8" s="20">
        <f>IF(tax_rev!AO8="","",tax_rev!AO8/Tot_tax_rev!AO$4*100)</f>
        <v>1.591850089100713</v>
      </c>
      <c r="AP8" s="20">
        <f>IF(tax_rev!AP8="","",tax_rev!AP8/Tot_tax_rev!AP$4*100)</f>
        <v>1.561389173665826</v>
      </c>
      <c r="AQ8" s="20">
        <f>IF(tax_rev!AQ8="","",tax_rev!AQ8/Tot_tax_rev!AQ$4*100)</f>
        <v>1.571572939627437</v>
      </c>
      <c r="AR8" s="20">
        <f>IF(tax_rev!AR8="","",tax_rev!AR8/Tot_tax_rev!AR$4*100)</f>
        <v>1.5738351852443055</v>
      </c>
      <c r="AS8" s="20">
        <f>IF(tax_rev!AS8="","",tax_rev!AS8/Tot_tax_rev!AS$4*100)</f>
        <v>1.553102678975999</v>
      </c>
      <c r="AT8" s="20">
        <f>IF(tax_rev!AT8="","",tax_rev!AT8/Tot_tax_rev!AT$4*100)</f>
        <v>1.5547425972859554</v>
      </c>
      <c r="AU8" s="20">
        <f>IF(tax_rev!AU8="","",tax_rev!AU8/Tot_tax_rev!AU$4*100)</f>
        <v>1.6218800882359128</v>
      </c>
      <c r="AV8" s="20">
        <f>IF(tax_rev!AV8="","",tax_rev!AV8/Tot_tax_rev!AV$4*100)</f>
        <v>1.6296930220105126</v>
      </c>
      <c r="AW8" s="20">
        <f>IF(tax_rev!AW8="","",tax_rev!AW8/Tot_tax_rev!AW$4*100)</f>
        <v>1.5835824411836643</v>
      </c>
      <c r="AX8" s="20">
        <f>IF(tax_rev!AX8="","",tax_rev!AX8/Tot_tax_rev!AX$4*100)</f>
        <v>1.5847547405882216</v>
      </c>
      <c r="AY8" s="20">
        <f>IF(tax_rev!AY8="","",tax_rev!AY8/Tot_tax_rev!AY$4*100)</f>
        <v>1.6050305269922767</v>
      </c>
      <c r="AZ8" s="20">
        <f>IF(tax_rev!AZ8="","",tax_rev!AZ8/Tot_tax_rev!AZ$4*100)</f>
        <v>1.5739644449623404</v>
      </c>
      <c r="BA8" s="20">
        <f>IF(tax_rev!BA8="","",tax_rev!BA8/Tot_tax_rev!BA$4*100)</f>
        <v>1.538212715194942</v>
      </c>
      <c r="BB8" s="20">
        <f>IF(tax_rev!BB8="","",tax_rev!BB8/Tot_tax_rev!BB$4*100)</f>
        <v>1.6012125573796936</v>
      </c>
      <c r="BC8" s="21">
        <f>IF(tax_rev!BC8="","",tax_rev!BC8/Tot_tax_rev!BC$4*100)</f>
        <v>1.588685706638131</v>
      </c>
    </row>
    <row r="9" spans="1:55" ht="12.75">
      <c r="A9" s="3"/>
      <c r="B9" s="4" t="s">
        <v>36</v>
      </c>
      <c r="C9" s="19">
        <f>IF(tax_rev!C9="","",tax_rev!C9/Tot_tax_rev!C$4*100)</f>
      </c>
      <c r="D9" s="20">
        <f>IF(tax_rev!D9="","",tax_rev!D9/Tot_tax_rev!D$4*100)</f>
      </c>
      <c r="E9" s="20">
        <f>IF(tax_rev!E9="","",tax_rev!E9/Tot_tax_rev!E$4*100)</f>
      </c>
      <c r="F9" s="20">
        <f>IF(tax_rev!F9="","",tax_rev!F9/Tot_tax_rev!F$4*100)</f>
      </c>
      <c r="G9" s="20">
        <f>IF(tax_rev!G9="","",tax_rev!G9/Tot_tax_rev!G$4*100)</f>
      </c>
      <c r="H9" s="20">
        <f>IF(tax_rev!H9="","",tax_rev!H9/Tot_tax_rev!H$4*100)</f>
      </c>
      <c r="I9" s="20">
        <f>IF(tax_rev!I9="","",tax_rev!I9/Tot_tax_rev!I$4*100)</f>
      </c>
      <c r="J9" s="20">
        <f>IF(tax_rev!J9="","",tax_rev!J9/Tot_tax_rev!J$4*100)</f>
      </c>
      <c r="K9" s="20">
        <f>IF(tax_rev!K9="","",tax_rev!K9/Tot_tax_rev!K$4*100)</f>
        <v>11.814391802116239</v>
      </c>
      <c r="L9" s="20">
        <f>IF(tax_rev!L9="","",tax_rev!L9/Tot_tax_rev!L$4*100)</f>
        <v>12.241130857915913</v>
      </c>
      <c r="M9" s="20">
        <f>IF(tax_rev!M9="","",tax_rev!M9/Tot_tax_rev!M$4*100)</f>
        <v>12.372930750906196</v>
      </c>
      <c r="N9" s="20">
        <f>IF(tax_rev!N9="","",tax_rev!N9/Tot_tax_rev!N$4*100)</f>
        <v>12.142183828833133</v>
      </c>
      <c r="O9" s="20">
        <f>IF(tax_rev!O9="","",tax_rev!O9/Tot_tax_rev!O$4*100)</f>
        <v>11.811426509507363</v>
      </c>
      <c r="P9" s="20">
        <f>IF(tax_rev!P9="","",tax_rev!P9/Tot_tax_rev!P$4*100)</f>
        <v>11.20541700171841</v>
      </c>
      <c r="Q9" s="20">
        <f>IF(tax_rev!Q9="","",tax_rev!Q9/Tot_tax_rev!Q$4*100)</f>
        <v>11.100633595505112</v>
      </c>
      <c r="R9" s="20">
        <f>IF(tax_rev!R9="","",tax_rev!R9/Tot_tax_rev!R$4*100)</f>
        <v>11.120906691396511</v>
      </c>
      <c r="S9" s="20">
        <f>IF(tax_rev!S9="","",tax_rev!S9/Tot_tax_rev!S$4*100)</f>
        <v>11.187259978670259</v>
      </c>
      <c r="T9" s="20">
        <f>IF(tax_rev!T9="","",tax_rev!T9/Tot_tax_rev!T$4*100)</f>
        <v>11.077814847844458</v>
      </c>
      <c r="U9" s="20">
        <f>IF(tax_rev!U9="","",tax_rev!U9/Tot_tax_rev!U$4*100)</f>
        <v>11.033767478224409</v>
      </c>
      <c r="V9" s="20">
        <f>IF(tax_rev!V9="","",tax_rev!V9/Tot_tax_rev!V$4*100)</f>
        <v>10.769165192774514</v>
      </c>
      <c r="W9" s="20">
        <f>IF(tax_rev!W9="","",tax_rev!W9/Tot_tax_rev!W$4*100)</f>
        <v>10.705543473576732</v>
      </c>
      <c r="X9" s="20">
        <f>IF(tax_rev!X9="","",tax_rev!X9/Tot_tax_rev!X$4*100)</f>
        <v>10.775317293144738</v>
      </c>
      <c r="Y9" s="20">
        <f>IF(tax_rev!Y9="","",tax_rev!Y9/Tot_tax_rev!Y$4*100)</f>
        <v>10.650741486785135</v>
      </c>
      <c r="Z9" s="20">
        <f>IF(tax_rev!Z9="","",tax_rev!Z9/Tot_tax_rev!Z$4*100)</f>
        <v>10.803527667649163</v>
      </c>
      <c r="AA9" s="20">
        <f>IF(tax_rev!AA9="","",tax_rev!AA9/Tot_tax_rev!AA$4*100)</f>
        <v>11.035373341646705</v>
      </c>
      <c r="AB9" s="20">
        <f>IF(tax_rev!AB9="","",tax_rev!AB9/Tot_tax_rev!AB$4*100)</f>
        <v>11.207235208736776</v>
      </c>
      <c r="AC9" s="20">
        <f>IF(tax_rev!AC9="","",tax_rev!AC9/Tot_tax_rev!AC$4*100)</f>
        <v>11.288437624324297</v>
      </c>
      <c r="AD9" s="20">
        <f>IF(tax_rev!AD9="","",tax_rev!AD9/Tot_tax_rev!AD$4*100)</f>
        <v>11.139524587778824</v>
      </c>
      <c r="AE9" s="20">
        <f>IF(tax_rev!AE9="","",tax_rev!AE9/Tot_tax_rev!AE$4*100)</f>
        <v>10.835351106731958</v>
      </c>
      <c r="AF9" s="20">
        <f>IF(tax_rev!AF9="","",tax_rev!AF9/Tot_tax_rev!AF$4*100)</f>
        <v>11.025018062872348</v>
      </c>
      <c r="AG9" s="20">
        <f>IF(tax_rev!AG9="","",tax_rev!AG9/Tot_tax_rev!AG$4*100)</f>
        <v>4.0986922622344055</v>
      </c>
      <c r="AH9" s="20">
        <f>IF(tax_rev!AH9="","",tax_rev!AH9/Tot_tax_rev!AH$4*100)</f>
        <v>3.953901107397307</v>
      </c>
      <c r="AI9" s="20">
        <f>IF(tax_rev!AI9="","",tax_rev!AI9/Tot_tax_rev!AI$4*100)</f>
        <v>3.833332158277013</v>
      </c>
      <c r="AJ9" s="20">
        <f>IF(tax_rev!AJ9="","",tax_rev!AJ9/Tot_tax_rev!AJ$4*100)</f>
        <v>3.75802400085865</v>
      </c>
      <c r="AK9" s="20">
        <f>IF(tax_rev!AK9="","",tax_rev!AK9/Tot_tax_rev!AK$4*100)</f>
        <v>3.7230721420129216</v>
      </c>
      <c r="AL9" s="20">
        <f>IF(tax_rev!AL9="","",tax_rev!AL9/Tot_tax_rev!AL$4*100)</f>
        <v>3.501518011553109</v>
      </c>
      <c r="AM9" s="20">
        <f>IF(tax_rev!AM9="","",tax_rev!AM9/Tot_tax_rev!AM$4*100)</f>
        <v>3.0911868358803103</v>
      </c>
      <c r="AN9" s="20">
        <f>IF(tax_rev!AN9="","",tax_rev!AN9/Tot_tax_rev!AN$4*100)</f>
        <v>3.092435687330496</v>
      </c>
      <c r="AO9" s="20">
        <f>IF(tax_rev!AO9="","",tax_rev!AO9/Tot_tax_rev!AO$4*100)</f>
        <v>3.113500048031989</v>
      </c>
      <c r="AP9" s="20">
        <f>IF(tax_rev!AP9="","",tax_rev!AP9/Tot_tax_rev!AP$4*100)</f>
        <v>3.0972816790988906</v>
      </c>
      <c r="AQ9" s="20">
        <f>IF(tax_rev!AQ9="","",tax_rev!AQ9/Tot_tax_rev!AQ$4*100)</f>
        <v>3.1150933187891106</v>
      </c>
      <c r="AR9" s="20">
        <f>IF(tax_rev!AR9="","",tax_rev!AR9/Tot_tax_rev!AR$4*100)</f>
        <v>3.1248803684285105</v>
      </c>
      <c r="AS9" s="20">
        <f>IF(tax_rev!AS9="","",tax_rev!AS9/Tot_tax_rev!AS$4*100)</f>
        <v>3.078095043692528</v>
      </c>
      <c r="AT9" s="20">
        <f>IF(tax_rev!AT9="","",tax_rev!AT9/Tot_tax_rev!AT$4*100)</f>
        <v>3.043172071242554</v>
      </c>
      <c r="AU9" s="20">
        <f>IF(tax_rev!AU9="","",tax_rev!AU9/Tot_tax_rev!AU$4*100)</f>
        <v>3.141644203973764</v>
      </c>
      <c r="AV9" s="20">
        <f>IF(tax_rev!AV9="","",tax_rev!AV9/Tot_tax_rev!AV$4*100)</f>
        <v>3.1472584324518644</v>
      </c>
      <c r="AW9" s="20">
        <f>IF(tax_rev!AW9="","",tax_rev!AW9/Tot_tax_rev!AW$4*100)</f>
        <v>3.1169314838574063</v>
      </c>
      <c r="AX9" s="20">
        <f>IF(tax_rev!AX9="","",tax_rev!AX9/Tot_tax_rev!AX$4*100)</f>
        <v>3.0994670819319876</v>
      </c>
      <c r="AY9" s="20">
        <f>IF(tax_rev!AY9="","",tax_rev!AY9/Tot_tax_rev!AY$4*100)</f>
        <v>3.0826031520837778</v>
      </c>
      <c r="AZ9" s="20">
        <f>IF(tax_rev!AZ9="","",tax_rev!AZ9/Tot_tax_rev!AZ$4*100)</f>
        <v>3.0702969192300187</v>
      </c>
      <c r="BA9" s="20">
        <f>IF(tax_rev!BA9="","",tax_rev!BA9/Tot_tax_rev!BA$4*100)</f>
        <v>2.9682818965250197</v>
      </c>
      <c r="BB9" s="20">
        <f>IF(tax_rev!BB9="","",tax_rev!BB9/Tot_tax_rev!BB$4*100)</f>
        <v>3.027177431948123</v>
      </c>
      <c r="BC9" s="21">
        <f>IF(tax_rev!BC9="","",tax_rev!BC9/Tot_tax_rev!BC$4*100)</f>
        <v>3.014816945754927</v>
      </c>
    </row>
    <row r="10" spans="1:55" ht="12.75">
      <c r="A10" s="3"/>
      <c r="B10" s="4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</row>
    <row r="11" spans="1:55" ht="12.75">
      <c r="A11" s="3" t="s">
        <v>2</v>
      </c>
      <c r="B11" s="4" t="s">
        <v>34</v>
      </c>
      <c r="C11" s="19">
        <f>IF(tax_rev!C11="","",tax_rev!C11/Tot_tax_rev!C$5*100)</f>
      </c>
      <c r="D11" s="20">
        <f>IF(tax_rev!D11="","",tax_rev!D11/Tot_tax_rev!D$5*100)</f>
      </c>
      <c r="E11" s="20">
        <f>IF(tax_rev!E11="","",tax_rev!E11/Tot_tax_rev!E$5*100)</f>
      </c>
      <c r="F11" s="20">
        <f>IF(tax_rev!F11="","",tax_rev!F11/Tot_tax_rev!F$5*100)</f>
      </c>
      <c r="G11" s="20">
        <f>IF(tax_rev!G11="","",tax_rev!G11/Tot_tax_rev!G$5*100)</f>
      </c>
      <c r="H11" s="20">
        <f>IF(tax_rev!H11="","",tax_rev!H11/Tot_tax_rev!H$5*100)</f>
        <v>95.23697624814722</v>
      </c>
      <c r="I11" s="20">
        <f>IF(tax_rev!I11="","",tax_rev!I11/Tot_tax_rev!I$5*100)</f>
        <v>94.0701023689271</v>
      </c>
      <c r="J11" s="20">
        <f>IF(tax_rev!J11="","",tax_rev!J11/Tot_tax_rev!J$5*100)</f>
        <v>93.73111890614932</v>
      </c>
      <c r="K11" s="20">
        <f>IF(tax_rev!K11="","",tax_rev!K11/Tot_tax_rev!K$5*100)</f>
        <v>93.92454350161118</v>
      </c>
      <c r="L11" s="20">
        <f>IF(tax_rev!L11="","",tax_rev!L11/Tot_tax_rev!L$5*100)</f>
        <v>94.00034521621704</v>
      </c>
      <c r="M11" s="20">
        <f>IF(tax_rev!M11="","",tax_rev!M11/Tot_tax_rev!M$5*100)</f>
        <v>94.14696069097428</v>
      </c>
      <c r="N11" s="20">
        <f>IF(tax_rev!N11="","",tax_rev!N11/Tot_tax_rev!N$5*100)</f>
        <v>94.06345726470059</v>
      </c>
      <c r="O11" s="20">
        <f>IF(tax_rev!O11="","",tax_rev!O11/Tot_tax_rev!O$5*100)</f>
        <v>93.77361487000655</v>
      </c>
      <c r="P11" s="20">
        <f>IF(tax_rev!P11="","",tax_rev!P11/Tot_tax_rev!P$5*100)</f>
        <v>94.0389423763417</v>
      </c>
      <c r="Q11" s="20">
        <f>IF(tax_rev!Q11="","",tax_rev!Q11/Tot_tax_rev!Q$5*100)</f>
        <v>93.77711561050056</v>
      </c>
      <c r="R11" s="20">
        <f>IF(tax_rev!R11="","",tax_rev!R11/Tot_tax_rev!R$5*100)</f>
        <v>94.47633037323897</v>
      </c>
      <c r="S11" s="20">
        <f>IF(tax_rev!S11="","",tax_rev!S11/Tot_tax_rev!S$5*100)</f>
        <v>94.18272102369937</v>
      </c>
      <c r="T11" s="20">
        <f>IF(tax_rev!T11="","",tax_rev!T11/Tot_tax_rev!T$5*100)</f>
        <v>93.30091375954247</v>
      </c>
      <c r="U11" s="20">
        <f>IF(tax_rev!U11="","",tax_rev!U11/Tot_tax_rev!U$5*100)</f>
        <v>93.45335757156535</v>
      </c>
      <c r="V11" s="20">
        <f>IF(tax_rev!V11="","",tax_rev!V11/Tot_tax_rev!V$5*100)</f>
        <v>93.56569085212264</v>
      </c>
      <c r="W11" s="20">
        <f>IF(tax_rev!W11="","",tax_rev!W11/Tot_tax_rev!W$5*100)</f>
        <v>93.83896416481554</v>
      </c>
      <c r="X11" s="20">
        <f>IF(tax_rev!X11="","",tax_rev!X11/Tot_tax_rev!X$5*100)</f>
        <v>93.95640160931798</v>
      </c>
      <c r="Y11" s="20">
        <f>IF(tax_rev!Y11="","",tax_rev!Y11/Tot_tax_rev!Y$5*100)</f>
        <v>93.69713094384745</v>
      </c>
      <c r="Z11" s="20">
        <f>IF(tax_rev!Z11="","",tax_rev!Z11/Tot_tax_rev!Z$5*100)</f>
        <v>94.22071005730142</v>
      </c>
      <c r="AA11" s="20">
        <f>IF(tax_rev!AA11="","",tax_rev!AA11/Tot_tax_rev!AA$5*100)</f>
        <v>93.05502493938293</v>
      </c>
      <c r="AB11" s="20">
        <f>IF(tax_rev!AB11="","",tax_rev!AB11/Tot_tax_rev!AB$5*100)</f>
        <v>92.66459113904995</v>
      </c>
      <c r="AC11" s="20">
        <f>IF(tax_rev!AC11="","",tax_rev!AC11/Tot_tax_rev!AC$5*100)</f>
        <v>92.46431972119346</v>
      </c>
      <c r="AD11" s="20">
        <f>IF(tax_rev!AD11="","",tax_rev!AD11/Tot_tax_rev!AD$5*100)</f>
        <v>92.56896878398476</v>
      </c>
      <c r="AE11" s="20">
        <f>IF(tax_rev!AE11="","",tax_rev!AE11/Tot_tax_rev!AE$5*100)</f>
        <v>92.7233801198631</v>
      </c>
      <c r="AF11" s="20">
        <f>IF(tax_rev!AF11="","",tax_rev!AF11/Tot_tax_rev!AF$5*100)</f>
        <v>92.46399392374155</v>
      </c>
      <c r="AG11" s="20">
        <f>IF(tax_rev!AG11="","",tax_rev!AG11/Tot_tax_rev!AG$5*100)</f>
        <v>92.36660777679074</v>
      </c>
      <c r="AH11" s="20">
        <f>IF(tax_rev!AH11="","",tax_rev!AH11/Tot_tax_rev!AH$5*100)</f>
        <v>92.26364054223087</v>
      </c>
      <c r="AI11" s="20">
        <f>IF(tax_rev!AI11="","",tax_rev!AI11/Tot_tax_rev!AI$5*100)</f>
        <v>92.24870626746066</v>
      </c>
      <c r="AJ11" s="20">
        <f>IF(tax_rev!AJ11="","",tax_rev!AJ11/Tot_tax_rev!AJ$5*100)</f>
        <v>92.46128828486329</v>
      </c>
      <c r="AK11" s="20">
        <f>IF(tax_rev!AK11="","",tax_rev!AK11/Tot_tax_rev!AK$5*100)</f>
        <v>92.34759701001046</v>
      </c>
      <c r="AL11" s="20">
        <f>IF(tax_rev!AL11="","",tax_rev!AL11/Tot_tax_rev!AL$5*100)</f>
        <v>92.8182019531573</v>
      </c>
      <c r="AM11" s="20">
        <f>IF(tax_rev!AM11="","",tax_rev!AM11/Tot_tax_rev!AM$5*100)</f>
        <v>92.42425947844217</v>
      </c>
      <c r="AN11" s="20">
        <f>IF(tax_rev!AN11="","",tax_rev!AN11/Tot_tax_rev!AN$5*100)</f>
        <v>89.92923498451702</v>
      </c>
      <c r="AO11" s="20">
        <f>IF(tax_rev!AO11="","",tax_rev!AO11/Tot_tax_rev!AO$5*100)</f>
        <v>89.45026809189753</v>
      </c>
      <c r="AP11" s="20">
        <f>IF(tax_rev!AP11="","",tax_rev!AP11/Tot_tax_rev!AP$5*100)</f>
        <v>89.54119101624958</v>
      </c>
      <c r="AQ11" s="20">
        <f>IF(tax_rev!AQ11="","",tax_rev!AQ11/Tot_tax_rev!AQ$5*100)</f>
        <v>89.22790993894645</v>
      </c>
      <c r="AR11" s="20">
        <f>IF(tax_rev!AR11="","",tax_rev!AR11/Tot_tax_rev!AR$5*100)</f>
        <v>89.04434352640382</v>
      </c>
      <c r="AS11" s="20">
        <f>IF(tax_rev!AS11="","",tax_rev!AS11/Tot_tax_rev!AS$5*100)</f>
        <v>88.70591191210224</v>
      </c>
      <c r="AT11" s="20">
        <f>IF(tax_rev!AT11="","",tax_rev!AT11/Tot_tax_rev!AT$5*100)</f>
        <v>89.3348866488871</v>
      </c>
      <c r="AU11" s="20">
        <f>IF(tax_rev!AU11="","",tax_rev!AU11/Tot_tax_rev!AU$5*100)</f>
        <v>88.76980595828189</v>
      </c>
      <c r="AV11" s="20">
        <f>IF(tax_rev!AV11="","",tax_rev!AV11/Tot_tax_rev!AV$5*100)</f>
        <v>88.9261615577405</v>
      </c>
      <c r="AW11" s="20">
        <f>IF(tax_rev!AW11="","",tax_rev!AW11/Tot_tax_rev!AW$5*100)</f>
        <v>88.85746831124347</v>
      </c>
      <c r="AX11" s="20">
        <f>IF(tax_rev!AX11="","",tax_rev!AX11/Tot_tax_rev!AX$5*100)</f>
        <v>89.46572021149184</v>
      </c>
      <c r="AY11" s="20">
        <f>IF(tax_rev!AY11="","",tax_rev!AY11/Tot_tax_rev!AY$5*100)</f>
        <v>89.14796184181824</v>
      </c>
      <c r="AZ11" s="20">
        <f>IF(tax_rev!AZ11="","",tax_rev!AZ11/Tot_tax_rev!AZ$5*100)</f>
        <v>89.35019532073193</v>
      </c>
      <c r="BA11" s="20">
        <f>IF(tax_rev!BA11="","",tax_rev!BA11/Tot_tax_rev!BA$5*100)</f>
        <v>86.59743799904386</v>
      </c>
      <c r="BB11" s="20">
        <f>IF(tax_rev!BB11="","",tax_rev!BB11/Tot_tax_rev!BB$5*100)</f>
        <v>83.27728359307996</v>
      </c>
      <c r="BC11" s="21">
        <f>IF(tax_rev!BC11="","",tax_rev!BC11/Tot_tax_rev!BC$5*100)</f>
        <v>83.39294310441952</v>
      </c>
    </row>
    <row r="12" spans="1:55" ht="12.75">
      <c r="A12" s="3"/>
      <c r="B12" s="4" t="s">
        <v>35</v>
      </c>
      <c r="C12" s="19">
        <f>IF(tax_rev!C12="","",tax_rev!C12/Tot_tax_rev!C$5*100)</f>
      </c>
      <c r="D12" s="20">
        <f>IF(tax_rev!D12="","",tax_rev!D12/Tot_tax_rev!D$5*100)</f>
      </c>
      <c r="E12" s="20">
        <f>IF(tax_rev!E12="","",tax_rev!E12/Tot_tax_rev!E$5*100)</f>
      </c>
      <c r="F12" s="20">
        <f>IF(tax_rev!F12="","",tax_rev!F12/Tot_tax_rev!F$5*100)</f>
      </c>
      <c r="G12" s="20">
        <f>IF(tax_rev!G12="","",tax_rev!G12/Tot_tax_rev!G$5*100)</f>
      </c>
      <c r="H12" s="20">
        <f>IF(tax_rev!H12="","",tax_rev!H12/Tot_tax_rev!H$5*100)</f>
      </c>
      <c r="I12" s="20">
        <f>IF(tax_rev!I12="","",tax_rev!I12/Tot_tax_rev!I$5*100)</f>
      </c>
      <c r="J12" s="20">
        <f>IF(tax_rev!J12="","",tax_rev!J12/Tot_tax_rev!J$5*100)</f>
      </c>
      <c r="K12" s="20">
        <f>IF(tax_rev!K12="","",tax_rev!K12/Tot_tax_rev!K$5*100)</f>
      </c>
      <c r="L12" s="20">
        <f>IF(tax_rev!L12="","",tax_rev!L12/Tot_tax_rev!L$5*100)</f>
      </c>
      <c r="M12" s="20">
        <f>IF(tax_rev!M12="","",tax_rev!M12/Tot_tax_rev!M$5*100)</f>
      </c>
      <c r="N12" s="20">
        <f>IF(tax_rev!N12="","",tax_rev!N12/Tot_tax_rev!N$5*100)</f>
      </c>
      <c r="O12" s="20">
        <f>IF(tax_rev!O12="","",tax_rev!O12/Tot_tax_rev!O$5*100)</f>
      </c>
      <c r="P12" s="20">
        <f>IF(tax_rev!P12="","",tax_rev!P12/Tot_tax_rev!P$5*100)</f>
      </c>
      <c r="Q12" s="20">
        <f>IF(tax_rev!Q12="","",tax_rev!Q12/Tot_tax_rev!Q$5*100)</f>
      </c>
      <c r="R12" s="20">
        <f>IF(tax_rev!R12="","",tax_rev!R12/Tot_tax_rev!R$5*100)</f>
      </c>
      <c r="S12" s="20">
        <f>IF(tax_rev!S12="","",tax_rev!S12/Tot_tax_rev!S$5*100)</f>
      </c>
      <c r="T12" s="20">
        <f>IF(tax_rev!T12="","",tax_rev!T12/Tot_tax_rev!T$5*100)</f>
      </c>
      <c r="U12" s="20">
        <f>IF(tax_rev!U12="","",tax_rev!U12/Tot_tax_rev!U$5*100)</f>
      </c>
      <c r="V12" s="20">
        <f>IF(tax_rev!V12="","",tax_rev!V12/Tot_tax_rev!V$5*100)</f>
      </c>
      <c r="W12" s="20">
        <f>IF(tax_rev!W12="","",tax_rev!W12/Tot_tax_rev!W$5*100)</f>
      </c>
      <c r="X12" s="20">
        <f>IF(tax_rev!X12="","",tax_rev!X12/Tot_tax_rev!X$5*100)</f>
      </c>
      <c r="Y12" s="20">
        <f>IF(tax_rev!Y12="","",tax_rev!Y12/Tot_tax_rev!Y$5*100)</f>
      </c>
      <c r="Z12" s="20">
        <f>IF(tax_rev!Z12="","",tax_rev!Z12/Tot_tax_rev!Z$5*100)</f>
      </c>
      <c r="AA12" s="20">
        <f>IF(tax_rev!AA12="","",tax_rev!AA12/Tot_tax_rev!AA$5*100)</f>
        <v>1.3109728718570823</v>
      </c>
      <c r="AB12" s="20">
        <f>IF(tax_rev!AB12="","",tax_rev!AB12/Tot_tax_rev!AB$5*100)</f>
        <v>1.6381707708520936</v>
      </c>
      <c r="AC12" s="20">
        <f>IF(tax_rev!AC12="","",tax_rev!AC12/Tot_tax_rev!AC$5*100)</f>
        <v>1.5918893621383083</v>
      </c>
      <c r="AD12" s="20">
        <f>IF(tax_rev!AD12="","",tax_rev!AD12/Tot_tax_rev!AD$5*100)</f>
        <v>1.6295813726533481</v>
      </c>
      <c r="AE12" s="20">
        <f>IF(tax_rev!AE12="","",tax_rev!AE12/Tot_tax_rev!AE$5*100)</f>
        <v>1.8379900779450928</v>
      </c>
      <c r="AF12" s="20">
        <f>IF(tax_rev!AF12="","",tax_rev!AF12/Tot_tax_rev!AF$5*100)</f>
        <v>1.808306438011494</v>
      </c>
      <c r="AG12" s="20">
        <f>IF(tax_rev!AG12="","",tax_rev!AG12/Tot_tax_rev!AG$5*100)</f>
        <v>1.8393382153151383</v>
      </c>
      <c r="AH12" s="20">
        <f>IF(tax_rev!AH12="","",tax_rev!AH12/Tot_tax_rev!AH$5*100)</f>
        <v>1.9562378831768708</v>
      </c>
      <c r="AI12" s="20">
        <f>IF(tax_rev!AI12="","",tax_rev!AI12/Tot_tax_rev!AI$5*100)</f>
        <v>1.9099678260099058</v>
      </c>
      <c r="AJ12" s="20">
        <f>IF(tax_rev!AJ12="","",tax_rev!AJ12/Tot_tax_rev!AJ$5*100)</f>
        <v>2.041827129108056</v>
      </c>
      <c r="AK12" s="20">
        <f>IF(tax_rev!AK12="","",tax_rev!AK12/Tot_tax_rev!AK$5*100)</f>
        <v>2.11720960431054</v>
      </c>
      <c r="AL12" s="20">
        <f>IF(tax_rev!AL12="","",tax_rev!AL12/Tot_tax_rev!AL$5*100)</f>
        <v>2.172685151005443</v>
      </c>
      <c r="AM12" s="20">
        <f>IF(tax_rev!AM12="","",tax_rev!AM12/Tot_tax_rev!AM$5*100)</f>
        <v>2.2448338171872173</v>
      </c>
      <c r="AN12" s="20">
        <f>IF(tax_rev!AN12="","",tax_rev!AN12/Tot_tax_rev!AN$5*100)</f>
        <v>4.455062715203312</v>
      </c>
      <c r="AO12" s="20">
        <f>IF(tax_rev!AO12="","",tax_rev!AO12/Tot_tax_rev!AO$5*100)</f>
        <v>4.594630945136704</v>
      </c>
      <c r="AP12" s="20">
        <f>IF(tax_rev!AP12="","",tax_rev!AP12/Tot_tax_rev!AP$5*100)</f>
        <v>4.700340237236455</v>
      </c>
      <c r="AQ12" s="20">
        <f>IF(tax_rev!AQ12="","",tax_rev!AQ12/Tot_tax_rev!AQ$5*100)</f>
        <v>5.073560375755357</v>
      </c>
      <c r="AR12" s="20">
        <f>IF(tax_rev!AR12="","",tax_rev!AR12/Tot_tax_rev!AR$5*100)</f>
        <v>5.224040663018701</v>
      </c>
      <c r="AS12" s="20">
        <f>IF(tax_rev!AS12="","",tax_rev!AS12/Tot_tax_rev!AS$5*100)</f>
        <v>5.318683706590973</v>
      </c>
      <c r="AT12" s="20">
        <f>IF(tax_rev!AT12="","",tax_rev!AT12/Tot_tax_rev!AT$5*100)</f>
        <v>5.171260876038627</v>
      </c>
      <c r="AU12" s="20">
        <f>IF(tax_rev!AU12="","",tax_rev!AU12/Tot_tax_rev!AU$5*100)</f>
        <v>5.012400399248871</v>
      </c>
      <c r="AV12" s="20">
        <f>IF(tax_rev!AV12="","",tax_rev!AV12/Tot_tax_rev!AV$5*100)</f>
        <v>5.194589036694299</v>
      </c>
      <c r="AW12" s="20">
        <f>IF(tax_rev!AW12="","",tax_rev!AW12/Tot_tax_rev!AW$5*100)</f>
        <v>5.319908016853385</v>
      </c>
      <c r="AX12" s="20">
        <f>IF(tax_rev!AX12="","",tax_rev!AX12/Tot_tax_rev!AX$5*100)</f>
        <v>5.17763561475769</v>
      </c>
      <c r="AY12" s="20">
        <f>IF(tax_rev!AY12="","",tax_rev!AY12/Tot_tax_rev!AY$5*100)</f>
        <v>5.47746888431055</v>
      </c>
      <c r="AZ12" s="20">
        <f>IF(tax_rev!AZ12="","",tax_rev!AZ12/Tot_tax_rev!AZ$5*100)</f>
        <v>5.3344964584946215</v>
      </c>
      <c r="BA12" s="20">
        <f>IF(tax_rev!BA12="","",tax_rev!BA12/Tot_tax_rev!BA$5*100)</f>
        <v>7.667130233688903</v>
      </c>
      <c r="BB12" s="20">
        <f>IF(tax_rev!BB12="","",tax_rev!BB12/Tot_tax_rev!BB$5*100)</f>
        <v>10.703800827167504</v>
      </c>
      <c r="BC12" s="21">
        <f>IF(tax_rev!BC12="","",tax_rev!BC12/Tot_tax_rev!BC$5*100)</f>
        <v>10.777794848158958</v>
      </c>
    </row>
    <row r="13" spans="1:55" ht="12.75">
      <c r="A13" s="3"/>
      <c r="B13" s="4" t="s">
        <v>36</v>
      </c>
      <c r="C13" s="19">
        <f>IF(tax_rev!C13="","",tax_rev!C13/Tot_tax_rev!C$5*100)</f>
      </c>
      <c r="D13" s="20">
        <f>IF(tax_rev!D13="","",tax_rev!D13/Tot_tax_rev!D$5*100)</f>
      </c>
      <c r="E13" s="20">
        <f>IF(tax_rev!E13="","",tax_rev!E13/Tot_tax_rev!E$5*100)</f>
      </c>
      <c r="F13" s="20">
        <f>IF(tax_rev!F13="","",tax_rev!F13/Tot_tax_rev!F$5*100)</f>
      </c>
      <c r="G13" s="20">
        <f>IF(tax_rev!G13="","",tax_rev!G13/Tot_tax_rev!G$5*100)</f>
      </c>
      <c r="H13" s="20">
        <f>IF(tax_rev!H13="","",tax_rev!H13/Tot_tax_rev!H$5*100)</f>
        <v>4.718737572755867</v>
      </c>
      <c r="I13" s="20">
        <f>IF(tax_rev!I13="","",tax_rev!I13/Tot_tax_rev!I$5*100)</f>
        <v>4.684395720133088</v>
      </c>
      <c r="J13" s="20">
        <f>IF(tax_rev!J13="","",tax_rev!J13/Tot_tax_rev!J$5*100)</f>
        <v>4.860763118333453</v>
      </c>
      <c r="K13" s="20">
        <f>IF(tax_rev!K13="","",tax_rev!K13/Tot_tax_rev!K$5*100)</f>
        <v>4.7047407479738315</v>
      </c>
      <c r="L13" s="20">
        <f>IF(tax_rev!L13="","",tax_rev!L13/Tot_tax_rev!L$5*100)</f>
        <v>4.61625156108804</v>
      </c>
      <c r="M13" s="20">
        <f>IF(tax_rev!M13="","",tax_rev!M13/Tot_tax_rev!M$5*100)</f>
        <v>4.414653183404953</v>
      </c>
      <c r="N13" s="20">
        <f>IF(tax_rev!N13="","",tax_rev!N13/Tot_tax_rev!N$5*100)</f>
        <v>4.202955132440386</v>
      </c>
      <c r="O13" s="20">
        <f>IF(tax_rev!O13="","",tax_rev!O13/Tot_tax_rev!O$5*100)</f>
        <v>4.323961276576034</v>
      </c>
      <c r="P13" s="20">
        <f>IF(tax_rev!P13="","",tax_rev!P13/Tot_tax_rev!P$5*100)</f>
        <v>4.416790975625316</v>
      </c>
      <c r="Q13" s="20">
        <f>IF(tax_rev!Q13="","",tax_rev!Q13/Tot_tax_rev!Q$5*100)</f>
        <v>4.550540010434714</v>
      </c>
      <c r="R13" s="20">
        <f>IF(tax_rev!R13="","",tax_rev!R13/Tot_tax_rev!R$5*100)</f>
        <v>3.74654470187621</v>
      </c>
      <c r="S13" s="20">
        <f>IF(tax_rev!S13="","",tax_rev!S13/Tot_tax_rev!S$5*100)</f>
        <v>4.1605503193998725</v>
      </c>
      <c r="T13" s="20">
        <f>IF(tax_rev!T13="","",tax_rev!T13/Tot_tax_rev!T$5*100)</f>
        <v>4.501111820273515</v>
      </c>
      <c r="U13" s="20">
        <f>IF(tax_rev!U13="","",tax_rev!U13/Tot_tax_rev!U$5*100)</f>
        <v>4.6094115761458685</v>
      </c>
      <c r="V13" s="20">
        <f>IF(tax_rev!V13="","",tax_rev!V13/Tot_tax_rev!V$5*100)</f>
        <v>4.864417583092709</v>
      </c>
      <c r="W13" s="20">
        <f>IF(tax_rev!W13="","",tax_rev!W13/Tot_tax_rev!W$5*100)</f>
        <v>4.61564237959605</v>
      </c>
      <c r="X13" s="20">
        <f>IF(tax_rev!X13="","",tax_rev!X13/Tot_tax_rev!X$5*100)</f>
        <v>4.735508174698253</v>
      </c>
      <c r="Y13" s="20">
        <f>IF(tax_rev!Y13="","",tax_rev!Y13/Tot_tax_rev!Y$5*100)</f>
        <v>4.627298271283357</v>
      </c>
      <c r="Z13" s="20">
        <f>IF(tax_rev!Z13="","",tax_rev!Z13/Tot_tax_rev!Z$5*100)</f>
        <v>4.363979430904844</v>
      </c>
      <c r="AA13" s="20">
        <f>IF(tax_rev!AA13="","",tax_rev!AA13/Tot_tax_rev!AA$5*100)</f>
        <v>4.148446026061161</v>
      </c>
      <c r="AB13" s="20">
        <f>IF(tax_rev!AB13="","",tax_rev!AB13/Tot_tax_rev!AB$5*100)</f>
        <v>4.357187697953921</v>
      </c>
      <c r="AC13" s="20">
        <f>IF(tax_rev!AC13="","",tax_rev!AC13/Tot_tax_rev!AC$5*100)</f>
        <v>4.573360703274412</v>
      </c>
      <c r="AD13" s="20">
        <f>IF(tax_rev!AD13="","",tax_rev!AD13/Tot_tax_rev!AD$5*100)</f>
        <v>4.569368490174754</v>
      </c>
      <c r="AE13" s="20">
        <f>IF(tax_rev!AE13="","",tax_rev!AE13/Tot_tax_rev!AE$5*100)</f>
        <v>4.347836670707543</v>
      </c>
      <c r="AF13" s="20">
        <f>IF(tax_rev!AF13="","",tax_rev!AF13/Tot_tax_rev!AF$5*100)</f>
        <v>4.679269701659842</v>
      </c>
      <c r="AG13" s="20">
        <f>IF(tax_rev!AG13="","",tax_rev!AG13/Tot_tax_rev!AG$5*100)</f>
        <v>4.753222584877389</v>
      </c>
      <c r="AH13" s="20">
        <f>IF(tax_rev!AH13="","",tax_rev!AH13/Tot_tax_rev!AH$5*100)</f>
        <v>4.82767603503639</v>
      </c>
      <c r="AI13" s="20">
        <f>IF(tax_rev!AI13="","",tax_rev!AI13/Tot_tax_rev!AI$5*100)</f>
        <v>4.82620036278491</v>
      </c>
      <c r="AJ13" s="20">
        <f>IF(tax_rev!AJ13="","",tax_rev!AJ13/Tot_tax_rev!AJ$5*100)</f>
        <v>4.517906495983966</v>
      </c>
      <c r="AK13" s="20">
        <f>IF(tax_rev!AK13="","",tax_rev!AK13/Tot_tax_rev!AK$5*100)</f>
        <v>4.645062347419767</v>
      </c>
      <c r="AL13" s="20">
        <f>IF(tax_rev!AL13="","",tax_rev!AL13/Tot_tax_rev!AL$5*100)</f>
        <v>4.088394644872807</v>
      </c>
      <c r="AM13" s="20">
        <f>IF(tax_rev!AM13="","",tax_rev!AM13/Tot_tax_rev!AM$5*100)</f>
        <v>4.455727153164214</v>
      </c>
      <c r="AN13" s="20">
        <f>IF(tax_rev!AN13="","",tax_rev!AN13/Tot_tax_rev!AN$5*100)</f>
        <v>4.757472325645735</v>
      </c>
      <c r="AO13" s="20">
        <f>IF(tax_rev!AO13="","",tax_rev!AO13/Tot_tax_rev!AO$5*100)</f>
        <v>5.016492285284552</v>
      </c>
      <c r="AP13" s="20">
        <f>IF(tax_rev!AP13="","",tax_rev!AP13/Tot_tax_rev!AP$5*100)</f>
        <v>4.844119907286902</v>
      </c>
      <c r="AQ13" s="20">
        <f>IF(tax_rev!AQ13="","",tax_rev!AQ13/Tot_tax_rev!AQ$5*100)</f>
        <v>4.757058061136878</v>
      </c>
      <c r="AR13" s="20">
        <f>IF(tax_rev!AR13="","",tax_rev!AR13/Tot_tax_rev!AR$5*100)</f>
        <v>4.805039979648538</v>
      </c>
      <c r="AS13" s="20">
        <f>IF(tax_rev!AS13="","",tax_rev!AS13/Tot_tax_rev!AS$5*100)</f>
        <v>4.990696853227581</v>
      </c>
      <c r="AT13" s="20">
        <f>IF(tax_rev!AT13="","",tax_rev!AT13/Tot_tax_rev!AT$5*100)</f>
        <v>4.436222204227909</v>
      </c>
      <c r="AU13" s="20">
        <f>IF(tax_rev!AU13="","",tax_rev!AU13/Tot_tax_rev!AU$5*100)</f>
        <v>5.40278459170036</v>
      </c>
      <c r="AV13" s="20">
        <f>IF(tax_rev!AV13="","",tax_rev!AV13/Tot_tax_rev!AV$5*100)</f>
        <v>5.059893323051218</v>
      </c>
      <c r="AW13" s="20">
        <f>IF(tax_rev!AW13="","",tax_rev!AW13/Tot_tax_rev!AW$5*100)</f>
        <v>5.031864541915492</v>
      </c>
      <c r="AX13" s="20">
        <f>IF(tax_rev!AX13="","",tax_rev!AX13/Tot_tax_rev!AX$5*100)</f>
        <v>4.6230829900972745</v>
      </c>
      <c r="AY13" s="20">
        <f>IF(tax_rev!AY13="","",tax_rev!AY13/Tot_tax_rev!AY$5*100)</f>
        <v>4.709027477190868</v>
      </c>
      <c r="AZ13" s="20">
        <f>IF(tax_rev!AZ13="","",tax_rev!AZ13/Tot_tax_rev!AZ$5*100)</f>
        <v>4.627082700195431</v>
      </c>
      <c r="BA13" s="20">
        <f>IF(tax_rev!BA13="","",tax_rev!BA13/Tot_tax_rev!BA$5*100)</f>
        <v>4.8597306380092675</v>
      </c>
      <c r="BB13" s="20">
        <f>IF(tax_rev!BB13="","",tax_rev!BB13/Tot_tax_rev!BB$5*100)</f>
        <v>5.0196809190082154</v>
      </c>
      <c r="BC13" s="21">
        <f>IF(tax_rev!BC13="","",tax_rev!BC13/Tot_tax_rev!BC$5*100)</f>
        <v>4.853177651456957</v>
      </c>
    </row>
    <row r="14" spans="1:55" ht="12.75">
      <c r="A14" s="3"/>
      <c r="B14" s="4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1"/>
    </row>
    <row r="15" spans="1:55" ht="12.75">
      <c r="A15" s="3" t="s">
        <v>3</v>
      </c>
      <c r="B15" s="4" t="s">
        <v>34</v>
      </c>
      <c r="C15" s="19">
        <f>IF(tax_rev!C15="","",tax_rev!C15/Tot_tax_rev!C$6*100)</f>
      </c>
      <c r="D15" s="20">
        <f>IF(tax_rev!D15="","",tax_rev!D15/Tot_tax_rev!D$6*100)</f>
      </c>
      <c r="E15" s="20">
        <f>IF(tax_rev!E15="","",tax_rev!E15/Tot_tax_rev!E$6*100)</f>
      </c>
      <c r="F15" s="20">
        <f>IF(tax_rev!F15="","",tax_rev!F15/Tot_tax_rev!F$6*100)</f>
      </c>
      <c r="G15" s="20">
        <f>IF(tax_rev!G15="","",tax_rev!G15/Tot_tax_rev!G$6*100)</f>
      </c>
      <c r="H15" s="20">
        <f>IF(tax_rev!H15="","",tax_rev!H15/Tot_tax_rev!H$6*100)</f>
      </c>
      <c r="I15" s="20">
        <f>IF(tax_rev!I15="","",tax_rev!I15/Tot_tax_rev!I$6*100)</f>
      </c>
      <c r="J15" s="20">
        <f>IF(tax_rev!J15="","",tax_rev!J15/Tot_tax_rev!J$6*100)</f>
      </c>
      <c r="K15" s="20">
        <f>IF(tax_rev!K15="","",tax_rev!K15/Tot_tax_rev!K$6*100)</f>
        <v>56.98819857602653</v>
      </c>
      <c r="L15" s="20">
        <f>IF(tax_rev!L15="","",tax_rev!L15/Tot_tax_rev!L$6*100)</f>
        <v>57.89959252710079</v>
      </c>
      <c r="M15" s="20">
        <f>IF(tax_rev!M15="","",tax_rev!M15/Tot_tax_rev!M$6*100)</f>
        <v>57.65126407662543</v>
      </c>
      <c r="N15" s="20">
        <f>IF(tax_rev!N15="","",tax_rev!N15/Tot_tax_rev!N$6*100)</f>
        <v>56.09526600749665</v>
      </c>
      <c r="O15" s="20">
        <f>IF(tax_rev!O15="","",tax_rev!O15/Tot_tax_rev!O$6*100)</f>
        <v>53.02993183554064</v>
      </c>
      <c r="P15" s="20">
        <f>IF(tax_rev!P15="","",tax_rev!P15/Tot_tax_rev!P$6*100)</f>
        <v>51.99953044294882</v>
      </c>
      <c r="Q15" s="20">
        <f>IF(tax_rev!Q15="","",tax_rev!Q15/Tot_tax_rev!Q$6*100)</f>
        <v>52.946306645398934</v>
      </c>
      <c r="R15" s="20">
        <f>IF(tax_rev!R15="","",tax_rev!R15/Tot_tax_rev!R$6*100)</f>
        <v>53.805870415284865</v>
      </c>
      <c r="S15" s="20">
        <f>IF(tax_rev!S15="","",tax_rev!S15/Tot_tax_rev!S$6*100)</f>
        <v>56.273502592965805</v>
      </c>
      <c r="T15" s="20">
        <f>IF(tax_rev!T15="","",tax_rev!T15/Tot_tax_rev!T$6*100)</f>
        <v>54.793421580425196</v>
      </c>
      <c r="U15" s="20">
        <f>IF(tax_rev!U15="","",tax_rev!U15/Tot_tax_rev!U$6*100)</f>
        <v>54.03634349192002</v>
      </c>
      <c r="V15" s="20">
        <f>IF(tax_rev!V15="","",tax_rev!V15/Tot_tax_rev!V$6*100)</f>
        <v>54.706764300344034</v>
      </c>
      <c r="W15" s="20">
        <f>IF(tax_rev!W15="","",tax_rev!W15/Tot_tax_rev!W$6*100)</f>
        <v>54.62682850918144</v>
      </c>
      <c r="X15" s="20">
        <f>IF(tax_rev!X15="","",tax_rev!X15/Tot_tax_rev!X$6*100)</f>
        <v>55.880806715309916</v>
      </c>
      <c r="Y15" s="20">
        <f>IF(tax_rev!Y15="","",tax_rev!Y15/Tot_tax_rev!Y$6*100)</f>
        <v>56.23818669981608</v>
      </c>
      <c r="Z15" s="20">
        <f>IF(tax_rev!Z15="","",tax_rev!Z15/Tot_tax_rev!Z$6*100)</f>
        <v>55.084120867775724</v>
      </c>
      <c r="AA15" s="20">
        <f>IF(tax_rev!AA15="","",tax_rev!AA15/Tot_tax_rev!AA$6*100)</f>
        <v>54.900059608497386</v>
      </c>
      <c r="AB15" s="20">
        <f>IF(tax_rev!AB15="","",tax_rev!AB15/Tot_tax_rev!AB$6*100)</f>
        <v>53.800156254250034</v>
      </c>
      <c r="AC15" s="20">
        <f>IF(tax_rev!AC15="","",tax_rev!AC15/Tot_tax_rev!AC$6*100)</f>
        <v>54.1431636661043</v>
      </c>
      <c r="AD15" s="20">
        <f>IF(tax_rev!AD15="","",tax_rev!AD15/Tot_tax_rev!AD$6*100)</f>
        <v>54.16490617518459</v>
      </c>
      <c r="AE15" s="20">
        <f>IF(tax_rev!AE15="","",tax_rev!AE15/Tot_tax_rev!AE$6*100)</f>
        <v>52.594106360789525</v>
      </c>
      <c r="AF15" s="20">
        <f>IF(tax_rev!AF15="","",tax_rev!AF15/Tot_tax_rev!AF$6*100)</f>
        <v>53.444032797916506</v>
      </c>
      <c r="AG15" s="20">
        <f>IF(tax_rev!AG15="","",tax_rev!AG15/Tot_tax_rev!AG$6*100)</f>
        <v>53.110694068244044</v>
      </c>
      <c r="AH15" s="20">
        <f>IF(tax_rev!AH15="","",tax_rev!AH15/Tot_tax_rev!AH$6*100)</f>
        <v>53.80066883599579</v>
      </c>
      <c r="AI15" s="20">
        <f>IF(tax_rev!AI15="","",tax_rev!AI15/Tot_tax_rev!AI$6*100)</f>
        <v>54.80126852543465</v>
      </c>
      <c r="AJ15" s="20">
        <f>IF(tax_rev!AJ15="","",tax_rev!AJ15/Tot_tax_rev!AJ$6*100)</f>
        <v>54.672462209442585</v>
      </c>
      <c r="AK15" s="20">
        <f>IF(tax_rev!AK15="","",tax_rev!AK15/Tot_tax_rev!AK$6*100)</f>
        <v>52.84389269656611</v>
      </c>
      <c r="AL15" s="20">
        <f>IF(tax_rev!AL15="","",tax_rev!AL15/Tot_tax_rev!AL$6*100)</f>
        <v>53.934377779404954</v>
      </c>
      <c r="AM15" s="20">
        <f>IF(tax_rev!AM15="","",tax_rev!AM15/Tot_tax_rev!AM$6*100)</f>
        <v>53.57268088518985</v>
      </c>
      <c r="AN15" s="20">
        <f>IF(tax_rev!AN15="","",tax_rev!AN15/Tot_tax_rev!AN$6*100)</f>
        <v>53.2540783995179</v>
      </c>
      <c r="AO15" s="20">
        <f>IF(tax_rev!AO15="","",tax_rev!AO15/Tot_tax_rev!AO$6*100)</f>
        <v>53.25133986011426</v>
      </c>
      <c r="AP15" s="20">
        <f>IF(tax_rev!AP15="","",tax_rev!AP15/Tot_tax_rev!AP$6*100)</f>
        <v>53.05889357125103</v>
      </c>
      <c r="AQ15" s="20">
        <f>IF(tax_rev!AQ15="","",tax_rev!AQ15/Tot_tax_rev!AQ$6*100)</f>
        <v>52.83945320159121</v>
      </c>
      <c r="AR15" s="20">
        <f>IF(tax_rev!AR15="","",tax_rev!AR15/Tot_tax_rev!AR$6*100)</f>
        <v>52.54736204633693</v>
      </c>
      <c r="AS15" s="20">
        <f>IF(tax_rev!AS15="","",tax_rev!AS15/Tot_tax_rev!AS$6*100)</f>
        <v>52.56102828692484</v>
      </c>
      <c r="AT15" s="20">
        <f>IF(tax_rev!AT15="","",tax_rev!AT15/Tot_tax_rev!AT$6*100)</f>
        <v>51.50455757282364</v>
      </c>
      <c r="AU15" s="20">
        <f>IF(tax_rev!AU15="","",tax_rev!AU15/Tot_tax_rev!AU$6*100)</f>
        <v>50.80114423959882</v>
      </c>
      <c r="AV15" s="20">
        <f>IF(tax_rev!AV15="","",tax_rev!AV15/Tot_tax_rev!AV$6*100)</f>
        <v>50.33356907965555</v>
      </c>
      <c r="AW15" s="20">
        <f>IF(tax_rev!AW15="","",tax_rev!AW15/Tot_tax_rev!AW$6*100)</f>
        <v>50.5638605491111</v>
      </c>
      <c r="AX15" s="20">
        <f>IF(tax_rev!AX15="","",tax_rev!AX15/Tot_tax_rev!AX$6*100)</f>
        <v>49.99007680040403</v>
      </c>
      <c r="AY15" s="20">
        <f>IF(tax_rev!AY15="","",tax_rev!AY15/Tot_tax_rev!AY$6*100)</f>
        <v>50.175179902160494</v>
      </c>
      <c r="AZ15" s="20">
        <f>IF(tax_rev!AZ15="","",tax_rev!AZ15/Tot_tax_rev!AZ$6*100)</f>
        <v>50.39249534131828</v>
      </c>
      <c r="BA15" s="20">
        <f>IF(tax_rev!BA15="","",tax_rev!BA15/Tot_tax_rev!BA$6*100)</f>
        <v>50.209377144561174</v>
      </c>
      <c r="BB15" s="20">
        <f>IF(tax_rev!BB15="","",tax_rev!BB15/Tot_tax_rev!BB$6*100)</f>
        <v>49.81023091064825</v>
      </c>
      <c r="BC15" s="21">
        <f>IF(tax_rev!BC15="","",tax_rev!BC15/Tot_tax_rev!BC$6*100)</f>
        <v>49.935421557900725</v>
      </c>
    </row>
    <row r="16" spans="1:55" ht="12.75">
      <c r="A16" s="3"/>
      <c r="B16" s="4" t="s">
        <v>35</v>
      </c>
      <c r="C16" s="19">
        <f>IF(tax_rev!C16="","",tax_rev!C16/Tot_tax_rev!C$6*100)</f>
      </c>
      <c r="D16" s="20">
        <f>IF(tax_rev!D16="","",tax_rev!D16/Tot_tax_rev!D$6*100)</f>
      </c>
      <c r="E16" s="20">
        <f>IF(tax_rev!E16="","",tax_rev!E16/Tot_tax_rev!E$6*100)</f>
      </c>
      <c r="F16" s="20">
        <f>IF(tax_rev!F16="","",tax_rev!F16/Tot_tax_rev!F$6*100)</f>
      </c>
      <c r="G16" s="20">
        <f>IF(tax_rev!G16="","",tax_rev!G16/Tot_tax_rev!G$6*100)</f>
      </c>
      <c r="H16" s="20">
        <f>IF(tax_rev!H16="","",tax_rev!H16/Tot_tax_rev!H$6*100)</f>
      </c>
      <c r="I16" s="20">
        <f>IF(tax_rev!I16="","",tax_rev!I16/Tot_tax_rev!I$6*100)</f>
      </c>
      <c r="J16" s="20">
        <f>IF(tax_rev!J16="","",tax_rev!J16/Tot_tax_rev!J$6*100)</f>
      </c>
      <c r="K16" s="20">
        <f>IF(tax_rev!K16="","",tax_rev!K16/Tot_tax_rev!K$6*100)</f>
        <v>32.35638349751292</v>
      </c>
      <c r="L16" s="20">
        <f>IF(tax_rev!L16="","",tax_rev!L16/Tot_tax_rev!L$6*100)</f>
        <v>32.76889367263781</v>
      </c>
      <c r="M16" s="20">
        <f>IF(tax_rev!M16="","",tax_rev!M16/Tot_tax_rev!M$6*100)</f>
        <v>32.48425326647117</v>
      </c>
      <c r="N16" s="20">
        <f>IF(tax_rev!N16="","",tax_rev!N16/Tot_tax_rev!N$6*100)</f>
        <v>33.47113174659489</v>
      </c>
      <c r="O16" s="20">
        <f>IF(tax_rev!O16="","",tax_rev!O16/Tot_tax_rev!O$6*100)</f>
        <v>35.938378175844136</v>
      </c>
      <c r="P16" s="20">
        <f>IF(tax_rev!P16="","",tax_rev!P16/Tot_tax_rev!P$6*100)</f>
        <v>37.09631136849794</v>
      </c>
      <c r="Q16" s="20">
        <f>IF(tax_rev!Q16="","",tax_rev!Q16/Tot_tax_rev!Q$6*100)</f>
        <v>37.0942014849156</v>
      </c>
      <c r="R16" s="20">
        <f>IF(tax_rev!R16="","",tax_rev!R16/Tot_tax_rev!R$6*100)</f>
        <v>36.3500470227194</v>
      </c>
      <c r="S16" s="20">
        <f>IF(tax_rev!S16="","",tax_rev!S16/Tot_tax_rev!S$6*100)</f>
        <v>34.41066352069866</v>
      </c>
      <c r="T16" s="20">
        <f>IF(tax_rev!T16="","",tax_rev!T16/Tot_tax_rev!T$6*100)</f>
        <v>35.40973549467922</v>
      </c>
      <c r="U16" s="20">
        <f>IF(tax_rev!U16="","",tax_rev!U16/Tot_tax_rev!U$6*100)</f>
        <v>36.31579331005678</v>
      </c>
      <c r="V16" s="20">
        <f>IF(tax_rev!V16="","",tax_rev!V16/Tot_tax_rev!V$6*100)</f>
        <v>35.86297372190466</v>
      </c>
      <c r="W16" s="20">
        <f>IF(tax_rev!W16="","",tax_rev!W16/Tot_tax_rev!W$6*100)</f>
        <v>36.0473078120137</v>
      </c>
      <c r="X16" s="20">
        <f>IF(tax_rev!X16="","",tax_rev!X16/Tot_tax_rev!X$6*100)</f>
        <v>34.719261454560154</v>
      </c>
      <c r="Y16" s="20">
        <f>IF(tax_rev!Y16="","",tax_rev!Y16/Tot_tax_rev!Y$6*100)</f>
        <v>34.7696947774387</v>
      </c>
      <c r="Z16" s="20">
        <f>IF(tax_rev!Z16="","",tax_rev!Z16/Tot_tax_rev!Z$6*100)</f>
        <v>35.65750027503214</v>
      </c>
      <c r="AA16" s="20">
        <f>IF(tax_rev!AA16="","",tax_rev!AA16/Tot_tax_rev!AA$6*100)</f>
        <v>35.743221513153394</v>
      </c>
      <c r="AB16" s="20">
        <f>IF(tax_rev!AB16="","",tax_rev!AB16/Tot_tax_rev!AB$6*100)</f>
        <v>36.56481704585444</v>
      </c>
      <c r="AC16" s="20">
        <f>IF(tax_rev!AC16="","",tax_rev!AC16/Tot_tax_rev!AC$6*100)</f>
        <v>35.73220262897087</v>
      </c>
      <c r="AD16" s="20">
        <f>IF(tax_rev!AD16="","",tax_rev!AD16/Tot_tax_rev!AD$6*100)</f>
        <v>35.12723780925355</v>
      </c>
      <c r="AE16" s="20">
        <f>IF(tax_rev!AE16="","",tax_rev!AE16/Tot_tax_rev!AE$6*100)</f>
        <v>36.61657944478315</v>
      </c>
      <c r="AF16" s="20">
        <f>IF(tax_rev!AF16="","",tax_rev!AF16/Tot_tax_rev!AF$6*100)</f>
        <v>36.364318663972526</v>
      </c>
      <c r="AG16" s="20">
        <f>IF(tax_rev!AG16="","",tax_rev!AG16/Tot_tax_rev!AG$6*100)</f>
        <v>37.06361574003917</v>
      </c>
      <c r="AH16" s="20">
        <f>IF(tax_rev!AH16="","",tax_rev!AH16/Tot_tax_rev!AH$6*100)</f>
        <v>36.63273529597193</v>
      </c>
      <c r="AI16" s="20">
        <f>IF(tax_rev!AI16="","",tax_rev!AI16/Tot_tax_rev!AI$6*100)</f>
        <v>35.966939819346926</v>
      </c>
      <c r="AJ16" s="20">
        <f>IF(tax_rev!AJ16="","",tax_rev!AJ16/Tot_tax_rev!AJ$6*100)</f>
        <v>36.47395045381464</v>
      </c>
      <c r="AK16" s="20">
        <f>IF(tax_rev!AK16="","",tax_rev!AK16/Tot_tax_rev!AK$6*100)</f>
        <v>38.59945166847998</v>
      </c>
      <c r="AL16" s="20">
        <f>IF(tax_rev!AL16="","",tax_rev!AL16/Tot_tax_rev!AL$6*100)</f>
        <v>37.980779734817574</v>
      </c>
      <c r="AM16" s="20">
        <f>IF(tax_rev!AM16="","",tax_rev!AM16/Tot_tax_rev!AM$6*100)</f>
        <v>37.099901151325405</v>
      </c>
      <c r="AN16" s="20">
        <f>IF(tax_rev!AN16="","",tax_rev!AN16/Tot_tax_rev!AN$6*100)</f>
        <v>37.290277260642135</v>
      </c>
      <c r="AO16" s="20">
        <f>IF(tax_rev!AO16="","",tax_rev!AO16/Tot_tax_rev!AO$6*100)</f>
        <v>37.391897722573106</v>
      </c>
      <c r="AP16" s="20">
        <f>IF(tax_rev!AP16="","",tax_rev!AP16/Tot_tax_rev!AP$6*100)</f>
        <v>37.71702998904299</v>
      </c>
      <c r="AQ16" s="20">
        <f>IF(tax_rev!AQ16="","",tax_rev!AQ16/Tot_tax_rev!AQ$6*100)</f>
        <v>37.94004543098243</v>
      </c>
      <c r="AR16" s="20">
        <f>IF(tax_rev!AR16="","",tax_rev!AR16/Tot_tax_rev!AR$6*100)</f>
        <v>38.55734419998505</v>
      </c>
      <c r="AS16" s="20">
        <f>IF(tax_rev!AS16="","",tax_rev!AS16/Tot_tax_rev!AS$6*100)</f>
        <v>38.39778384888894</v>
      </c>
      <c r="AT16" s="20">
        <f>IF(tax_rev!AT16="","",tax_rev!AT16/Tot_tax_rev!AT$6*100)</f>
        <v>38.735338351306495</v>
      </c>
      <c r="AU16" s="20">
        <f>IF(tax_rev!AU16="","",tax_rev!AU16/Tot_tax_rev!AU$6*100)</f>
        <v>38.84364384352961</v>
      </c>
      <c r="AV16" s="20">
        <f>IF(tax_rev!AV16="","",tax_rev!AV16/Tot_tax_rev!AV$6*100)</f>
        <v>38.935216623774515</v>
      </c>
      <c r="AW16" s="20">
        <f>IF(tax_rev!AW16="","",tax_rev!AW16/Tot_tax_rev!AW$6*100)</f>
        <v>38.99585341081083</v>
      </c>
      <c r="AX16" s="20">
        <f>IF(tax_rev!AX16="","",tax_rev!AX16/Tot_tax_rev!AX$6*100)</f>
        <v>39.514081787330554</v>
      </c>
      <c r="AY16" s="20">
        <f>IF(tax_rev!AY16="","",tax_rev!AY16/Tot_tax_rev!AY$6*100)</f>
        <v>39.33452187458359</v>
      </c>
      <c r="AZ16" s="20">
        <f>IF(tax_rev!AZ16="","",tax_rev!AZ16/Tot_tax_rev!AZ$6*100)</f>
        <v>39.225195002104144</v>
      </c>
      <c r="BA16" s="20">
        <f>IF(tax_rev!BA16="","",tax_rev!BA16/Tot_tax_rev!BA$6*100)</f>
        <v>39.4018687129799</v>
      </c>
      <c r="BB16" s="20">
        <f>IF(tax_rev!BB16="","",tax_rev!BB16/Tot_tax_rev!BB$6*100)</f>
        <v>39.772666594263725</v>
      </c>
      <c r="BC16" s="21">
        <f>IF(tax_rev!BC16="","",tax_rev!BC16/Tot_tax_rev!BC$6*100)</f>
        <v>39.77460796689708</v>
      </c>
    </row>
    <row r="17" spans="1:55" ht="12.75">
      <c r="A17" s="3"/>
      <c r="B17" s="4" t="s">
        <v>36</v>
      </c>
      <c r="C17" s="19">
        <f>IF(tax_rev!C17="","",tax_rev!C17/Tot_tax_rev!C$6*100)</f>
      </c>
      <c r="D17" s="20">
        <f>IF(tax_rev!D17="","",tax_rev!D17/Tot_tax_rev!D$6*100)</f>
      </c>
      <c r="E17" s="20">
        <f>IF(tax_rev!E17="","",tax_rev!E17/Tot_tax_rev!E$6*100)</f>
      </c>
      <c r="F17" s="20">
        <f>IF(tax_rev!F17="","",tax_rev!F17/Tot_tax_rev!F$6*100)</f>
      </c>
      <c r="G17" s="20">
        <f>IF(tax_rev!G17="","",tax_rev!G17/Tot_tax_rev!G$6*100)</f>
      </c>
      <c r="H17" s="20">
        <f>IF(tax_rev!H17="","",tax_rev!H17/Tot_tax_rev!H$6*100)</f>
      </c>
      <c r="I17" s="20">
        <f>IF(tax_rev!I17="","",tax_rev!I17/Tot_tax_rev!I$6*100)</f>
      </c>
      <c r="J17" s="20">
        <f>IF(tax_rev!J17="","",tax_rev!J17/Tot_tax_rev!J$6*100)</f>
      </c>
      <c r="K17" s="20">
        <f>IF(tax_rev!K17="","",tax_rev!K17/Tot_tax_rev!K$6*100)</f>
        <v>10.655417926460547</v>
      </c>
      <c r="L17" s="20">
        <f>IF(tax_rev!L17="","",tax_rev!L17/Tot_tax_rev!L$6*100)</f>
        <v>9.331513800261398</v>
      </c>
      <c r="M17" s="20">
        <f>IF(tax_rev!M17="","",tax_rev!M17/Tot_tax_rev!M$6*100)</f>
        <v>9.864482656903403</v>
      </c>
      <c r="N17" s="20">
        <f>IF(tax_rev!N17="","",tax_rev!N17/Tot_tax_rev!N$6*100)</f>
        <v>10.43360224590847</v>
      </c>
      <c r="O17" s="20">
        <f>IF(tax_rev!O17="","",tax_rev!O17/Tot_tax_rev!O$6*100)</f>
        <v>11.031689988615238</v>
      </c>
      <c r="P17" s="20">
        <f>IF(tax_rev!P17="","",tax_rev!P17/Tot_tax_rev!P$6*100)</f>
        <v>10.904158188553243</v>
      </c>
      <c r="Q17" s="20">
        <f>IF(tax_rev!Q17="","",tax_rev!Q17/Tot_tax_rev!Q$6*100)</f>
        <v>9.95949186968546</v>
      </c>
      <c r="R17" s="20">
        <f>IF(tax_rev!R17="","",tax_rev!R17/Tot_tax_rev!R$6*100)</f>
        <v>9.844082561995743</v>
      </c>
      <c r="S17" s="20">
        <f>IF(tax_rev!S17="","",tax_rev!S17/Tot_tax_rev!S$6*100)</f>
        <v>9.315833886335522</v>
      </c>
      <c r="T17" s="20">
        <f>IF(tax_rev!T17="","",tax_rev!T17/Tot_tax_rev!T$6*100)</f>
        <v>9.79684292489559</v>
      </c>
      <c r="U17" s="20">
        <f>IF(tax_rev!U17="","",tax_rev!U17/Tot_tax_rev!U$6*100)</f>
        <v>9.647863198023193</v>
      </c>
      <c r="V17" s="20">
        <f>IF(tax_rev!V17="","",tax_rev!V17/Tot_tax_rev!V$6*100)</f>
        <v>9.430261977751302</v>
      </c>
      <c r="W17" s="20">
        <f>IF(tax_rev!W17="","",tax_rev!W17/Tot_tax_rev!W$6*100)</f>
        <v>9.325863678804854</v>
      </c>
      <c r="X17" s="20">
        <f>IF(tax_rev!X17="","",tax_rev!X17/Tot_tax_rev!X$6*100)</f>
        <v>9.399931830129928</v>
      </c>
      <c r="Y17" s="20">
        <f>IF(tax_rev!Y17="","",tax_rev!Y17/Tot_tax_rev!Y$6*100)</f>
        <v>8.99211852274522</v>
      </c>
      <c r="Z17" s="20">
        <f>IF(tax_rev!Z17="","",tax_rev!Z17/Tot_tax_rev!Z$6*100)</f>
        <v>9.258232965412008</v>
      </c>
      <c r="AA17" s="20">
        <f>IF(tax_rev!AA17="","",tax_rev!AA17/Tot_tax_rev!AA$6*100)</f>
        <v>9.356718878349211</v>
      </c>
      <c r="AB17" s="20">
        <f>IF(tax_rev!AB17="","",tax_rev!AB17/Tot_tax_rev!AB$6*100)</f>
        <v>9.635027109476303</v>
      </c>
      <c r="AC17" s="20">
        <f>IF(tax_rev!AC17="","",tax_rev!AC17/Tot_tax_rev!AC$6*100)</f>
        <v>10.124633704924827</v>
      </c>
      <c r="AD17" s="20">
        <f>IF(tax_rev!AD17="","",tax_rev!AD17/Tot_tax_rev!AD$6*100)</f>
        <v>10.707856015561836</v>
      </c>
      <c r="AE17" s="20">
        <f>IF(tax_rev!AE17="","",tax_rev!AE17/Tot_tax_rev!AE$6*100)</f>
        <v>10.789313810467629</v>
      </c>
      <c r="AF17" s="20">
        <f>IF(tax_rev!AF17="","",tax_rev!AF17/Tot_tax_rev!AF$6*100)</f>
        <v>10.191648538110956</v>
      </c>
      <c r="AG17" s="20">
        <f>IF(tax_rev!AG17="","",tax_rev!AG17/Tot_tax_rev!AG$6*100)</f>
        <v>9.825690191716784</v>
      </c>
      <c r="AH17" s="20">
        <f>IF(tax_rev!AH17="","",tax_rev!AH17/Tot_tax_rev!AH$6*100)</f>
        <v>9.566595868032286</v>
      </c>
      <c r="AI17" s="20">
        <f>IF(tax_rev!AI17="","",tax_rev!AI17/Tot_tax_rev!AI$6*100)</f>
        <v>9.23179165521842</v>
      </c>
      <c r="AJ17" s="20">
        <f>IF(tax_rev!AJ17="","",tax_rev!AJ17/Tot_tax_rev!AJ$6*100)</f>
        <v>8.85358763113798</v>
      </c>
      <c r="AK17" s="20">
        <f>IF(tax_rev!AK17="","",tax_rev!AK17/Tot_tax_rev!AK$6*100)</f>
        <v>8.556655634953932</v>
      </c>
      <c r="AL17" s="20">
        <f>IF(tax_rev!AL17="","",tax_rev!AL17/Tot_tax_rev!AL$6*100)</f>
        <v>8.084842742033874</v>
      </c>
      <c r="AM17" s="20">
        <f>IF(tax_rev!AM17="","",tax_rev!AM17/Tot_tax_rev!AM$6*100)</f>
        <v>9.327417963484763</v>
      </c>
      <c r="AN17" s="20">
        <f>IF(tax_rev!AN17="","",tax_rev!AN17/Tot_tax_rev!AN$6*100)</f>
        <v>9.455644339839942</v>
      </c>
      <c r="AO17" s="20">
        <f>IF(tax_rev!AO17="","",tax_rev!AO17/Tot_tax_rev!AO$6*100)</f>
        <v>9.356762417312623</v>
      </c>
      <c r="AP17" s="20">
        <f>IF(tax_rev!AP17="","",tax_rev!AP17/Tot_tax_rev!AP$6*100)</f>
        <v>9.224076439705978</v>
      </c>
      <c r="AQ17" s="20">
        <f>IF(tax_rev!AQ17="","",tax_rev!AQ17/Tot_tax_rev!AQ$6*100)</f>
        <v>9.220501582804184</v>
      </c>
      <c r="AR17" s="20">
        <f>IF(tax_rev!AR17="","",tax_rev!AR17/Tot_tax_rev!AR$6*100)</f>
        <v>8.895293753678022</v>
      </c>
      <c r="AS17" s="20">
        <f>IF(tax_rev!AS17="","",tax_rev!AS17/Tot_tax_rev!AS$6*100)</f>
        <v>9.041187669126126</v>
      </c>
      <c r="AT17" s="20">
        <f>IF(tax_rev!AT17="","",tax_rev!AT17/Tot_tax_rev!AT$6*100)</f>
        <v>9.760104269079822</v>
      </c>
      <c r="AU17" s="20">
        <f>IF(tax_rev!AU17="","",tax_rev!AU17/Tot_tax_rev!AU$6*100)</f>
        <v>10.355211916871578</v>
      </c>
      <c r="AV17" s="20">
        <f>IF(tax_rev!AV17="","",tax_rev!AV17/Tot_tax_rev!AV$6*100)</f>
        <v>10.73121429656994</v>
      </c>
      <c r="AW17" s="20">
        <f>IF(tax_rev!AW17="","",tax_rev!AW17/Tot_tax_rev!AW$6*100)</f>
        <v>10.44028604007808</v>
      </c>
      <c r="AX17" s="20">
        <f>IF(tax_rev!AX17="","",tax_rev!AX17/Tot_tax_rev!AX$6*100)</f>
        <v>10.495841412265412</v>
      </c>
      <c r="AY17" s="20">
        <f>IF(tax_rev!AY17="","",tax_rev!AY17/Tot_tax_rev!AY$6*100)</f>
        <v>10.490298223255946</v>
      </c>
      <c r="AZ17" s="20">
        <f>IF(tax_rev!AZ17="","",tax_rev!AZ17/Tot_tax_rev!AZ$6*100)</f>
        <v>10.382309656577574</v>
      </c>
      <c r="BA17" s="20">
        <f>IF(tax_rev!BA17="","",tax_rev!BA17/Tot_tax_rev!BA$6*100)</f>
        <v>10.388754142458929</v>
      </c>
      <c r="BB17" s="20">
        <f>IF(tax_rev!BB17="","",tax_rev!BB17/Tot_tax_rev!BB$6*100)</f>
        <v>10.417102346457366</v>
      </c>
      <c r="BC17" s="21">
        <f>IF(tax_rev!BC17="","",tax_rev!BC17/Tot_tax_rev!BC$6*100)</f>
        <v>10.289970475202185</v>
      </c>
    </row>
    <row r="18" spans="1:55" ht="12.75">
      <c r="A18" s="3"/>
      <c r="B18" s="4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1"/>
    </row>
    <row r="19" spans="1:55" ht="12.75">
      <c r="A19" s="3" t="s">
        <v>4</v>
      </c>
      <c r="B19" s="4" t="s">
        <v>34</v>
      </c>
      <c r="C19" s="19">
        <f>IF(tax_rev!C19="","",tax_rev!C19/Tot_tax_rev!C$7*100)</f>
      </c>
      <c r="D19" s="20">
        <f>IF(tax_rev!D19="","",tax_rev!D19/Tot_tax_rev!D$7*100)</f>
      </c>
      <c r="E19" s="20">
        <f>IF(tax_rev!E19="","",tax_rev!E19/Tot_tax_rev!E$7*100)</f>
      </c>
      <c r="F19" s="20">
        <f>IF(tax_rev!F19="","",tax_rev!F19/Tot_tax_rev!F$7*100)</f>
      </c>
      <c r="G19" s="20">
        <f>IF(tax_rev!G19="","",tax_rev!G19/Tot_tax_rev!G$7*100)</f>
      </c>
      <c r="H19" s="20">
        <f>IF(tax_rev!H19="","",tax_rev!H19/Tot_tax_rev!H$7*100)</f>
      </c>
      <c r="I19" s="20">
        <f>IF(tax_rev!I19="","",tax_rev!I19/Tot_tax_rev!I$7*100)</f>
      </c>
      <c r="J19" s="20">
        <f>IF(tax_rev!J19="","",tax_rev!J19/Tot_tax_rev!J$7*100)</f>
      </c>
      <c r="K19" s="20">
        <f>IF(tax_rev!K19="","",tax_rev!K19/Tot_tax_rev!K$7*100)</f>
      </c>
      <c r="L19" s="20">
        <f>IF(tax_rev!L19="","",tax_rev!L19/Tot_tax_rev!L$7*100)</f>
      </c>
      <c r="M19" s="20">
        <f>IF(tax_rev!M19="","",tax_rev!M19/Tot_tax_rev!M$7*100)</f>
      </c>
      <c r="N19" s="20">
        <f>IF(tax_rev!N19="","",tax_rev!N19/Tot_tax_rev!N$7*100)</f>
      </c>
      <c r="O19" s="20">
        <f>IF(tax_rev!O19="","",tax_rev!O19/Tot_tax_rev!O$7*100)</f>
      </c>
      <c r="P19" s="20">
        <f>IF(tax_rev!P19="","",tax_rev!P19/Tot_tax_rev!P$7*100)</f>
      </c>
      <c r="Q19" s="20">
        <f>IF(tax_rev!Q19="","",tax_rev!Q19/Tot_tax_rev!Q$7*100)</f>
      </c>
      <c r="R19" s="20">
        <f>IF(tax_rev!R19="","",tax_rev!R19/Tot_tax_rev!R$7*100)</f>
      </c>
      <c r="S19" s="20">
        <f>IF(tax_rev!S19="","",tax_rev!S19/Tot_tax_rev!S$7*100)</f>
      </c>
      <c r="T19" s="20">
        <f>IF(tax_rev!T19="","",tax_rev!T19/Tot_tax_rev!T$7*100)</f>
      </c>
      <c r="U19" s="20">
        <f>IF(tax_rev!U19="","",tax_rev!U19/Tot_tax_rev!U$7*100)</f>
      </c>
      <c r="V19" s="20">
        <f>IF(tax_rev!V19="","",tax_rev!V19/Tot_tax_rev!V$7*100)</f>
      </c>
      <c r="W19" s="20">
        <f>IF(tax_rev!W19="","",tax_rev!W19/Tot_tax_rev!W$7*100)</f>
      </c>
      <c r="X19" s="20">
        <f>IF(tax_rev!X19="","",tax_rev!X19/Tot_tax_rev!X$7*100)</f>
      </c>
      <c r="Y19" s="20">
        <f>IF(tax_rev!Y19="","",tax_rev!Y19/Tot_tax_rev!Y$7*100)</f>
      </c>
      <c r="Z19" s="20">
        <f>IF(tax_rev!Z19="","",tax_rev!Z19/Tot_tax_rev!Z$7*100)</f>
      </c>
      <c r="AA19" s="20">
        <f>IF(tax_rev!AA19="","",tax_rev!AA19/Tot_tax_rev!AA$7*100)</f>
      </c>
      <c r="AB19" s="20">
        <f>IF(tax_rev!AB19="","",tax_rev!AB19/Tot_tax_rev!AB$7*100)</f>
        <v>94.10978319900819</v>
      </c>
      <c r="AC19" s="20">
        <f>IF(tax_rev!AC19="","",tax_rev!AC19/Tot_tax_rev!AC$7*100)</f>
        <v>93.97780035989017</v>
      </c>
      <c r="AD19" s="20">
        <f>IF(tax_rev!AD19="","",tax_rev!AD19/Tot_tax_rev!AD$7*100)</f>
        <v>93.87320090209448</v>
      </c>
      <c r="AE19" s="20">
        <f>IF(tax_rev!AE19="","",tax_rev!AE19/Tot_tax_rev!AE$7*100)</f>
        <v>93.55595742495476</v>
      </c>
      <c r="AF19" s="20">
        <f>IF(tax_rev!AF19="","",tax_rev!AF19/Tot_tax_rev!AF$7*100)</f>
        <v>93.90613439615811</v>
      </c>
      <c r="AG19" s="20">
        <f>IF(tax_rev!AG19="","",tax_rev!AG19/Tot_tax_rev!AG$7*100)</f>
        <v>93.514855453027</v>
      </c>
      <c r="AH19" s="20">
        <f>IF(tax_rev!AH19="","",tax_rev!AH19/Tot_tax_rev!AH$7*100)</f>
        <v>93.2859246448348</v>
      </c>
      <c r="AI19" s="20">
        <f>IF(tax_rev!AI19="","",tax_rev!AI19/Tot_tax_rev!AI$7*100)</f>
        <v>92.84532121091702</v>
      </c>
      <c r="AJ19" s="20">
        <f>IF(tax_rev!AJ19="","",tax_rev!AJ19/Tot_tax_rev!AJ$7*100)</f>
        <v>92.31004866338802</v>
      </c>
      <c r="AK19" s="20">
        <f>IF(tax_rev!AK19="","",tax_rev!AK19/Tot_tax_rev!AK$7*100)</f>
        <v>91.6027338618427</v>
      </c>
      <c r="AL19" s="20">
        <f>IF(tax_rev!AL19="","",tax_rev!AL19/Tot_tax_rev!AL$7*100)</f>
        <v>92.13894992964839</v>
      </c>
      <c r="AM19" s="20">
        <f>IF(tax_rev!AM19="","",tax_rev!AM19/Tot_tax_rev!AM$7*100)</f>
        <v>92.12460266734863</v>
      </c>
      <c r="AN19" s="20">
        <f>IF(tax_rev!AN19="","",tax_rev!AN19/Tot_tax_rev!AN$7*100)</f>
        <v>92.11702104613825</v>
      </c>
      <c r="AO19" s="20">
        <f>IF(tax_rev!AO19="","",tax_rev!AO19/Tot_tax_rev!AO$7*100)</f>
        <v>92.00019165430876</v>
      </c>
      <c r="AP19" s="20">
        <f>IF(tax_rev!AP19="","",tax_rev!AP19/Tot_tax_rev!AP$7*100)</f>
        <v>93.11164507288636</v>
      </c>
      <c r="AQ19" s="20">
        <f>IF(tax_rev!AQ19="","",tax_rev!AQ19/Tot_tax_rev!AQ$7*100)</f>
        <v>93.50444613311466</v>
      </c>
      <c r="AR19" s="20">
        <f>IF(tax_rev!AR19="","",tax_rev!AR19/Tot_tax_rev!AR$7*100)</f>
        <v>94.50688549970337</v>
      </c>
      <c r="AS19" s="20">
        <f>IF(tax_rev!AS19="","",tax_rev!AS19/Tot_tax_rev!AS$7*100)</f>
        <v>94.77011535848261</v>
      </c>
      <c r="AT19" s="20">
        <f>IF(tax_rev!AT19="","",tax_rev!AT19/Tot_tax_rev!AT$7*100)</f>
        <v>93.70799884683917</v>
      </c>
      <c r="AU19" s="20">
        <f>IF(tax_rev!AU19="","",tax_rev!AU19/Tot_tax_rev!AU$7*100)</f>
        <v>91.59702268114043</v>
      </c>
      <c r="AV19" s="20">
        <f>IF(tax_rev!AV19="","",tax_rev!AV19/Tot_tax_rev!AV$7*100)</f>
        <v>93.0954763818779</v>
      </c>
      <c r="AW19" s="20">
        <f>IF(tax_rev!AW19="","",tax_rev!AW19/Tot_tax_rev!AW$7*100)</f>
        <v>93.37149200458137</v>
      </c>
      <c r="AX19" s="20">
        <f>IF(tax_rev!AX19="","",tax_rev!AX19/Tot_tax_rev!AX$7*100)</f>
        <v>93.33870041240453</v>
      </c>
      <c r="AY19" s="20">
        <f>IF(tax_rev!AY19="","",tax_rev!AY19/Tot_tax_rev!AY$7*100)</f>
        <v>92.65925037618638</v>
      </c>
      <c r="AZ19" s="20">
        <f>IF(tax_rev!AZ19="","",tax_rev!AZ19/Tot_tax_rev!AZ$7*100)</f>
        <v>92.44398187962152</v>
      </c>
      <c r="BA19" s="20">
        <f>IF(tax_rev!BA19="","",tax_rev!BA19/Tot_tax_rev!BA$7*100)</f>
        <v>92.44650716815886</v>
      </c>
      <c r="BB19" s="20">
        <f>IF(tax_rev!BB19="","",tax_rev!BB19/Tot_tax_rev!BB$7*100)</f>
        <v>92.15512941864675</v>
      </c>
      <c r="BC19" s="21">
        <f>IF(tax_rev!BC19="","",tax_rev!BC19/Tot_tax_rev!BC$7*100)</f>
        <v>92.15532236065701</v>
      </c>
    </row>
    <row r="20" spans="1:55" ht="12.75">
      <c r="A20" s="3"/>
      <c r="B20" s="4" t="s">
        <v>36</v>
      </c>
      <c r="C20" s="19">
        <f>IF(tax_rev!C20="","",tax_rev!C20/Tot_tax_rev!C$7*100)</f>
      </c>
      <c r="D20" s="20">
        <f>IF(tax_rev!D20="","",tax_rev!D20/Tot_tax_rev!D$7*100)</f>
      </c>
      <c r="E20" s="20">
        <f>IF(tax_rev!E20="","",tax_rev!E20/Tot_tax_rev!E$7*100)</f>
      </c>
      <c r="F20" s="20">
        <f>IF(tax_rev!F20="","",tax_rev!F20/Tot_tax_rev!F$7*100)</f>
      </c>
      <c r="G20" s="20">
        <f>IF(tax_rev!G20="","",tax_rev!G20/Tot_tax_rev!G$7*100)</f>
      </c>
      <c r="H20" s="20">
        <f>IF(tax_rev!H20="","",tax_rev!H20/Tot_tax_rev!H$7*100)</f>
      </c>
      <c r="I20" s="20">
        <f>IF(tax_rev!I20="","",tax_rev!I20/Tot_tax_rev!I$7*100)</f>
      </c>
      <c r="J20" s="20">
        <f>IF(tax_rev!J20="","",tax_rev!J20/Tot_tax_rev!J$7*100)</f>
      </c>
      <c r="K20" s="20">
        <f>IF(tax_rev!K20="","",tax_rev!K20/Tot_tax_rev!K$7*100)</f>
      </c>
      <c r="L20" s="20">
        <f>IF(tax_rev!L20="","",tax_rev!L20/Tot_tax_rev!L$7*100)</f>
      </c>
      <c r="M20" s="20">
        <f>IF(tax_rev!M20="","",tax_rev!M20/Tot_tax_rev!M$7*100)</f>
      </c>
      <c r="N20" s="20">
        <f>IF(tax_rev!N20="","",tax_rev!N20/Tot_tax_rev!N$7*100)</f>
      </c>
      <c r="O20" s="20">
        <f>IF(tax_rev!O20="","",tax_rev!O20/Tot_tax_rev!O$7*100)</f>
      </c>
      <c r="P20" s="20">
        <f>IF(tax_rev!P20="","",tax_rev!P20/Tot_tax_rev!P$7*100)</f>
      </c>
      <c r="Q20" s="20">
        <f>IF(tax_rev!Q20="","",tax_rev!Q20/Tot_tax_rev!Q$7*100)</f>
      </c>
      <c r="R20" s="20">
        <f>IF(tax_rev!R20="","",tax_rev!R20/Tot_tax_rev!R$7*100)</f>
      </c>
      <c r="S20" s="20">
        <f>IF(tax_rev!S20="","",tax_rev!S20/Tot_tax_rev!S$7*100)</f>
      </c>
      <c r="T20" s="20">
        <f>IF(tax_rev!T20="","",tax_rev!T20/Tot_tax_rev!T$7*100)</f>
      </c>
      <c r="U20" s="20">
        <f>IF(tax_rev!U20="","",tax_rev!U20/Tot_tax_rev!U$7*100)</f>
      </c>
      <c r="V20" s="20">
        <f>IF(tax_rev!V20="","",tax_rev!V20/Tot_tax_rev!V$7*100)</f>
      </c>
      <c r="W20" s="20">
        <f>IF(tax_rev!W20="","",tax_rev!W20/Tot_tax_rev!W$7*100)</f>
      </c>
      <c r="X20" s="20">
        <f>IF(tax_rev!X20="","",tax_rev!X20/Tot_tax_rev!X$7*100)</f>
      </c>
      <c r="Y20" s="20">
        <f>IF(tax_rev!Y20="","",tax_rev!Y20/Tot_tax_rev!Y$7*100)</f>
      </c>
      <c r="Z20" s="20">
        <f>IF(tax_rev!Z20="","",tax_rev!Z20/Tot_tax_rev!Z$7*100)</f>
      </c>
      <c r="AA20" s="20">
        <f>IF(tax_rev!AA20="","",tax_rev!AA20/Tot_tax_rev!AA$7*100)</f>
      </c>
      <c r="AB20" s="20">
        <f>IF(tax_rev!AB20="","",tax_rev!AB20/Tot_tax_rev!AB$7*100)</f>
        <v>5.890216800991813</v>
      </c>
      <c r="AC20" s="20">
        <f>IF(tax_rev!AC20="","",tax_rev!AC20/Tot_tax_rev!AC$7*100)</f>
        <v>6.022199640109826</v>
      </c>
      <c r="AD20" s="20">
        <f>IF(tax_rev!AD20="","",tax_rev!AD20/Tot_tax_rev!AD$7*100)</f>
        <v>6.126799097905521</v>
      </c>
      <c r="AE20" s="20">
        <f>IF(tax_rev!AE20="","",tax_rev!AE20/Tot_tax_rev!AE$7*100)</f>
        <v>6.444042575045252</v>
      </c>
      <c r="AF20" s="20">
        <f>IF(tax_rev!AF20="","",tax_rev!AF20/Tot_tax_rev!AF$7*100)</f>
        <v>6.093865603841884</v>
      </c>
      <c r="AG20" s="20">
        <f>IF(tax_rev!AG20="","",tax_rev!AG20/Tot_tax_rev!AG$7*100)</f>
        <v>6.485144546973004</v>
      </c>
      <c r="AH20" s="20">
        <f>IF(tax_rev!AH20="","",tax_rev!AH20/Tot_tax_rev!AH$7*100)</f>
        <v>6.714075355165225</v>
      </c>
      <c r="AI20" s="20">
        <f>IF(tax_rev!AI20="","",tax_rev!AI20/Tot_tax_rev!AI$7*100)</f>
        <v>7.1546787890829755</v>
      </c>
      <c r="AJ20" s="20">
        <f>IF(tax_rev!AJ20="","",tax_rev!AJ20/Tot_tax_rev!AJ$7*100)</f>
        <v>7.689951336611981</v>
      </c>
      <c r="AK20" s="20">
        <f>IF(tax_rev!AK20="","",tax_rev!AK20/Tot_tax_rev!AK$7*100)</f>
        <v>8.397266138157296</v>
      </c>
      <c r="AL20" s="20">
        <f>IF(tax_rev!AL20="","",tax_rev!AL20/Tot_tax_rev!AL$7*100)</f>
        <v>7.861050070351615</v>
      </c>
      <c r="AM20" s="20">
        <f>IF(tax_rev!AM20="","",tax_rev!AM20/Tot_tax_rev!AM$7*100)</f>
        <v>7.8753973326513655</v>
      </c>
      <c r="AN20" s="20">
        <f>IF(tax_rev!AN20="","",tax_rev!AN20/Tot_tax_rev!AN$7*100)</f>
        <v>7.882978953861758</v>
      </c>
      <c r="AO20" s="20">
        <f>IF(tax_rev!AO20="","",tax_rev!AO20/Tot_tax_rev!AO$7*100)</f>
        <v>7.999808345691239</v>
      </c>
      <c r="AP20" s="20">
        <f>IF(tax_rev!AP20="","",tax_rev!AP20/Tot_tax_rev!AP$7*100)</f>
        <v>6.888354927113638</v>
      </c>
      <c r="AQ20" s="20">
        <f>IF(tax_rev!AQ20="","",tax_rev!AQ20/Tot_tax_rev!AQ$7*100)</f>
        <v>6.495553866885337</v>
      </c>
      <c r="AR20" s="20">
        <f>IF(tax_rev!AR20="","",tax_rev!AR20/Tot_tax_rev!AR$7*100)</f>
        <v>5.493114500296622</v>
      </c>
      <c r="AS20" s="20">
        <f>IF(tax_rev!AS20="","",tax_rev!AS20/Tot_tax_rev!AS$7*100)</f>
        <v>5.229884641517393</v>
      </c>
      <c r="AT20" s="20">
        <f>IF(tax_rev!AT20="","",tax_rev!AT20/Tot_tax_rev!AT$7*100)</f>
        <v>6.292001153160809</v>
      </c>
      <c r="AU20" s="20">
        <f>IF(tax_rev!AU20="","",tax_rev!AU20/Tot_tax_rev!AU$7*100)</f>
        <v>8.402977318859568</v>
      </c>
      <c r="AV20" s="20">
        <f>IF(tax_rev!AV20="","",tax_rev!AV20/Tot_tax_rev!AV$7*100)</f>
        <v>6.90452361812208</v>
      </c>
      <c r="AW20" s="20">
        <f>IF(tax_rev!AW20="","",tax_rev!AW20/Tot_tax_rev!AW$7*100)</f>
        <v>6.628507995418643</v>
      </c>
      <c r="AX20" s="20">
        <f>IF(tax_rev!AX20="","",tax_rev!AX20/Tot_tax_rev!AX$7*100)</f>
        <v>6.661299587595463</v>
      </c>
      <c r="AY20" s="20">
        <f>IF(tax_rev!AY20="","",tax_rev!AY20/Tot_tax_rev!AY$7*100)</f>
        <v>7.340749623813631</v>
      </c>
      <c r="AZ20" s="20">
        <f>IF(tax_rev!AZ20="","",tax_rev!AZ20/Tot_tax_rev!AZ$7*100)</f>
        <v>7.5560181203784715</v>
      </c>
      <c r="BA20" s="20">
        <f>IF(tax_rev!BA20="","",tax_rev!BA20/Tot_tax_rev!BA$7*100)</f>
        <v>7.5534928318411225</v>
      </c>
      <c r="BB20" s="20">
        <f>IF(tax_rev!BB20="","",tax_rev!BB20/Tot_tax_rev!BB$7*100)</f>
        <v>7.844870581353253</v>
      </c>
      <c r="BC20" s="21">
        <f>IF(tax_rev!BC20="","",tax_rev!BC20/Tot_tax_rev!BC$7*100)</f>
        <v>7.844677639342986</v>
      </c>
    </row>
    <row r="21" spans="1:55" ht="12.75">
      <c r="A21" s="3"/>
      <c r="B21" s="4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1"/>
    </row>
    <row r="22" spans="1:55" ht="12.75">
      <c r="A22" s="3" t="s">
        <v>5</v>
      </c>
      <c r="B22" s="4" t="s">
        <v>34</v>
      </c>
      <c r="C22" s="19">
        <f>IF(tax_rev!C22="","",tax_rev!C22/Tot_tax_rev!C$8*100)</f>
      </c>
      <c r="D22" s="20">
        <f>IF(tax_rev!D22="","",tax_rev!D22/Tot_tax_rev!D$8*100)</f>
      </c>
      <c r="E22" s="20">
        <f>IF(tax_rev!E22="","",tax_rev!E22/Tot_tax_rev!E$8*100)</f>
      </c>
      <c r="F22" s="20">
        <f>IF(tax_rev!F22="","",tax_rev!F22/Tot_tax_rev!F$8*100)</f>
      </c>
      <c r="G22" s="20">
        <f>IF(tax_rev!G22="","",tax_rev!G22/Tot_tax_rev!G$8*100)</f>
      </c>
      <c r="H22" s="20">
        <f>IF(tax_rev!H22="","",tax_rev!H22/Tot_tax_rev!H$8*100)</f>
      </c>
      <c r="I22" s="20">
        <f>IF(tax_rev!I22="","",tax_rev!I22/Tot_tax_rev!I$8*100)</f>
      </c>
      <c r="J22" s="20">
        <f>IF(tax_rev!J22="","",tax_rev!J22/Tot_tax_rev!J$8*100)</f>
      </c>
      <c r="K22" s="20">
        <f>IF(tax_rev!K22="","",tax_rev!K22/Tot_tax_rev!K$8*100)</f>
      </c>
      <c r="L22" s="20">
        <f>IF(tax_rev!L22="","",tax_rev!L22/Tot_tax_rev!L$8*100)</f>
      </c>
      <c r="M22" s="20">
        <f>IF(tax_rev!M22="","",tax_rev!M22/Tot_tax_rev!M$8*100)</f>
      </c>
      <c r="N22" s="20">
        <f>IF(tax_rev!N22="","",tax_rev!N22/Tot_tax_rev!N$8*100)</f>
      </c>
      <c r="O22" s="20">
        <f>IF(tax_rev!O22="","",tax_rev!O22/Tot_tax_rev!O$8*100)</f>
      </c>
      <c r="P22" s="20">
        <f>IF(tax_rev!P22="","",tax_rev!P22/Tot_tax_rev!P$8*100)</f>
      </c>
      <c r="Q22" s="20">
        <f>IF(tax_rev!Q22="","",tax_rev!Q22/Tot_tax_rev!Q$8*100)</f>
      </c>
      <c r="R22" s="20">
        <f>IF(tax_rev!R22="","",tax_rev!R22/Tot_tax_rev!R$8*100)</f>
      </c>
      <c r="S22" s="20">
        <f>IF(tax_rev!S22="","",tax_rev!S22/Tot_tax_rev!S$8*100)</f>
      </c>
      <c r="T22" s="20">
        <f>IF(tax_rev!T22="","",tax_rev!T22/Tot_tax_rev!T$8*100)</f>
      </c>
      <c r="U22" s="20">
        <f>IF(tax_rev!U22="","",tax_rev!U22/Tot_tax_rev!U$8*100)</f>
      </c>
      <c r="V22" s="20">
        <f>IF(tax_rev!V22="","",tax_rev!V22/Tot_tax_rev!V$8*100)</f>
      </c>
      <c r="W22" s="20">
        <f>IF(tax_rev!W22="","",tax_rev!W22/Tot_tax_rev!W$8*100)</f>
      </c>
      <c r="X22" s="20">
        <f>IF(tax_rev!X22="","",tax_rev!X22/Tot_tax_rev!X$8*100)</f>
      </c>
      <c r="Y22" s="20">
        <f>IF(tax_rev!Y22="","",tax_rev!Y22/Tot_tax_rev!Y$8*100)</f>
      </c>
      <c r="Z22" s="20">
        <f>IF(tax_rev!Z22="","",tax_rev!Z22/Tot_tax_rev!Z$8*100)</f>
      </c>
      <c r="AA22" s="20">
        <f>IF(tax_rev!AA22="","",tax_rev!AA22/Tot_tax_rev!AA$8*100)</f>
      </c>
      <c r="AB22" s="20">
        <f>IF(tax_rev!AB22="","",tax_rev!AB22/Tot_tax_rev!AB$8*100)</f>
      </c>
      <c r="AC22" s="20">
        <f>IF(tax_rev!AC22="","",tax_rev!AC22/Tot_tax_rev!AC$8*100)</f>
      </c>
      <c r="AD22" s="20">
        <f>IF(tax_rev!AD22="","",tax_rev!AD22/Tot_tax_rev!AD$8*100)</f>
      </c>
      <c r="AE22" s="20">
        <f>IF(tax_rev!AE22="","",tax_rev!AE22/Tot_tax_rev!AE$8*100)</f>
        <v>90.88335233777481</v>
      </c>
      <c r="AF22" s="20">
        <f>IF(tax_rev!AF22="","",tax_rev!AF22/Tot_tax_rev!AF$8*100)</f>
        <v>88.25170102829078</v>
      </c>
      <c r="AG22" s="20">
        <f>IF(tax_rev!AG22="","",tax_rev!AG22/Tot_tax_rev!AG$8*100)</f>
        <v>99.10511543456131</v>
      </c>
      <c r="AH22" s="20">
        <f>IF(tax_rev!AH22="","",tax_rev!AH22/Tot_tax_rev!AH$8*100)</f>
        <v>99.1250679056722</v>
      </c>
      <c r="AI22" s="20">
        <f>IF(tax_rev!AI22="","",tax_rev!AI22/Tot_tax_rev!AI$8*100)</f>
        <v>99.19118875807064</v>
      </c>
      <c r="AJ22" s="20">
        <f>IF(tax_rev!AJ22="","",tax_rev!AJ22/Tot_tax_rev!AJ$8*100)</f>
        <v>99.12009061817619</v>
      </c>
      <c r="AK22" s="20">
        <f>IF(tax_rev!AK22="","",tax_rev!AK22/Tot_tax_rev!AK$8*100)</f>
        <v>99.16820999648898</v>
      </c>
      <c r="AL22" s="20">
        <f>IF(tax_rev!AL22="","",tax_rev!AL22/Tot_tax_rev!AL$8*100)</f>
        <v>99.13448301579912</v>
      </c>
      <c r="AM22" s="20">
        <f>IF(tax_rev!AM22="","",tax_rev!AM22/Tot_tax_rev!AM$8*100)</f>
        <v>99.21449765943527</v>
      </c>
      <c r="AN22" s="20">
        <f>IF(tax_rev!AN22="","",tax_rev!AN22/Tot_tax_rev!AN$8*100)</f>
        <v>98.80269053974035</v>
      </c>
      <c r="AO22" s="20">
        <f>IF(tax_rev!AO22="","",tax_rev!AO22/Tot_tax_rev!AO$8*100)</f>
        <v>98.83788868539527</v>
      </c>
      <c r="AP22" s="20">
        <f>IF(tax_rev!AP22="","",tax_rev!AP22/Tot_tax_rev!AP$8*100)</f>
        <v>98.56627604101892</v>
      </c>
      <c r="AQ22" s="20">
        <f>IF(tax_rev!AQ22="","",tax_rev!AQ22/Tot_tax_rev!AQ$8*100)</f>
        <v>98.40253895646634</v>
      </c>
      <c r="AR22" s="20">
        <f>IF(tax_rev!AR22="","",tax_rev!AR22/Tot_tax_rev!AR$8*100)</f>
        <v>98.48590367763907</v>
      </c>
      <c r="AS22" s="20">
        <f>IF(tax_rev!AS22="","",tax_rev!AS22/Tot_tax_rev!AS$8*100)</f>
        <v>98.66961557433223</v>
      </c>
      <c r="AT22" s="20">
        <f>IF(tax_rev!AT22="","",tax_rev!AT22/Tot_tax_rev!AT$8*100)</f>
        <v>98.52099631572908</v>
      </c>
      <c r="AU22" s="20">
        <f>IF(tax_rev!AU22="","",tax_rev!AU22/Tot_tax_rev!AU$8*100)</f>
        <v>98.39834280431046</v>
      </c>
      <c r="AV22" s="20">
        <f>IF(tax_rev!AV22="","",tax_rev!AV22/Tot_tax_rev!AV$8*100)</f>
        <v>98.16899501561691</v>
      </c>
      <c r="AW22" s="20">
        <f>IF(tax_rev!AW22="","",tax_rev!AW22/Tot_tax_rev!AW$8*100)</f>
        <v>98.25706549641366</v>
      </c>
      <c r="AX22" s="20">
        <f>IF(tax_rev!AX22="","",tax_rev!AX22/Tot_tax_rev!AX$8*100)</f>
        <v>98.29853521509295</v>
      </c>
      <c r="AY22" s="20">
        <f>IF(tax_rev!AY22="","",tax_rev!AY22/Tot_tax_rev!AY$8*100)</f>
        <v>98.34045459277878</v>
      </c>
      <c r="AZ22" s="20">
        <f>IF(tax_rev!AZ22="","",tax_rev!AZ22/Tot_tax_rev!AZ$8*100)</f>
        <v>98.27010032267968</v>
      </c>
      <c r="BA22" s="20">
        <f>IF(tax_rev!BA22="","",tax_rev!BA22/Tot_tax_rev!BA$8*100)</f>
        <v>98.30512488009123</v>
      </c>
      <c r="BB22" s="20">
        <f>IF(tax_rev!BB22="","",tax_rev!BB22/Tot_tax_rev!BB$8*100)</f>
        <v>98.37763920431183</v>
      </c>
      <c r="BC22" s="21">
        <f>IF(tax_rev!BC22="","",tax_rev!BC22/Tot_tax_rev!BC$8*100)</f>
        <v>98.46157346321982</v>
      </c>
    </row>
    <row r="23" spans="1:55" ht="12.75">
      <c r="A23" s="3"/>
      <c r="B23" s="4" t="s">
        <v>36</v>
      </c>
      <c r="C23" s="19">
        <f>IF(tax_rev!C23="","",tax_rev!C23/Tot_tax_rev!C$8*100)</f>
      </c>
      <c r="D23" s="20">
        <f>IF(tax_rev!D23="","",tax_rev!D23/Tot_tax_rev!D$8*100)</f>
      </c>
      <c r="E23" s="20">
        <f>IF(tax_rev!E23="","",tax_rev!E23/Tot_tax_rev!E$8*100)</f>
      </c>
      <c r="F23" s="20">
        <f>IF(tax_rev!F23="","",tax_rev!F23/Tot_tax_rev!F$8*100)</f>
      </c>
      <c r="G23" s="20">
        <f>IF(tax_rev!G23="","",tax_rev!G23/Tot_tax_rev!G$8*100)</f>
      </c>
      <c r="H23" s="20">
        <f>IF(tax_rev!H23="","",tax_rev!H23/Tot_tax_rev!H$8*100)</f>
      </c>
      <c r="I23" s="20">
        <f>IF(tax_rev!I23="","",tax_rev!I23/Tot_tax_rev!I$8*100)</f>
      </c>
      <c r="J23" s="20">
        <f>IF(tax_rev!J23="","",tax_rev!J23/Tot_tax_rev!J$8*100)</f>
      </c>
      <c r="K23" s="20">
        <f>IF(tax_rev!K23="","",tax_rev!K23/Tot_tax_rev!K$8*100)</f>
      </c>
      <c r="L23" s="20">
        <f>IF(tax_rev!L23="","",tax_rev!L23/Tot_tax_rev!L$8*100)</f>
      </c>
      <c r="M23" s="20">
        <f>IF(tax_rev!M23="","",tax_rev!M23/Tot_tax_rev!M$8*100)</f>
      </c>
      <c r="N23" s="20">
        <f>IF(tax_rev!N23="","",tax_rev!N23/Tot_tax_rev!N$8*100)</f>
      </c>
      <c r="O23" s="20">
        <f>IF(tax_rev!O23="","",tax_rev!O23/Tot_tax_rev!O$8*100)</f>
      </c>
      <c r="P23" s="20">
        <f>IF(tax_rev!P23="","",tax_rev!P23/Tot_tax_rev!P$8*100)</f>
      </c>
      <c r="Q23" s="20">
        <f>IF(tax_rev!Q23="","",tax_rev!Q23/Tot_tax_rev!Q$8*100)</f>
      </c>
      <c r="R23" s="20">
        <f>IF(tax_rev!R23="","",tax_rev!R23/Tot_tax_rev!R$8*100)</f>
      </c>
      <c r="S23" s="20">
        <f>IF(tax_rev!S23="","",tax_rev!S23/Tot_tax_rev!S$8*100)</f>
      </c>
      <c r="T23" s="20">
        <f>IF(tax_rev!T23="","",tax_rev!T23/Tot_tax_rev!T$8*100)</f>
      </c>
      <c r="U23" s="20">
        <f>IF(tax_rev!U23="","",tax_rev!U23/Tot_tax_rev!U$8*100)</f>
      </c>
      <c r="V23" s="20">
        <f>IF(tax_rev!V23="","",tax_rev!V23/Tot_tax_rev!V$8*100)</f>
      </c>
      <c r="W23" s="20">
        <f>IF(tax_rev!W23="","",tax_rev!W23/Tot_tax_rev!W$8*100)</f>
      </c>
      <c r="X23" s="20">
        <f>IF(tax_rev!X23="","",tax_rev!X23/Tot_tax_rev!X$8*100)</f>
      </c>
      <c r="Y23" s="20">
        <f>IF(tax_rev!Y23="","",tax_rev!Y23/Tot_tax_rev!Y$8*100)</f>
      </c>
      <c r="Z23" s="20">
        <f>IF(tax_rev!Z23="","",tax_rev!Z23/Tot_tax_rev!Z$8*100)</f>
      </c>
      <c r="AA23" s="20">
        <f>IF(tax_rev!AA23="","",tax_rev!AA23/Tot_tax_rev!AA$8*100)</f>
      </c>
      <c r="AB23" s="20">
        <f>IF(tax_rev!AB23="","",tax_rev!AB23/Tot_tax_rev!AB$8*100)</f>
      </c>
      <c r="AC23" s="20">
        <f>IF(tax_rev!AC23="","",tax_rev!AC23/Tot_tax_rev!AC$8*100)</f>
      </c>
      <c r="AD23" s="20">
        <f>IF(tax_rev!AD23="","",tax_rev!AD23/Tot_tax_rev!AD$8*100)</f>
      </c>
      <c r="AE23" s="20">
        <f>IF(tax_rev!AE23="","",tax_rev!AE23/Tot_tax_rev!AE$8*100)</f>
        <v>9.116647662225187</v>
      </c>
      <c r="AF23" s="20">
        <f>IF(tax_rev!AF23="","",tax_rev!AF23/Tot_tax_rev!AF$8*100)</f>
        <v>11.748298971709213</v>
      </c>
      <c r="AG23" s="20">
        <f>IF(tax_rev!AG23="","",tax_rev!AG23/Tot_tax_rev!AG$8*100)</f>
        <v>0.8948845654386891</v>
      </c>
      <c r="AH23" s="20">
        <f>IF(tax_rev!AH23="","",tax_rev!AH23/Tot_tax_rev!AH$8*100)</f>
        <v>0.8749320943277927</v>
      </c>
      <c r="AI23" s="20">
        <f>IF(tax_rev!AI23="","",tax_rev!AI23/Tot_tax_rev!AI$8*100)</f>
        <v>0.8088112419293583</v>
      </c>
      <c r="AJ23" s="20">
        <f>IF(tax_rev!AJ23="","",tax_rev!AJ23/Tot_tax_rev!AJ$8*100)</f>
        <v>0.8799093818238201</v>
      </c>
      <c r="AK23" s="20">
        <f>IF(tax_rev!AK23="","",tax_rev!AK23/Tot_tax_rev!AK$8*100)</f>
        <v>0.8317900035110195</v>
      </c>
      <c r="AL23" s="20">
        <f>IF(tax_rev!AL23="","",tax_rev!AL23/Tot_tax_rev!AL$8*100)</f>
        <v>0.8655169842008715</v>
      </c>
      <c r="AM23" s="20">
        <f>IF(tax_rev!AM23="","",tax_rev!AM23/Tot_tax_rev!AM$8*100)</f>
        <v>0.785502340564739</v>
      </c>
      <c r="AN23" s="20">
        <f>IF(tax_rev!AN23="","",tax_rev!AN23/Tot_tax_rev!AN$8*100)</f>
        <v>1.1973094602596395</v>
      </c>
      <c r="AO23" s="20">
        <f>IF(tax_rev!AO23="","",tax_rev!AO23/Tot_tax_rev!AO$8*100)</f>
        <v>1.162111314604744</v>
      </c>
      <c r="AP23" s="20">
        <f>IF(tax_rev!AP23="","",tax_rev!AP23/Tot_tax_rev!AP$8*100)</f>
        <v>1.1027026145402674</v>
      </c>
      <c r="AQ23" s="20">
        <f>IF(tax_rev!AQ23="","",tax_rev!AQ23/Tot_tax_rev!AQ$8*100)</f>
        <v>1.1008400073667763</v>
      </c>
      <c r="AR23" s="20">
        <f>IF(tax_rev!AR23="","",tax_rev!AR23/Tot_tax_rev!AR$8*100)</f>
        <v>1.0524761043206325</v>
      </c>
      <c r="AS23" s="20">
        <f>IF(tax_rev!AS23="","",tax_rev!AS23/Tot_tax_rev!AS$8*100)</f>
        <v>1.016266863906531</v>
      </c>
      <c r="AT23" s="20">
        <f>IF(tax_rev!AT23="","",tax_rev!AT23/Tot_tax_rev!AT$8*100)</f>
        <v>1.0093027388282079</v>
      </c>
      <c r="AU23" s="20">
        <f>IF(tax_rev!AU23="","",tax_rev!AU23/Tot_tax_rev!AU$8*100)</f>
        <v>1.1644043653783724</v>
      </c>
      <c r="AV23" s="20">
        <f>IF(tax_rev!AV23="","",tax_rev!AV23/Tot_tax_rev!AV$8*100)</f>
        <v>1.3202253292653379</v>
      </c>
      <c r="AW23" s="20">
        <f>IF(tax_rev!AW23="","",tax_rev!AW23/Tot_tax_rev!AW$8*100)</f>
        <v>1.2241029541508854</v>
      </c>
      <c r="AX23" s="20">
        <f>IF(tax_rev!AX23="","",tax_rev!AX23/Tot_tax_rev!AX$8*100)</f>
        <v>1.2500546005735076</v>
      </c>
      <c r="AY23" s="20">
        <f>IF(tax_rev!AY23="","",tax_rev!AY23/Tot_tax_rev!AY$8*100)</f>
        <v>1.2616880791123648</v>
      </c>
      <c r="AZ23" s="20">
        <f>IF(tax_rev!AZ23="","",tax_rev!AZ23/Tot_tax_rev!AZ$8*100)</f>
        <v>1.2416918213343464</v>
      </c>
      <c r="BA23" s="20">
        <f>IF(tax_rev!BA23="","",tax_rev!BA23/Tot_tax_rev!BA$8*100)</f>
        <v>1.1785884338607029</v>
      </c>
      <c r="BB23" s="20">
        <f>IF(tax_rev!BB23="","",tax_rev!BB23/Tot_tax_rev!BB$8*100)</f>
        <v>1.1302912727507601</v>
      </c>
      <c r="BC23" s="21">
        <f>IF(tax_rev!BC23="","",tax_rev!BC23/Tot_tax_rev!BC$8*100)</f>
        <v>1.0685164999637813</v>
      </c>
    </row>
    <row r="24" spans="1:55" ht="12.75">
      <c r="A24" s="3"/>
      <c r="B24" s="4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1"/>
    </row>
    <row r="25" spans="1:55" ht="12.75">
      <c r="A25" s="3" t="s">
        <v>6</v>
      </c>
      <c r="B25" s="4" t="s">
        <v>34</v>
      </c>
      <c r="C25" s="19">
        <f>IF(tax_rev!C25="","",tax_rev!C25/Tot_tax_rev!C$9*100)</f>
      </c>
      <c r="D25" s="20">
        <f>IF(tax_rev!D25="","",tax_rev!D25/Tot_tax_rev!D$9*100)</f>
      </c>
      <c r="E25" s="20">
        <f>IF(tax_rev!E25="","",tax_rev!E25/Tot_tax_rev!E$9*100)</f>
      </c>
      <c r="F25" s="20">
        <f>IF(tax_rev!F25="","",tax_rev!F25/Tot_tax_rev!F$9*100)</f>
      </c>
      <c r="G25" s="20">
        <f>IF(tax_rev!G25="","",tax_rev!G25/Tot_tax_rev!G$9*100)</f>
      </c>
      <c r="H25" s="20">
        <f>IF(tax_rev!H25="","",tax_rev!H25/Tot_tax_rev!H$9*100)</f>
      </c>
      <c r="I25" s="20">
        <f>IF(tax_rev!I25="","",tax_rev!I25/Tot_tax_rev!I$9*100)</f>
        <v>75.58466235940587</v>
      </c>
      <c r="J25" s="20">
        <f>IF(tax_rev!J25="","",tax_rev!J25/Tot_tax_rev!J$9*100)</f>
        <v>75.43515191114015</v>
      </c>
      <c r="K25" s="20">
        <f>IF(tax_rev!K25="","",tax_rev!K25/Tot_tax_rev!K$9*100)</f>
        <v>71.24283216441401</v>
      </c>
      <c r="L25" s="20">
        <f>IF(tax_rev!L25="","",tax_rev!L25/Tot_tax_rev!L$9*100)</f>
        <v>72.8319159544075</v>
      </c>
      <c r="M25" s="20">
        <f>IF(tax_rev!M25="","",tax_rev!M25/Tot_tax_rev!M$9*100)</f>
        <v>69.18283766582157</v>
      </c>
      <c r="N25" s="20">
        <f>IF(tax_rev!N25="","",tax_rev!N25/Tot_tax_rev!N$9*100)</f>
        <v>69.5732663296835</v>
      </c>
      <c r="O25" s="20">
        <f>IF(tax_rev!O25="","",tax_rev!O25/Tot_tax_rev!O$9*100)</f>
        <v>70.2184867549698</v>
      </c>
      <c r="P25" s="20">
        <f>IF(tax_rev!P25="","",tax_rev!P25/Tot_tax_rev!P$9*100)</f>
        <v>71.11960030804187</v>
      </c>
      <c r="Q25" s="20">
        <f>IF(tax_rev!Q25="","",tax_rev!Q25/Tot_tax_rev!Q$9*100)</f>
        <v>70.44656620084794</v>
      </c>
      <c r="R25" s="20">
        <f>IF(tax_rev!R25="","",tax_rev!R25/Tot_tax_rev!R$9*100)</f>
        <v>69.36779566503418</v>
      </c>
      <c r="S25" s="20">
        <f>IF(tax_rev!S25="","",tax_rev!S25/Tot_tax_rev!S$9*100)</f>
        <v>69.1832266732075</v>
      </c>
      <c r="T25" s="20">
        <f>IF(tax_rev!T25="","",tax_rev!T25/Tot_tax_rev!T$9*100)</f>
        <v>68.57001967231572</v>
      </c>
      <c r="U25" s="20">
        <f>IF(tax_rev!U25="","",tax_rev!U25/Tot_tax_rev!U$9*100)</f>
        <v>68.29028254394254</v>
      </c>
      <c r="V25" s="20">
        <f>IF(tax_rev!V25="","",tax_rev!V25/Tot_tax_rev!V$9*100)</f>
        <v>69.99284318546034</v>
      </c>
      <c r="W25" s="20">
        <f>IF(tax_rev!W25="","",tax_rev!W25/Tot_tax_rev!W$9*100)</f>
        <v>71.12553120319899</v>
      </c>
      <c r="X25" s="20">
        <f>IF(tax_rev!X25="","",tax_rev!X25/Tot_tax_rev!X$9*100)</f>
        <v>72.36349341575018</v>
      </c>
      <c r="Y25" s="20">
        <f>IF(tax_rev!Y25="","",tax_rev!Y25/Tot_tax_rev!Y$9*100)</f>
        <v>70.78698715208724</v>
      </c>
      <c r="Z25" s="20">
        <f>IF(tax_rev!Z25="","",tax_rev!Z25/Tot_tax_rev!Z$9*100)</f>
        <v>69.21531647241191</v>
      </c>
      <c r="AA25" s="20">
        <f>IF(tax_rev!AA25="","",tax_rev!AA25/Tot_tax_rev!AA$9*100)</f>
        <v>68.96375705270069</v>
      </c>
      <c r="AB25" s="20">
        <f>IF(tax_rev!AB25="","",tax_rev!AB25/Tot_tax_rev!AB$9*100)</f>
        <v>68.51862903134513</v>
      </c>
      <c r="AC25" s="20">
        <f>IF(tax_rev!AC25="","",tax_rev!AC25/Tot_tax_rev!AC$9*100)</f>
        <v>67.9248612174898</v>
      </c>
      <c r="AD25" s="20">
        <f>IF(tax_rev!AD25="","",tax_rev!AD25/Tot_tax_rev!AD$9*100)</f>
        <v>68.06906555878075</v>
      </c>
      <c r="AE25" s="20">
        <f>IF(tax_rev!AE25="","",tax_rev!AE25/Tot_tax_rev!AE$9*100)</f>
        <v>68.33769738505156</v>
      </c>
      <c r="AF25" s="20">
        <f>IF(tax_rev!AF25="","",tax_rev!AF25/Tot_tax_rev!AF$9*100)</f>
        <v>68.04418129935503</v>
      </c>
      <c r="AG25" s="20">
        <f>IF(tax_rev!AG25="","",tax_rev!AG25/Tot_tax_rev!AG$9*100)</f>
        <v>68.38533359781191</v>
      </c>
      <c r="AH25" s="20">
        <f>IF(tax_rev!AH25="","",tax_rev!AH25/Tot_tax_rev!AH$9*100)</f>
        <v>68.53917664250349</v>
      </c>
      <c r="AI25" s="20">
        <f>IF(tax_rev!AI25="","",tax_rev!AI25/Tot_tax_rev!AI$9*100)</f>
        <v>68.26450879144721</v>
      </c>
      <c r="AJ25" s="20">
        <f>IF(tax_rev!AJ25="","",tax_rev!AJ25/Tot_tax_rev!AJ$9*100)</f>
        <v>68.04877198737135</v>
      </c>
      <c r="AK25" s="20">
        <f>IF(tax_rev!AK25="","",tax_rev!AK25/Tot_tax_rev!AK$9*100)</f>
        <v>68.14551983241782</v>
      </c>
      <c r="AL25" s="20">
        <f>IF(tax_rev!AL25="","",tax_rev!AL25/Tot_tax_rev!AL$9*100)</f>
        <v>68.85545287487159</v>
      </c>
      <c r="AM25" s="20">
        <f>IF(tax_rev!AM25="","",tax_rev!AM25/Tot_tax_rev!AM$9*100)</f>
        <v>67.18550399019362</v>
      </c>
      <c r="AN25" s="20">
        <f>IF(tax_rev!AN25="","",tax_rev!AN25/Tot_tax_rev!AN$9*100)</f>
        <v>66.6843277278181</v>
      </c>
      <c r="AO25" s="20">
        <f>IF(tax_rev!AO25="","",tax_rev!AO25/Tot_tax_rev!AO$9*100)</f>
        <v>66.4834181977094</v>
      </c>
      <c r="AP25" s="20">
        <f>IF(tax_rev!AP25="","",tax_rev!AP25/Tot_tax_rev!AP$9*100)</f>
        <v>67.78921527373446</v>
      </c>
      <c r="AQ25" s="20">
        <f>IF(tax_rev!AQ25="","",tax_rev!AQ25/Tot_tax_rev!AQ$9*100)</f>
        <v>69.225624349998</v>
      </c>
      <c r="AR25" s="20">
        <f>IF(tax_rev!AR25="","",tax_rev!AR25/Tot_tax_rev!AR$9*100)</f>
        <v>68.8962366359045</v>
      </c>
      <c r="AS25" s="20">
        <f>IF(tax_rev!AS25="","",tax_rev!AS25/Tot_tax_rev!AS$9*100)</f>
        <v>75.83153042859314</v>
      </c>
      <c r="AT25" s="20">
        <f>IF(tax_rev!AT25="","",tax_rev!AT25/Tot_tax_rev!AT$9*100)</f>
        <v>74.87155439300398</v>
      </c>
      <c r="AU25" s="20">
        <f>IF(tax_rev!AU25="","",tax_rev!AU25/Tot_tax_rev!AU$9*100)</f>
        <v>74.03555543444753</v>
      </c>
      <c r="AV25" s="20">
        <f>IF(tax_rev!AV25="","",tax_rev!AV25/Tot_tax_rev!AV$9*100)</f>
        <v>72.9048743930883</v>
      </c>
      <c r="AW25" s="20">
        <f>IF(tax_rev!AW25="","",tax_rev!AW25/Tot_tax_rev!AW$9*100)</f>
        <v>72.9322528912395</v>
      </c>
      <c r="AX25" s="20">
        <f>IF(tax_rev!AX25="","",tax_rev!AX25/Tot_tax_rev!AX$9*100)</f>
        <v>73.28303728632756</v>
      </c>
      <c r="AY25" s="20">
        <f>IF(tax_rev!AY25="","",tax_rev!AY25/Tot_tax_rev!AY$9*100)</f>
        <v>73.52417150843694</v>
      </c>
      <c r="AZ25" s="20">
        <f>IF(tax_rev!AZ25="","",tax_rev!AZ25/Tot_tax_rev!AZ$9*100)</f>
        <v>75.06027828700313</v>
      </c>
      <c r="BA25" s="20">
        <f>IF(tax_rev!BA25="","",tax_rev!BA25/Tot_tax_rev!BA$9*100)</f>
        <v>73.65258257059791</v>
      </c>
      <c r="BB25" s="20">
        <f>IF(tax_rev!BB25="","",tax_rev!BB25/Tot_tax_rev!BB$9*100)</f>
        <v>73.10815255353002</v>
      </c>
      <c r="BC25" s="21">
        <f>IF(tax_rev!BC25="","",tax_rev!BC25/Tot_tax_rev!BC$9*100)</f>
        <v>73.27504754182328</v>
      </c>
    </row>
    <row r="26" spans="1:55" ht="12.75">
      <c r="A26" s="3"/>
      <c r="B26" s="4" t="s">
        <v>36</v>
      </c>
      <c r="C26" s="19">
        <f>IF(tax_rev!C26="","",tax_rev!C26/Tot_tax_rev!C$9*100)</f>
      </c>
      <c r="D26" s="20">
        <f>IF(tax_rev!D26="","",tax_rev!D26/Tot_tax_rev!D$9*100)</f>
      </c>
      <c r="E26" s="20">
        <f>IF(tax_rev!E26="","",tax_rev!E26/Tot_tax_rev!E$9*100)</f>
      </c>
      <c r="F26" s="20">
        <f>IF(tax_rev!F26="","",tax_rev!F26/Tot_tax_rev!F$9*100)</f>
      </c>
      <c r="G26" s="20">
        <f>IF(tax_rev!G26="","",tax_rev!G26/Tot_tax_rev!G$9*100)</f>
      </c>
      <c r="H26" s="20">
        <f>IF(tax_rev!H26="","",tax_rev!H26/Tot_tax_rev!H$9*100)</f>
      </c>
      <c r="I26" s="20">
        <f>IF(tax_rev!I26="","",tax_rev!I26/Tot_tax_rev!I$9*100)</f>
        <v>24.41533942932372</v>
      </c>
      <c r="J26" s="20">
        <f>IF(tax_rev!J26="","",tax_rev!J26/Tot_tax_rev!J$9*100)</f>
        <v>24.564849674736664</v>
      </c>
      <c r="K26" s="20">
        <f>IF(tax_rev!K26="","",tax_rev!K26/Tot_tax_rev!K$9*100)</f>
        <v>27.427223949299346</v>
      </c>
      <c r="L26" s="20">
        <f>IF(tax_rev!L26="","",tax_rev!L26/Tot_tax_rev!L$9*100)</f>
        <v>26.07221790549988</v>
      </c>
      <c r="M26" s="20">
        <f>IF(tax_rev!M26="","",tax_rev!M26/Tot_tax_rev!M$9*100)</f>
        <v>29.77562819033726</v>
      </c>
      <c r="N26" s="20">
        <f>IF(tax_rev!N26="","",tax_rev!N26/Tot_tax_rev!N$9*100)</f>
        <v>29.27783819895761</v>
      </c>
      <c r="O26" s="20">
        <f>IF(tax_rev!O26="","",tax_rev!O26/Tot_tax_rev!O$9*100)</f>
        <v>28.686430551677113</v>
      </c>
      <c r="P26" s="20">
        <f>IF(tax_rev!P26="","",tax_rev!P26/Tot_tax_rev!P$9*100)</f>
        <v>28.05098550525729</v>
      </c>
      <c r="Q26" s="20">
        <f>IF(tax_rev!Q26="","",tax_rev!Q26/Tot_tax_rev!Q$9*100)</f>
        <v>28.778237645028494</v>
      </c>
      <c r="R26" s="20">
        <f>IF(tax_rev!R26="","",tax_rev!R26/Tot_tax_rev!R$9*100)</f>
        <v>29.79653481549726</v>
      </c>
      <c r="S26" s="20">
        <f>IF(tax_rev!S26="","",tax_rev!S26/Tot_tax_rev!S$9*100)</f>
        <v>29.9863662716154</v>
      </c>
      <c r="T26" s="20">
        <f>IF(tax_rev!T26="","",tax_rev!T26/Tot_tax_rev!T$9*100)</f>
        <v>30.54248999044028</v>
      </c>
      <c r="U26" s="20">
        <f>IF(tax_rev!U26="","",tax_rev!U26/Tot_tax_rev!U$9*100)</f>
        <v>30.846990448978197</v>
      </c>
      <c r="V26" s="20">
        <f>IF(tax_rev!V26="","",tax_rev!V26/Tot_tax_rev!V$9*100)</f>
        <v>29.154308940011997</v>
      </c>
      <c r="W26" s="20">
        <f>IF(tax_rev!W26="","",tax_rev!W26/Tot_tax_rev!W$9*100)</f>
        <v>28.065480793751828</v>
      </c>
      <c r="X26" s="20">
        <f>IF(tax_rev!X26="","",tax_rev!X26/Tot_tax_rev!X$9*100)</f>
        <v>26.88113519837298</v>
      </c>
      <c r="Y26" s="20">
        <f>IF(tax_rev!Y26="","",tax_rev!Y26/Tot_tax_rev!Y$9*100)</f>
        <v>28.525221212719167</v>
      </c>
      <c r="Z26" s="20">
        <f>IF(tax_rev!Z26="","",tax_rev!Z26/Tot_tax_rev!Z$9*100)</f>
        <v>30.07800728653941</v>
      </c>
      <c r="AA26" s="20">
        <f>IF(tax_rev!AA26="","",tax_rev!AA26/Tot_tax_rev!AA$9*100)</f>
        <v>30.281236790111038</v>
      </c>
      <c r="AB26" s="20">
        <f>IF(tax_rev!AB26="","",tax_rev!AB26/Tot_tax_rev!AB$9*100)</f>
        <v>30.778735711617333</v>
      </c>
      <c r="AC26" s="20">
        <f>IF(tax_rev!AC26="","",tax_rev!AC26/Tot_tax_rev!AC$9*100)</f>
        <v>31.276252479770665</v>
      </c>
      <c r="AD26" s="20">
        <f>IF(tax_rev!AD26="","",tax_rev!AD26/Tot_tax_rev!AD$9*100)</f>
        <v>31.25970506833259</v>
      </c>
      <c r="AE26" s="20">
        <f>IF(tax_rev!AE26="","",tax_rev!AE26/Tot_tax_rev!AE$9*100)</f>
        <v>31.124935767605837</v>
      </c>
      <c r="AF26" s="20">
        <f>IF(tax_rev!AF26="","",tax_rev!AF26/Tot_tax_rev!AF$9*100)</f>
        <v>31.45142608126681</v>
      </c>
      <c r="AG26" s="20">
        <f>IF(tax_rev!AG26="","",tax_rev!AG26/Tot_tax_rev!AG$9*100)</f>
        <v>31.136999833594288</v>
      </c>
      <c r="AH26" s="20">
        <f>IF(tax_rev!AH26="","",tax_rev!AH26/Tot_tax_rev!AH$9*100)</f>
        <v>31.03359704052961</v>
      </c>
      <c r="AI26" s="20">
        <f>IF(tax_rev!AI26="","",tax_rev!AI26/Tot_tax_rev!AI$9*100)</f>
        <v>31.27137793233406</v>
      </c>
      <c r="AJ26" s="20">
        <f>IF(tax_rev!AJ26="","",tax_rev!AJ26/Tot_tax_rev!AJ$9*100)</f>
        <v>31.512850590162707</v>
      </c>
      <c r="AK26" s="20">
        <f>IF(tax_rev!AK26="","",tax_rev!AK26/Tot_tax_rev!AK$9*100)</f>
        <v>31.435756816018767</v>
      </c>
      <c r="AL26" s="20">
        <f>IF(tax_rev!AL26="","",tax_rev!AL26/Tot_tax_rev!AL$9*100)</f>
        <v>30.721970504491207</v>
      </c>
      <c r="AM26" s="20">
        <f>IF(tax_rev!AM26="","",tax_rev!AM26/Tot_tax_rev!AM$9*100)</f>
        <v>32.43565610342429</v>
      </c>
      <c r="AN26" s="20">
        <f>IF(tax_rev!AN26="","",tax_rev!AN26/Tot_tax_rev!AN$9*100)</f>
        <v>32.98425915355528</v>
      </c>
      <c r="AO26" s="20">
        <f>IF(tax_rev!AO26="","",tax_rev!AO26/Tot_tax_rev!AO$9*100)</f>
        <v>33.189291407018125</v>
      </c>
      <c r="AP26" s="20">
        <f>IF(tax_rev!AP26="","",tax_rev!AP26/Tot_tax_rev!AP$9*100)</f>
        <v>31.843239522737303</v>
      </c>
      <c r="AQ26" s="20">
        <f>IF(tax_rev!AQ26="","",tax_rev!AQ26/Tot_tax_rev!AQ$9*100)</f>
        <v>30.372014719237228</v>
      </c>
      <c r="AR26" s="20">
        <f>IF(tax_rev!AR26="","",tax_rev!AR26/Tot_tax_rev!AR$9*100)</f>
        <v>30.69911805029931</v>
      </c>
      <c r="AS26" s="20">
        <f>IF(tax_rev!AS26="","",tax_rev!AS26/Tot_tax_rev!AS$9*100)</f>
        <v>23.717623557454267</v>
      </c>
      <c r="AT26" s="20">
        <f>IF(tax_rev!AT26="","",tax_rev!AT26/Tot_tax_rev!AT$9*100)</f>
        <v>24.655410779471975</v>
      </c>
      <c r="AU26" s="20">
        <f>IF(tax_rev!AU26="","",tax_rev!AU26/Tot_tax_rev!AU$9*100)</f>
        <v>25.579186413264495</v>
      </c>
      <c r="AV26" s="20">
        <f>IF(tax_rev!AV26="","",tax_rev!AV26/Tot_tax_rev!AV$9*100)</f>
        <v>26.69280187164218</v>
      </c>
      <c r="AW26" s="20">
        <f>IF(tax_rev!AW26="","",tax_rev!AW26/Tot_tax_rev!AW$9*100)</f>
        <v>26.681473063752264</v>
      </c>
      <c r="AX26" s="20">
        <f>IF(tax_rev!AX26="","",tax_rev!AX26/Tot_tax_rev!AX$9*100)</f>
        <v>26.37119859469707</v>
      </c>
      <c r="AY26" s="20">
        <f>IF(tax_rev!AY26="","",tax_rev!AY26/Tot_tax_rev!AY$9*100)</f>
        <v>26.156805371225477</v>
      </c>
      <c r="AZ26" s="20">
        <f>IF(tax_rev!AZ26="","",tax_rev!AZ26/Tot_tax_rev!AZ$9*100)</f>
        <v>24.62999481425657</v>
      </c>
      <c r="BA26" s="20">
        <f>IF(tax_rev!BA26="","",tax_rev!BA26/Tot_tax_rev!BA$9*100)</f>
        <v>26.000748172511067</v>
      </c>
      <c r="BB26" s="20">
        <f>IF(tax_rev!BB26="","",tax_rev!BB26/Tot_tax_rev!BB$9*100)</f>
        <v>26.57172258223784</v>
      </c>
      <c r="BC26" s="21">
        <f>IF(tax_rev!BC26="","",tax_rev!BC26/Tot_tax_rev!BC$9*100)</f>
        <v>26.409376610698693</v>
      </c>
    </row>
    <row r="27" spans="1:55" ht="12.75">
      <c r="A27" s="3"/>
      <c r="B27" s="4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1"/>
    </row>
    <row r="28" spans="1:55" ht="12.75">
      <c r="A28" s="3" t="s">
        <v>7</v>
      </c>
      <c r="B28" s="4" t="s">
        <v>34</v>
      </c>
      <c r="C28" s="19">
        <f>IF(tax_rev!C28="","",tax_rev!C28/Tot_tax_rev!C$10*100)</f>
      </c>
      <c r="D28" s="20">
        <f>IF(tax_rev!D28="","",tax_rev!D28/Tot_tax_rev!D$10*100)</f>
      </c>
      <c r="E28" s="20">
        <f>IF(tax_rev!E28="","",tax_rev!E28/Tot_tax_rev!E$10*100)</f>
      </c>
      <c r="F28" s="20">
        <f>IF(tax_rev!F28="","",tax_rev!F28/Tot_tax_rev!F$10*100)</f>
      </c>
      <c r="G28" s="20">
        <f>IF(tax_rev!G28="","",tax_rev!G28/Tot_tax_rev!G$10*100)</f>
      </c>
      <c r="H28" s="20">
        <f>IF(tax_rev!H28="","",tax_rev!H28/Tot_tax_rev!H$10*100)</f>
      </c>
      <c r="I28" s="20">
        <f>IF(tax_rev!I28="","",tax_rev!I28/Tot_tax_rev!I$10*100)</f>
      </c>
      <c r="J28" s="20">
        <f>IF(tax_rev!J28="","",tax_rev!J28/Tot_tax_rev!J$10*100)</f>
      </c>
      <c r="K28" s="20">
        <f>IF(tax_rev!K28="","",tax_rev!K28/Tot_tax_rev!K$10*100)</f>
      </c>
      <c r="L28" s="20">
        <f>IF(tax_rev!L28="","",tax_rev!L28/Tot_tax_rev!L$10*100)</f>
      </c>
      <c r="M28" s="20">
        <f>IF(tax_rev!M28="","",tax_rev!M28/Tot_tax_rev!M$10*100)</f>
      </c>
      <c r="N28" s="20">
        <f>IF(tax_rev!N28="","",tax_rev!N28/Tot_tax_rev!N$10*100)</f>
      </c>
      <c r="O28" s="20">
        <f>IF(tax_rev!O28="","",tax_rev!O28/Tot_tax_rev!O$10*100)</f>
      </c>
      <c r="P28" s="20">
        <f>IF(tax_rev!P28="","",tax_rev!P28/Tot_tax_rev!P$10*100)</f>
      </c>
      <c r="Q28" s="20">
        <f>IF(tax_rev!Q28="","",tax_rev!Q28/Tot_tax_rev!Q$10*100)</f>
      </c>
      <c r="R28" s="20">
        <f>IF(tax_rev!R28="","",tax_rev!R28/Tot_tax_rev!R$10*100)</f>
      </c>
      <c r="S28" s="20">
        <f>IF(tax_rev!S28="","",tax_rev!S28/Tot_tax_rev!S$10*100)</f>
      </c>
      <c r="T28" s="20">
        <f>IF(tax_rev!T28="","",tax_rev!T28/Tot_tax_rev!T$10*100)</f>
      </c>
      <c r="U28" s="20">
        <f>IF(tax_rev!U28="","",tax_rev!U28/Tot_tax_rev!U$10*100)</f>
      </c>
      <c r="V28" s="20">
        <f>IF(tax_rev!V28="","",tax_rev!V28/Tot_tax_rev!V$10*100)</f>
      </c>
      <c r="W28" s="20">
        <f>IF(tax_rev!W28="","",tax_rev!W28/Tot_tax_rev!W$10*100)</f>
      </c>
      <c r="X28" s="20">
        <f>IF(tax_rev!X28="","",tax_rev!X28/Tot_tax_rev!X$10*100)</f>
      </c>
      <c r="Y28" s="20">
        <f>IF(tax_rev!Y28="","",tax_rev!Y28/Tot_tax_rev!Y$10*100)</f>
      </c>
      <c r="Z28" s="20">
        <f>IF(tax_rev!Z28="","",tax_rev!Z28/Tot_tax_rev!Z$10*100)</f>
      </c>
      <c r="AA28" s="20">
        <f>IF(tax_rev!AA28="","",tax_rev!AA28/Tot_tax_rev!AA$10*100)</f>
      </c>
      <c r="AB28" s="20">
        <f>IF(tax_rev!AB28="","",tax_rev!AB28/Tot_tax_rev!AB$10*100)</f>
      </c>
      <c r="AC28" s="20">
        <f>IF(tax_rev!AC28="","",tax_rev!AC28/Tot_tax_rev!AC$10*100)</f>
      </c>
      <c r="AD28" s="20">
        <f>IF(tax_rev!AD28="","",tax_rev!AD28/Tot_tax_rev!AD$10*100)</f>
      </c>
      <c r="AE28" s="20">
        <f>IF(tax_rev!AE28="","",tax_rev!AE28/Tot_tax_rev!AE$10*100)</f>
      </c>
      <c r="AF28" s="20">
        <f>IF(tax_rev!AF28="","",tax_rev!AF28/Tot_tax_rev!AF$10*100)</f>
      </c>
      <c r="AG28" s="20">
        <f>IF(tax_rev!AG28="","",tax_rev!AG28/Tot_tax_rev!AG$10*100)</f>
        <v>99.20421754715284</v>
      </c>
      <c r="AH28" s="20">
        <f>IF(tax_rev!AH28="","",tax_rev!AH28/Tot_tax_rev!AH$10*100)</f>
        <v>98.57636378243755</v>
      </c>
      <c r="AI28" s="20">
        <f>IF(tax_rev!AI28="","",tax_rev!AI28/Tot_tax_rev!AI$10*100)</f>
        <v>98.58706986444211</v>
      </c>
      <c r="AJ28" s="20">
        <f>IF(tax_rev!AJ28="","",tax_rev!AJ28/Tot_tax_rev!AJ$10*100)</f>
        <v>98.60629209551857</v>
      </c>
      <c r="AK28" s="20">
        <f>IF(tax_rev!AK28="","",tax_rev!AK28/Tot_tax_rev!AK$10*100)</f>
        <v>98.54647674877016</v>
      </c>
      <c r="AL28" s="20">
        <f>IF(tax_rev!AL28="","",tax_rev!AL28/Tot_tax_rev!AL$10*100)</f>
        <v>98.43423418727686</v>
      </c>
      <c r="AM28" s="20">
        <f>IF(tax_rev!AM28="","",tax_rev!AM28/Tot_tax_rev!AM$10*100)</f>
        <v>98.48764485143143</v>
      </c>
      <c r="AN28" s="20">
        <f>IF(tax_rev!AN28="","",tax_rev!AN28/Tot_tax_rev!AN$10*100)</f>
        <v>98.59383316622724</v>
      </c>
      <c r="AO28" s="20">
        <f>IF(tax_rev!AO28="","",tax_rev!AO28/Tot_tax_rev!AO$10*100)</f>
        <v>98.73902734523074</v>
      </c>
      <c r="AP28" s="20">
        <f>IF(tax_rev!AP28="","",tax_rev!AP28/Tot_tax_rev!AP$10*100)</f>
        <v>98.38819350920276</v>
      </c>
      <c r="AQ28" s="20">
        <f>IF(tax_rev!AQ28="","",tax_rev!AQ28/Tot_tax_rev!AQ$10*100)</f>
        <v>98.16754314495223</v>
      </c>
      <c r="AR28" s="20">
        <f>IF(tax_rev!AR28="","",tax_rev!AR28/Tot_tax_rev!AR$10*100)</f>
        <v>98.35108559584889</v>
      </c>
      <c r="AS28" s="20">
        <f>IF(tax_rev!AS28="","",tax_rev!AS28/Tot_tax_rev!AS$10*100)</f>
        <v>98.39562826905745</v>
      </c>
      <c r="AT28" s="20">
        <f>IF(tax_rev!AT28="","",tax_rev!AT28/Tot_tax_rev!AT$10*100)</f>
        <v>98.2152591967607</v>
      </c>
      <c r="AU28" s="20">
        <f>IF(tax_rev!AU28="","",tax_rev!AU28/Tot_tax_rev!AU$10*100)</f>
        <v>98.40506621262949</v>
      </c>
      <c r="AV28" s="20">
        <f>IF(tax_rev!AV28="","",tax_rev!AV28/Tot_tax_rev!AV$10*100)</f>
        <v>98.12364489438096</v>
      </c>
      <c r="AW28" s="20">
        <f>IF(tax_rev!AW28="","",tax_rev!AW28/Tot_tax_rev!AW$10*100)</f>
        <v>97.93958502305638</v>
      </c>
      <c r="AX28" s="20">
        <f>IF(tax_rev!AX28="","",tax_rev!AX28/Tot_tax_rev!AX$10*100)</f>
        <v>98.1593514944925</v>
      </c>
      <c r="AY28" s="20">
        <f>IF(tax_rev!AY28="","",tax_rev!AY28/Tot_tax_rev!AY$10*100)</f>
        <v>98.38033084735798</v>
      </c>
      <c r="AZ28" s="20">
        <f>IF(tax_rev!AZ28="","",tax_rev!AZ28/Tot_tax_rev!AZ$10*100)</f>
        <v>98.45271410413234</v>
      </c>
      <c r="BA28" s="20">
        <f>IF(tax_rev!BA28="","",tax_rev!BA28/Tot_tax_rev!BA$10*100)</f>
        <v>98.49588371275458</v>
      </c>
      <c r="BB28" s="20">
        <f>IF(tax_rev!BB28="","",tax_rev!BB28/Tot_tax_rev!BB$10*100)</f>
        <v>98.4887558151752</v>
      </c>
      <c r="BC28" s="21">
        <f>IF(tax_rev!BC28="","",tax_rev!BC28/Tot_tax_rev!BC$10*100)</f>
        <v>98.53706321902955</v>
      </c>
    </row>
    <row r="29" spans="1:55" ht="12.75">
      <c r="A29" s="3"/>
      <c r="B29" s="4" t="s">
        <v>36</v>
      </c>
      <c r="C29" s="19">
        <f>IF(tax_rev!C29="","",tax_rev!C29/Tot_tax_rev!C$10*100)</f>
      </c>
      <c r="D29" s="20">
        <f>IF(tax_rev!D29="","",tax_rev!D29/Tot_tax_rev!D$10*100)</f>
      </c>
      <c r="E29" s="20">
        <f>IF(tax_rev!E29="","",tax_rev!E29/Tot_tax_rev!E$10*100)</f>
      </c>
      <c r="F29" s="20">
        <f>IF(tax_rev!F29="","",tax_rev!F29/Tot_tax_rev!F$10*100)</f>
      </c>
      <c r="G29" s="20">
        <f>IF(tax_rev!G29="","",tax_rev!G29/Tot_tax_rev!G$10*100)</f>
      </c>
      <c r="H29" s="20">
        <f>IF(tax_rev!H29="","",tax_rev!H29/Tot_tax_rev!H$10*100)</f>
      </c>
      <c r="I29" s="20">
        <f>IF(tax_rev!I29="","",tax_rev!I29/Tot_tax_rev!I$10*100)</f>
      </c>
      <c r="J29" s="20">
        <f>IF(tax_rev!J29="","",tax_rev!J29/Tot_tax_rev!J$10*100)</f>
      </c>
      <c r="K29" s="20">
        <f>IF(tax_rev!K29="","",tax_rev!K29/Tot_tax_rev!K$10*100)</f>
      </c>
      <c r="L29" s="20">
        <f>IF(tax_rev!L29="","",tax_rev!L29/Tot_tax_rev!L$10*100)</f>
      </c>
      <c r="M29" s="20">
        <f>IF(tax_rev!M29="","",tax_rev!M29/Tot_tax_rev!M$10*100)</f>
      </c>
      <c r="N29" s="20">
        <f>IF(tax_rev!N29="","",tax_rev!N29/Tot_tax_rev!N$10*100)</f>
      </c>
      <c r="O29" s="20">
        <f>IF(tax_rev!O29="","",tax_rev!O29/Tot_tax_rev!O$10*100)</f>
      </c>
      <c r="P29" s="20">
        <f>IF(tax_rev!P29="","",tax_rev!P29/Tot_tax_rev!P$10*100)</f>
      </c>
      <c r="Q29" s="20">
        <f>IF(tax_rev!Q29="","",tax_rev!Q29/Tot_tax_rev!Q$10*100)</f>
      </c>
      <c r="R29" s="20">
        <f>IF(tax_rev!R29="","",tax_rev!R29/Tot_tax_rev!R$10*100)</f>
      </c>
      <c r="S29" s="20">
        <f>IF(tax_rev!S29="","",tax_rev!S29/Tot_tax_rev!S$10*100)</f>
      </c>
      <c r="T29" s="20">
        <f>IF(tax_rev!T29="","",tax_rev!T29/Tot_tax_rev!T$10*100)</f>
      </c>
      <c r="U29" s="20">
        <f>IF(tax_rev!U29="","",tax_rev!U29/Tot_tax_rev!U$10*100)</f>
      </c>
      <c r="V29" s="20">
        <f>IF(tax_rev!V29="","",tax_rev!V29/Tot_tax_rev!V$10*100)</f>
      </c>
      <c r="W29" s="20">
        <f>IF(tax_rev!W29="","",tax_rev!W29/Tot_tax_rev!W$10*100)</f>
      </c>
      <c r="X29" s="20">
        <f>IF(tax_rev!X29="","",tax_rev!X29/Tot_tax_rev!X$10*100)</f>
      </c>
      <c r="Y29" s="20">
        <f>IF(tax_rev!Y29="","",tax_rev!Y29/Tot_tax_rev!Y$10*100)</f>
      </c>
      <c r="Z29" s="20">
        <f>IF(tax_rev!Z29="","",tax_rev!Z29/Tot_tax_rev!Z$10*100)</f>
      </c>
      <c r="AA29" s="20">
        <f>IF(tax_rev!AA29="","",tax_rev!AA29/Tot_tax_rev!AA$10*100)</f>
      </c>
      <c r="AB29" s="20">
        <f>IF(tax_rev!AB29="","",tax_rev!AB29/Tot_tax_rev!AB$10*100)</f>
      </c>
      <c r="AC29" s="20">
        <f>IF(tax_rev!AC29="","",tax_rev!AC29/Tot_tax_rev!AC$10*100)</f>
      </c>
      <c r="AD29" s="20">
        <f>IF(tax_rev!AD29="","",tax_rev!AD29/Tot_tax_rev!AD$10*100)</f>
      </c>
      <c r="AE29" s="20">
        <f>IF(tax_rev!AE29="","",tax_rev!AE29/Tot_tax_rev!AE$10*100)</f>
      </c>
      <c r="AF29" s="20">
        <f>IF(tax_rev!AF29="","",tax_rev!AF29/Tot_tax_rev!AF$10*100)</f>
      </c>
      <c r="AG29" s="20">
        <f>IF(tax_rev!AG29="","",tax_rev!AG29/Tot_tax_rev!AG$10*100)</f>
        <v>0.7957824528471438</v>
      </c>
      <c r="AH29" s="20">
        <f>IF(tax_rev!AH29="","",tax_rev!AH29/Tot_tax_rev!AH$10*100)</f>
        <v>1.4236362175624648</v>
      </c>
      <c r="AI29" s="20">
        <f>IF(tax_rev!AI29="","",tax_rev!AI29/Tot_tax_rev!AI$10*100)</f>
        <v>1.4129301355578727</v>
      </c>
      <c r="AJ29" s="20">
        <f>IF(tax_rev!AJ29="","",tax_rev!AJ29/Tot_tax_rev!AJ$10*100)</f>
        <v>1.3937079044814418</v>
      </c>
      <c r="AK29" s="20">
        <f>IF(tax_rev!AK29="","",tax_rev!AK29/Tot_tax_rev!AK$10*100)</f>
        <v>1.4535232512298384</v>
      </c>
      <c r="AL29" s="20">
        <f>IF(tax_rev!AL29="","",tax_rev!AL29/Tot_tax_rev!AL$10*100)</f>
        <v>1.5657658127231504</v>
      </c>
      <c r="AM29" s="20">
        <f>IF(tax_rev!AM29="","",tax_rev!AM29/Tot_tax_rev!AM$10*100)</f>
        <v>1.5123551485685967</v>
      </c>
      <c r="AN29" s="20">
        <f>IF(tax_rev!AN29="","",tax_rev!AN29/Tot_tax_rev!AN$10*100)</f>
        <v>1.4061668337727604</v>
      </c>
      <c r="AO29" s="20">
        <f>IF(tax_rev!AO29="","",tax_rev!AO29/Tot_tax_rev!AO$10*100)</f>
        <v>1.260972654769249</v>
      </c>
      <c r="AP29" s="20">
        <f>IF(tax_rev!AP29="","",tax_rev!AP29/Tot_tax_rev!AP$10*100)</f>
        <v>1.1883070585439275</v>
      </c>
      <c r="AQ29" s="20">
        <f>IF(tax_rev!AQ29="","",tax_rev!AQ29/Tot_tax_rev!AQ$10*100)</f>
        <v>1.1741352492407968</v>
      </c>
      <c r="AR29" s="20">
        <f>IF(tax_rev!AR29="","",tax_rev!AR29/Tot_tax_rev!AR$10*100)</f>
        <v>1.0273632623807805</v>
      </c>
      <c r="AS29" s="20">
        <f>IF(tax_rev!AS29="","",tax_rev!AS29/Tot_tax_rev!AS$10*100)</f>
        <v>0.9132698642590923</v>
      </c>
      <c r="AT29" s="20">
        <f>IF(tax_rev!AT29="","",tax_rev!AT29/Tot_tax_rev!AT$10*100)</f>
        <v>1.1582996707909303</v>
      </c>
      <c r="AU29" s="20">
        <f>IF(tax_rev!AU29="","",tax_rev!AU29/Tot_tax_rev!AU$10*100)</f>
        <v>1.1965040217516738</v>
      </c>
      <c r="AV29" s="20">
        <f>IF(tax_rev!AV29="","",tax_rev!AV29/Tot_tax_rev!AV$10*100)</f>
        <v>1.3891812250052622</v>
      </c>
      <c r="AW29" s="20">
        <f>IF(tax_rev!AW29="","",tax_rev!AW29/Tot_tax_rev!AW$10*100)</f>
        <v>1.5067569883137801</v>
      </c>
      <c r="AX29" s="20">
        <f>IF(tax_rev!AX29="","",tax_rev!AX29/Tot_tax_rev!AX$10*100)</f>
        <v>1.323175197904048</v>
      </c>
      <c r="AY29" s="20">
        <f>IF(tax_rev!AY29="","",tax_rev!AY29/Tot_tax_rev!AY$10*100)</f>
        <v>1.1395630784234485</v>
      </c>
      <c r="AZ29" s="20">
        <f>IF(tax_rev!AZ29="","",tax_rev!AZ29/Tot_tax_rev!AZ$10*100)</f>
        <v>1.076264727567384</v>
      </c>
      <c r="BA29" s="20">
        <f>IF(tax_rev!BA29="","",tax_rev!BA29/Tot_tax_rev!BA$10*100)</f>
        <v>1.0077462571558071</v>
      </c>
      <c r="BB29" s="20">
        <f>IF(tax_rev!BB29="","",tax_rev!BB29/Tot_tax_rev!BB$10*100)</f>
        <v>0.9714650033308156</v>
      </c>
      <c r="BC29" s="21">
        <f>IF(tax_rev!BC29="","",tax_rev!BC29/Tot_tax_rev!BC$10*100)</f>
        <v>0.9103292124695974</v>
      </c>
    </row>
    <row r="30" spans="1:55" ht="12.75">
      <c r="A30" s="3"/>
      <c r="B30" s="4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1"/>
    </row>
    <row r="31" spans="1:55" ht="12.75">
      <c r="A31" s="3" t="s">
        <v>8</v>
      </c>
      <c r="B31" s="4" t="s">
        <v>34</v>
      </c>
      <c r="C31" s="19">
        <f>IF(tax_rev!C31="","",tax_rev!C31/Tot_tax_rev!C$11*100)</f>
      </c>
      <c r="D31" s="20">
        <f>IF(tax_rev!D31="","",tax_rev!D31/Tot_tax_rev!D$11*100)</f>
      </c>
      <c r="E31" s="20">
        <f>IF(tax_rev!E31="","",tax_rev!E31/Tot_tax_rev!E$11*100)</f>
      </c>
      <c r="F31" s="20">
        <f>IF(tax_rev!F31="","",tax_rev!F31/Tot_tax_rev!F$11*100)</f>
      </c>
      <c r="G31" s="20">
        <f>IF(tax_rev!G31="","",tax_rev!G31/Tot_tax_rev!G$11*100)</f>
      </c>
      <c r="H31" s="20">
        <f>IF(tax_rev!H31="","",tax_rev!H31/Tot_tax_rev!H$11*100)</f>
      </c>
      <c r="I31" s="20">
        <f>IF(tax_rev!I31="","",tax_rev!I31/Tot_tax_rev!I$11*100)</f>
      </c>
      <c r="J31" s="20">
        <f>IF(tax_rev!J31="","",tax_rev!J31/Tot_tax_rev!J$11*100)</f>
      </c>
      <c r="K31" s="20">
        <f>IF(tax_rev!K31="","",tax_rev!K31/Tot_tax_rev!K$11*100)</f>
        <v>78.46886034755698</v>
      </c>
      <c r="L31" s="20">
        <f>IF(tax_rev!L31="","",tax_rev!L31/Tot_tax_rev!L$11*100)</f>
        <v>77.74444218458338</v>
      </c>
      <c r="M31" s="20">
        <f>IF(tax_rev!M31="","",tax_rev!M31/Tot_tax_rev!M$11*100)</f>
        <v>76.47893252757773</v>
      </c>
      <c r="N31" s="20">
        <f>IF(tax_rev!N31="","",tax_rev!N31/Tot_tax_rev!N$11*100)</f>
        <v>77.41646666749568</v>
      </c>
      <c r="O31" s="20">
        <f>IF(tax_rev!O31="","",tax_rev!O31/Tot_tax_rev!O$11*100)</f>
        <v>76.71011614481104</v>
      </c>
      <c r="P31" s="20">
        <f>IF(tax_rev!P31="","",tax_rev!P31/Tot_tax_rev!P$11*100)</f>
        <v>76.82187760966113</v>
      </c>
      <c r="Q31" s="20">
        <f>IF(tax_rev!Q31="","",tax_rev!Q31/Tot_tax_rev!Q$11*100)</f>
        <v>76.68070889472278</v>
      </c>
      <c r="R31" s="20">
        <f>IF(tax_rev!R31="","",tax_rev!R31/Tot_tax_rev!R$11*100)</f>
        <v>78.29993374419611</v>
      </c>
      <c r="S31" s="20">
        <f>IF(tax_rev!S31="","",tax_rev!S31/Tot_tax_rev!S$11*100)</f>
        <v>77.69697122527714</v>
      </c>
      <c r="T31" s="20">
        <f>IF(tax_rev!T31="","",tax_rev!T31/Tot_tax_rev!T$11*100)</f>
        <v>76.82758150278582</v>
      </c>
      <c r="U31" s="20">
        <f>IF(tax_rev!U31="","",tax_rev!U31/Tot_tax_rev!U$11*100)</f>
        <v>76.88818342073908</v>
      </c>
      <c r="V31" s="20">
        <f>IF(tax_rev!V31="","",tax_rev!V31/Tot_tax_rev!V$11*100)</f>
        <v>77.2831513215491</v>
      </c>
      <c r="W31" s="20">
        <f>IF(tax_rev!W31="","",tax_rev!W31/Tot_tax_rev!W$11*100)</f>
        <v>77.6357460549244</v>
      </c>
      <c r="X31" s="20">
        <f>IF(tax_rev!X31="","",tax_rev!X31/Tot_tax_rev!X$11*100)</f>
        <v>77.93845877445287</v>
      </c>
      <c r="Y31" s="20">
        <f>IF(tax_rev!Y31="","",tax_rev!Y31/Tot_tax_rev!Y$11*100)</f>
        <v>77.73787863573884</v>
      </c>
      <c r="Z31" s="20">
        <f>IF(tax_rev!Z31="","",tax_rev!Z31/Tot_tax_rev!Z$11*100)</f>
        <v>79.03707180444857</v>
      </c>
      <c r="AA31" s="20">
        <f>IF(tax_rev!AA31="","",tax_rev!AA31/Tot_tax_rev!AA$11*100)</f>
        <v>79.18773204649158</v>
      </c>
      <c r="AB31" s="20">
        <f>IF(tax_rev!AB31="","",tax_rev!AB31/Tot_tax_rev!AB$11*100)</f>
        <v>78.53612494315941</v>
      </c>
      <c r="AC31" s="20">
        <f>IF(tax_rev!AC31="","",tax_rev!AC31/Tot_tax_rev!AC$11*100)</f>
        <v>79.11903842023521</v>
      </c>
      <c r="AD31" s="20">
        <f>IF(tax_rev!AD31="","",tax_rev!AD31/Tot_tax_rev!AD$11*100)</f>
        <v>78.75452542883498</v>
      </c>
      <c r="AE31" s="20">
        <f>IF(tax_rev!AE31="","",tax_rev!AE31/Tot_tax_rev!AE$11*100)</f>
        <v>78.81259698722634</v>
      </c>
      <c r="AF31" s="20">
        <f>IF(tax_rev!AF31="","",tax_rev!AF31/Tot_tax_rev!AF$11*100)</f>
        <v>78.15999784442893</v>
      </c>
      <c r="AG31" s="20">
        <f>IF(tax_rev!AG31="","",tax_rev!AG31/Tot_tax_rev!AG$11*100)</f>
        <v>77.34684420711211</v>
      </c>
      <c r="AH31" s="20">
        <f>IF(tax_rev!AH31="","",tax_rev!AH31/Tot_tax_rev!AH$11*100)</f>
        <v>76.84266155919394</v>
      </c>
      <c r="AI31" s="20">
        <f>IF(tax_rev!AI31="","",tax_rev!AI31/Tot_tax_rev!AI$11*100)</f>
        <v>77.94153630275628</v>
      </c>
      <c r="AJ31" s="20">
        <f>IF(tax_rev!AJ31="","",tax_rev!AJ31/Tot_tax_rev!AJ$11*100)</f>
        <v>77.91189426137242</v>
      </c>
      <c r="AK31" s="20">
        <f>IF(tax_rev!AK31="","",tax_rev!AK31/Tot_tax_rev!AK$11*100)</f>
        <v>78.0404339765059</v>
      </c>
      <c r="AL31" s="20">
        <f>IF(tax_rev!AL31="","",tax_rev!AL31/Tot_tax_rev!AL$11*100)</f>
        <v>78.18169502879289</v>
      </c>
      <c r="AM31" s="20">
        <f>IF(tax_rev!AM31="","",tax_rev!AM31/Tot_tax_rev!AM$11*100)</f>
        <v>77.65396704856805</v>
      </c>
      <c r="AN31" s="20">
        <f>IF(tax_rev!AN31="","",tax_rev!AN31/Tot_tax_rev!AN$11*100)</f>
        <v>78.40016321847916</v>
      </c>
      <c r="AO31" s="20">
        <f>IF(tax_rev!AO31="","",tax_rev!AO31/Tot_tax_rev!AO$11*100)</f>
        <v>78.76632371939547</v>
      </c>
      <c r="AP31" s="20">
        <f>IF(tax_rev!AP31="","",tax_rev!AP31/Tot_tax_rev!AP$11*100)</f>
        <v>79.01566130541055</v>
      </c>
      <c r="AQ31" s="20">
        <f>IF(tax_rev!AQ31="","",tax_rev!AQ31/Tot_tax_rev!AQ$11*100)</f>
        <v>79.0784342048245</v>
      </c>
      <c r="AR31" s="20">
        <f>IF(tax_rev!AR31="","",tax_rev!AR31/Tot_tax_rev!AR$11*100)</f>
        <v>78.7323227464508</v>
      </c>
      <c r="AS31" s="20">
        <f>IF(tax_rev!AS31="","",tax_rev!AS31/Tot_tax_rev!AS$11*100)</f>
        <v>78.46398181982516</v>
      </c>
      <c r="AT31" s="20">
        <f>IF(tax_rev!AT31="","",tax_rev!AT31/Tot_tax_rev!AT$11*100)</f>
        <v>77.8196760332235</v>
      </c>
      <c r="AU31" s="20">
        <f>IF(tax_rev!AU31="","",tax_rev!AU31/Tot_tax_rev!AU$11*100)</f>
        <v>76.04955264969031</v>
      </c>
      <c r="AV31" s="20">
        <f>IF(tax_rev!AV31="","",tax_rev!AV31/Tot_tax_rev!AV$11*100)</f>
        <v>75.5133328965472</v>
      </c>
      <c r="AW31" s="20">
        <f>IF(tax_rev!AW31="","",tax_rev!AW31/Tot_tax_rev!AW$11*100)</f>
        <v>76.60906344410876</v>
      </c>
      <c r="AX31" s="20">
        <f>IF(tax_rev!AX31="","",tax_rev!AX31/Tot_tax_rev!AX$11*100)</f>
        <v>77.07959516354126</v>
      </c>
      <c r="AY31" s="20">
        <f>IF(tax_rev!AY31="","",tax_rev!AY31/Tot_tax_rev!AY$11*100)</f>
        <v>76.44213422334477</v>
      </c>
      <c r="AZ31" s="20">
        <f>IF(tax_rev!AZ31="","",tax_rev!AZ31/Tot_tax_rev!AZ$11*100)</f>
        <v>76.2904461994735</v>
      </c>
      <c r="BA31" s="20">
        <f>IF(tax_rev!BA31="","",tax_rev!BA31/Tot_tax_rev!BA$11*100)</f>
        <v>75.99105067662967</v>
      </c>
      <c r="BB31" s="20">
        <f>IF(tax_rev!BB31="","",tax_rev!BB31/Tot_tax_rev!BB$11*100)</f>
        <v>76.63414839265816</v>
      </c>
      <c r="BC31" s="21">
        <f>IF(tax_rev!BC31="","",tax_rev!BC31/Tot_tax_rev!BC$11*100)</f>
        <v>76.20456771665721</v>
      </c>
    </row>
    <row r="32" spans="1:55" ht="12.75">
      <c r="A32" s="3"/>
      <c r="B32" s="4" t="s">
        <v>36</v>
      </c>
      <c r="C32" s="19">
        <f>IF(tax_rev!C32="","",tax_rev!C32/Tot_tax_rev!C$11*100)</f>
      </c>
      <c r="D32" s="20">
        <f>IF(tax_rev!D32="","",tax_rev!D32/Tot_tax_rev!D$11*100)</f>
      </c>
      <c r="E32" s="20">
        <f>IF(tax_rev!E32="","",tax_rev!E32/Tot_tax_rev!E$11*100)</f>
      </c>
      <c r="F32" s="20">
        <f>IF(tax_rev!F32="","",tax_rev!F32/Tot_tax_rev!F$11*100)</f>
      </c>
      <c r="G32" s="20">
        <f>IF(tax_rev!G32="","",tax_rev!G32/Tot_tax_rev!G$11*100)</f>
      </c>
      <c r="H32" s="20">
        <f>IF(tax_rev!H32="","",tax_rev!H32/Tot_tax_rev!H$11*100)</f>
      </c>
      <c r="I32" s="20">
        <f>IF(tax_rev!I32="","",tax_rev!I32/Tot_tax_rev!I$11*100)</f>
      </c>
      <c r="J32" s="20">
        <f>IF(tax_rev!J32="","",tax_rev!J32/Tot_tax_rev!J$11*100)</f>
      </c>
      <c r="K32" s="20">
        <f>IF(tax_rev!K32="","",tax_rev!K32/Tot_tax_rev!K$11*100)</f>
        <v>21.531163111928965</v>
      </c>
      <c r="L32" s="20">
        <f>IF(tax_rev!L32="","",tax_rev!L32/Tot_tax_rev!L$11*100)</f>
        <v>22.255557815416623</v>
      </c>
      <c r="M32" s="20">
        <f>IF(tax_rev!M32="","",tax_rev!M32/Tot_tax_rev!M$11*100)</f>
        <v>23.521067472422285</v>
      </c>
      <c r="N32" s="20">
        <f>IF(tax_rev!N32="","",tax_rev!N32/Tot_tax_rev!N$11*100)</f>
        <v>22.58353333250432</v>
      </c>
      <c r="O32" s="20">
        <f>IF(tax_rev!O32="","",tax_rev!O32/Tot_tax_rev!O$11*100)</f>
        <v>23.289883855188947</v>
      </c>
      <c r="P32" s="20">
        <f>IF(tax_rev!P32="","",tax_rev!P32/Tot_tax_rev!P$11*100)</f>
        <v>23.178122390338864</v>
      </c>
      <c r="Q32" s="20">
        <f>IF(tax_rev!Q32="","",tax_rev!Q32/Tot_tax_rev!Q$11*100)</f>
        <v>23.31929110527723</v>
      </c>
      <c r="R32" s="20">
        <f>IF(tax_rev!R32="","",tax_rev!R32/Tot_tax_rev!R$11*100)</f>
        <v>21.700057848773834</v>
      </c>
      <c r="S32" s="20">
        <f>IF(tax_rev!S32="","",tax_rev!S32/Tot_tax_rev!S$11*100)</f>
        <v>22.303028774722858</v>
      </c>
      <c r="T32" s="20">
        <f>IF(tax_rev!T32="","",tax_rev!T32/Tot_tax_rev!T$11*100)</f>
        <v>23.172418497214178</v>
      </c>
      <c r="U32" s="20">
        <f>IF(tax_rev!U32="","",tax_rev!U32/Tot_tax_rev!U$11*100)</f>
        <v>23.11181657926094</v>
      </c>
      <c r="V32" s="20">
        <f>IF(tax_rev!V32="","",tax_rev!V32/Tot_tax_rev!V$11*100)</f>
        <v>22.71684867845089</v>
      </c>
      <c r="W32" s="20">
        <f>IF(tax_rev!W32="","",tax_rev!W32/Tot_tax_rev!W$11*100)</f>
        <v>22.364253945075614</v>
      </c>
      <c r="X32" s="20">
        <f>IF(tax_rev!X32="","",tax_rev!X32/Tot_tax_rev!X$11*100)</f>
        <v>22.06154122554713</v>
      </c>
      <c r="Y32" s="20">
        <f>IF(tax_rev!Y32="","",tax_rev!Y32/Tot_tax_rev!Y$11*100)</f>
        <v>22.26212136426115</v>
      </c>
      <c r="Z32" s="20">
        <f>IF(tax_rev!Z32="","",tax_rev!Z32/Tot_tax_rev!Z$11*100)</f>
        <v>20.962925089880454</v>
      </c>
      <c r="AA32" s="20">
        <f>IF(tax_rev!AA32="","",tax_rev!AA32/Tot_tax_rev!AA$11*100)</f>
        <v>20.81226795350841</v>
      </c>
      <c r="AB32" s="20">
        <f>IF(tax_rev!AB32="","",tax_rev!AB32/Tot_tax_rev!AB$11*100)</f>
        <v>21.463872496021963</v>
      </c>
      <c r="AC32" s="20">
        <f>IF(tax_rev!AC32="","",tax_rev!AC32/Tot_tax_rev!AC$11*100)</f>
        <v>20.880961579764794</v>
      </c>
      <c r="AD32" s="20">
        <f>IF(tax_rev!AD32="","",tax_rev!AD32/Tot_tax_rev!AD$11*100)</f>
        <v>21.245474571165012</v>
      </c>
      <c r="AE32" s="20">
        <f>IF(tax_rev!AE32="","",tax_rev!AE32/Tot_tax_rev!AE$11*100)</f>
        <v>21.18740569508162</v>
      </c>
      <c r="AF32" s="20">
        <f>IF(tax_rev!AF32="","",tax_rev!AF32/Tot_tax_rev!AF$11*100)</f>
        <v>21.84000215557108</v>
      </c>
      <c r="AG32" s="20">
        <f>IF(tax_rev!AG32="","",tax_rev!AG32/Tot_tax_rev!AG$11*100)</f>
        <v>22.258547570199223</v>
      </c>
      <c r="AH32" s="20">
        <f>IF(tax_rev!AH32="","",tax_rev!AH32/Tot_tax_rev!AH$11*100)</f>
        <v>22.80250839161478</v>
      </c>
      <c r="AI32" s="20">
        <f>IF(tax_rev!AI32="","",tax_rev!AI32/Tot_tax_rev!AI$11*100)</f>
        <v>21.72745295179046</v>
      </c>
      <c r="AJ32" s="20">
        <f>IF(tax_rev!AJ32="","",tax_rev!AJ32/Tot_tax_rev!AJ$11*100)</f>
        <v>21.80448732725982</v>
      </c>
      <c r="AK32" s="20">
        <f>IF(tax_rev!AK32="","",tax_rev!AK32/Tot_tax_rev!AK$11*100)</f>
        <v>21.706268214658643</v>
      </c>
      <c r="AL32" s="20">
        <f>IF(tax_rev!AL32="","",tax_rev!AL32/Tot_tax_rev!AL$11*100)</f>
        <v>21.596337441257955</v>
      </c>
      <c r="AM32" s="20">
        <f>IF(tax_rev!AM32="","",tax_rev!AM32/Tot_tax_rev!AM$11*100)</f>
        <v>22.142656492294773</v>
      </c>
      <c r="AN32" s="20">
        <f>IF(tax_rev!AN32="","",tax_rev!AN32/Tot_tax_rev!AN$11*100)</f>
        <v>21.434408441171705</v>
      </c>
      <c r="AO32" s="20">
        <f>IF(tax_rev!AO32="","",tax_rev!AO32/Tot_tax_rev!AO$11*100)</f>
        <v>21.071801017946363</v>
      </c>
      <c r="AP32" s="20">
        <f>IF(tax_rev!AP32="","",tax_rev!AP32/Tot_tax_rev!AP$11*100)</f>
        <v>20.788195177887083</v>
      </c>
      <c r="AQ32" s="20">
        <f>IF(tax_rev!AQ32="","",tax_rev!AQ32/Tot_tax_rev!AQ$11*100)</f>
        <v>20.69911887909866</v>
      </c>
      <c r="AR32" s="20">
        <f>IF(tax_rev!AR32="","",tax_rev!AR32/Tot_tax_rev!AR$11*100)</f>
        <v>21.02579607767684</v>
      </c>
      <c r="AS32" s="20">
        <f>IF(tax_rev!AS32="","",tax_rev!AS32/Tot_tax_rev!AS$11*100)</f>
        <v>21.277777060441334</v>
      </c>
      <c r="AT32" s="20">
        <f>IF(tax_rev!AT32="","",tax_rev!AT32/Tot_tax_rev!AT$11*100)</f>
        <v>21.92225298472871</v>
      </c>
      <c r="AU32" s="20">
        <f>IF(tax_rev!AU32="","",tax_rev!AU32/Tot_tax_rev!AU$11*100)</f>
        <v>23.743977976600135</v>
      </c>
      <c r="AV32" s="20">
        <f>IF(tax_rev!AV32="","",tax_rev!AV32/Tot_tax_rev!AV$11*100)</f>
        <v>24.287492629234094</v>
      </c>
      <c r="AW32" s="20">
        <f>IF(tax_rev!AW32="","",tax_rev!AW32/Tot_tax_rev!AW$11*100)</f>
        <v>23.161329305135954</v>
      </c>
      <c r="AX32" s="20">
        <f>IF(tax_rev!AX32="","",tax_rev!AX32/Tot_tax_rev!AX$11*100)</f>
        <v>22.70344439362488</v>
      </c>
      <c r="AY32" s="20">
        <f>IF(tax_rev!AY32="","",tax_rev!AY32/Tot_tax_rev!AY$11*100)</f>
        <v>23.369565217391305</v>
      </c>
      <c r="AZ32" s="20">
        <f>IF(tax_rev!AZ32="","",tax_rev!AZ32/Tot_tax_rev!AZ$11*100)</f>
        <v>23.519610783431638</v>
      </c>
      <c r="BA32" s="20">
        <f>IF(tax_rev!BA32="","",tax_rev!BA32/Tot_tax_rev!BA$11*100)</f>
        <v>23.74611725351348</v>
      </c>
      <c r="BB32" s="20">
        <f>IF(tax_rev!BB32="","",tax_rev!BB32/Tot_tax_rev!BB$11*100)</f>
        <v>23.07571011080041</v>
      </c>
      <c r="BC32" s="21">
        <f>IF(tax_rev!BC32="","",tax_rev!BC32/Tot_tax_rev!BC$11*100)</f>
        <v>23.489199360725884</v>
      </c>
    </row>
    <row r="33" spans="1:55" ht="12.75">
      <c r="A33" s="3"/>
      <c r="B33" s="4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1"/>
    </row>
    <row r="34" spans="1:55" ht="12.75">
      <c r="A34" s="3" t="s">
        <v>9</v>
      </c>
      <c r="B34" s="4" t="s">
        <v>34</v>
      </c>
      <c r="C34" s="19">
        <f>IF(tax_rev!C34="","",tax_rev!C34/Tot_tax_rev!C$12*100)</f>
      </c>
      <c r="D34" s="20">
        <f>IF(tax_rev!D34="","",tax_rev!D34/Tot_tax_rev!D$12*100)</f>
      </c>
      <c r="E34" s="20">
        <f>IF(tax_rev!E34="","",tax_rev!E34/Tot_tax_rev!E$12*100)</f>
      </c>
      <c r="F34" s="20">
        <f>IF(tax_rev!F34="","",tax_rev!F34/Tot_tax_rev!F$12*100)</f>
      </c>
      <c r="G34" s="20">
        <f>IF(tax_rev!G34="","",tax_rev!G34/Tot_tax_rev!G$12*100)</f>
      </c>
      <c r="H34" s="20">
        <f>IF(tax_rev!H34="","",tax_rev!H34/Tot_tax_rev!H$12*100)</f>
      </c>
      <c r="I34" s="20">
        <f>IF(tax_rev!I34="","",tax_rev!I34/Tot_tax_rev!I$12*100)</f>
      </c>
      <c r="J34" s="20">
        <f>IF(tax_rev!J34="","",tax_rev!J34/Tot_tax_rev!J$12*100)</f>
      </c>
      <c r="K34" s="20">
        <f>IF(tax_rev!K34="","",tax_rev!K34/Tot_tax_rev!K$12*100)</f>
        <v>91.13387139895093</v>
      </c>
      <c r="L34" s="20">
        <f>IF(tax_rev!L34="","",tax_rev!L34/Tot_tax_rev!L$12*100)</f>
        <v>95.06361673124385</v>
      </c>
      <c r="M34" s="20">
        <f>IF(tax_rev!M34="","",tax_rev!M34/Tot_tax_rev!M$12*100)</f>
        <v>91.77984874944076</v>
      </c>
      <c r="N34" s="20">
        <f>IF(tax_rev!N34="","",tax_rev!N34/Tot_tax_rev!N$12*100)</f>
        <v>91.74417474921393</v>
      </c>
      <c r="O34" s="20">
        <f>IF(tax_rev!O34="","",tax_rev!O34/Tot_tax_rev!O$12*100)</f>
        <v>91.90373886491848</v>
      </c>
      <c r="P34" s="20">
        <f>IF(tax_rev!P34="","",tax_rev!P34/Tot_tax_rev!P$12*100)</f>
        <v>91.96849414571828</v>
      </c>
      <c r="Q34" s="20">
        <f>IF(tax_rev!Q34="","",tax_rev!Q34/Tot_tax_rev!Q$12*100)</f>
        <v>92.23012669343554</v>
      </c>
      <c r="R34" s="20">
        <f>IF(tax_rev!R34="","",tax_rev!R34/Tot_tax_rev!R$12*100)</f>
        <v>92.26632104088996</v>
      </c>
      <c r="S34" s="20">
        <f>IF(tax_rev!S34="","",tax_rev!S34/Tot_tax_rev!S$12*100)</f>
        <v>92.20234882780628</v>
      </c>
      <c r="T34" s="20">
        <f>IF(tax_rev!T34="","",tax_rev!T34/Tot_tax_rev!T$12*100)</f>
        <v>92.27243385690912</v>
      </c>
      <c r="U34" s="20">
        <f>IF(tax_rev!U34="","",tax_rev!U34/Tot_tax_rev!U$12*100)</f>
        <v>91.87235467225473</v>
      </c>
      <c r="V34" s="20">
        <f>IF(tax_rev!V34="","",tax_rev!V34/Tot_tax_rev!V$12*100)</f>
        <v>90.84188505510754</v>
      </c>
      <c r="W34" s="20">
        <f>IF(tax_rev!W34="","",tax_rev!W34/Tot_tax_rev!W$12*100)</f>
        <v>90.71964014145772</v>
      </c>
      <c r="X34" s="20">
        <f>IF(tax_rev!X34="","",tax_rev!X34/Tot_tax_rev!X$12*100)</f>
        <v>90.6269944480943</v>
      </c>
      <c r="Y34" s="20">
        <f>IF(tax_rev!Y34="","",tax_rev!Y34/Tot_tax_rev!Y$12*100)</f>
        <v>90.64460233221673</v>
      </c>
      <c r="Z34" s="20">
        <f>IF(tax_rev!Z34="","",tax_rev!Z34/Tot_tax_rev!Z$12*100)</f>
        <v>90.24253660141022</v>
      </c>
      <c r="AA34" s="20">
        <f>IF(tax_rev!AA34="","",tax_rev!AA34/Tot_tax_rev!AA$12*100)</f>
        <v>90.37295390276101</v>
      </c>
      <c r="AB34" s="20">
        <f>IF(tax_rev!AB34="","",tax_rev!AB34/Tot_tax_rev!AB$12*100)</f>
        <v>90.13698092387698</v>
      </c>
      <c r="AC34" s="20">
        <f>IF(tax_rev!AC34="","",tax_rev!AC34/Tot_tax_rev!AC$12*100)</f>
        <v>90.07937127114289</v>
      </c>
      <c r="AD34" s="20">
        <f>IF(tax_rev!AD34="","",tax_rev!AD34/Tot_tax_rev!AD$12*100)</f>
        <v>89.25987532757728</v>
      </c>
      <c r="AE34" s="20">
        <f>IF(tax_rev!AE34="","",tax_rev!AE34/Tot_tax_rev!AE$12*100)</f>
        <v>89.12761823606347</v>
      </c>
      <c r="AF34" s="20">
        <f>IF(tax_rev!AF34="","",tax_rev!AF34/Tot_tax_rev!AF$12*100)</f>
        <v>88.87265385700218</v>
      </c>
      <c r="AG34" s="20">
        <f>IF(tax_rev!AG34="","",tax_rev!AG34/Tot_tax_rev!AG$12*100)</f>
        <v>88.64646288348492</v>
      </c>
      <c r="AH34" s="20">
        <f>IF(tax_rev!AH34="","",tax_rev!AH34/Tot_tax_rev!AH$12*100)</f>
        <v>88.57764436285184</v>
      </c>
      <c r="AI34" s="20">
        <f>IF(tax_rev!AI34="","",tax_rev!AI34/Tot_tax_rev!AI$12*100)</f>
        <v>88.74536914913237</v>
      </c>
      <c r="AJ34" s="20">
        <f>IF(tax_rev!AJ34="","",tax_rev!AJ34/Tot_tax_rev!AJ$12*100)</f>
        <v>88.76892133522628</v>
      </c>
      <c r="AK34" s="20">
        <f>IF(tax_rev!AK34="","",tax_rev!AK34/Tot_tax_rev!AK$12*100)</f>
        <v>89.10437084037326</v>
      </c>
      <c r="AL34" s="20">
        <f>IF(tax_rev!AL34="","",tax_rev!AL34/Tot_tax_rev!AL$12*100)</f>
        <v>89.68397316787393</v>
      </c>
      <c r="AM34" s="20">
        <f>IF(tax_rev!AM34="","",tax_rev!AM34/Tot_tax_rev!AM$12*100)</f>
        <v>89.94741267095137</v>
      </c>
      <c r="AN34" s="20">
        <f>IF(tax_rev!AN34="","",tax_rev!AN34/Tot_tax_rev!AN$12*100)</f>
        <v>89.78440335088065</v>
      </c>
      <c r="AO34" s="20">
        <f>IF(tax_rev!AO34="","",tax_rev!AO34/Tot_tax_rev!AO$12*100)</f>
        <v>89.57488263224343</v>
      </c>
      <c r="AP34" s="20">
        <f>IF(tax_rev!AP34="","",tax_rev!AP34/Tot_tax_rev!AP$12*100)</f>
        <v>88.81133371679323</v>
      </c>
      <c r="AQ34" s="20">
        <f>IF(tax_rev!AQ34="","",tax_rev!AQ34/Tot_tax_rev!AQ$12*100)</f>
        <v>88.33333042957996</v>
      </c>
      <c r="AR34" s="20">
        <f>IF(tax_rev!AR34="","",tax_rev!AR34/Tot_tax_rev!AR$12*100)</f>
        <v>88.33995083420548</v>
      </c>
      <c r="AS34" s="20">
        <f>IF(tax_rev!AS34="","",tax_rev!AS34/Tot_tax_rev!AS$12*100)</f>
        <v>87.86215217875699</v>
      </c>
      <c r="AT34" s="20">
        <f>IF(tax_rev!AT34="","",tax_rev!AT34/Tot_tax_rev!AT$12*100)</f>
        <v>87.7280919205524</v>
      </c>
      <c r="AU34" s="20">
        <f>IF(tax_rev!AU34="","",tax_rev!AU34/Tot_tax_rev!AU$12*100)</f>
        <v>86.78430916581587</v>
      </c>
      <c r="AV34" s="20">
        <f>IF(tax_rev!AV34="","",tax_rev!AV34/Tot_tax_rev!AV$12*100)</f>
        <v>89.21622834921901</v>
      </c>
      <c r="AW34" s="20">
        <f>IF(tax_rev!AW34="","",tax_rev!AW34/Tot_tax_rev!AW$12*100)</f>
        <v>86.86567694950065</v>
      </c>
      <c r="AX34" s="20">
        <f>IF(tax_rev!AX34="","",tax_rev!AX34/Tot_tax_rev!AX$12*100)</f>
        <v>86.78340360870415</v>
      </c>
      <c r="AY34" s="20">
        <f>IF(tax_rev!AY34="","",tax_rev!AY34/Tot_tax_rev!AY$12*100)</f>
        <v>87.02432835370266</v>
      </c>
      <c r="AZ34" s="20">
        <f>IF(tax_rev!AZ34="","",tax_rev!AZ34/Tot_tax_rev!AZ$12*100)</f>
        <v>86.90934602587159</v>
      </c>
      <c r="BA34" s="20">
        <f>IF(tax_rev!BA34="","",tax_rev!BA34/Tot_tax_rev!BA$12*100)</f>
        <v>86.58648426559728</v>
      </c>
      <c r="BB34" s="20">
        <f>IF(tax_rev!BB34="","",tax_rev!BB34/Tot_tax_rev!BB$12*100)</f>
        <v>86.2446407749751</v>
      </c>
      <c r="BC34" s="21">
        <f>IF(tax_rev!BC34="","",tax_rev!BC34/Tot_tax_rev!BC$12*100)</f>
        <v>86.33033617311956</v>
      </c>
    </row>
    <row r="35" spans="1:55" ht="12.75">
      <c r="A35" s="3"/>
      <c r="B35" s="4" t="s">
        <v>36</v>
      </c>
      <c r="C35" s="19">
        <f>IF(tax_rev!C35="","",tax_rev!C35/Tot_tax_rev!C$12*100)</f>
      </c>
      <c r="D35" s="20">
        <f>IF(tax_rev!D35="","",tax_rev!D35/Tot_tax_rev!D$12*100)</f>
      </c>
      <c r="E35" s="20">
        <f>IF(tax_rev!E35="","",tax_rev!E35/Tot_tax_rev!E$12*100)</f>
      </c>
      <c r="F35" s="20">
        <f>IF(tax_rev!F35="","",tax_rev!F35/Tot_tax_rev!F$12*100)</f>
      </c>
      <c r="G35" s="20">
        <f>IF(tax_rev!G35="","",tax_rev!G35/Tot_tax_rev!G$12*100)</f>
      </c>
      <c r="H35" s="20">
        <f>IF(tax_rev!H35="","",tax_rev!H35/Tot_tax_rev!H$12*100)</f>
      </c>
      <c r="I35" s="20">
        <f>IF(tax_rev!I35="","",tax_rev!I35/Tot_tax_rev!I$12*100)</f>
      </c>
      <c r="J35" s="20">
        <f>IF(tax_rev!J35="","",tax_rev!J35/Tot_tax_rev!J$12*100)</f>
      </c>
      <c r="K35" s="20">
        <f>IF(tax_rev!K35="","",tax_rev!K35/Tot_tax_rev!K$12*100)</f>
        <v>8.208338506360619</v>
      </c>
      <c r="L35" s="20">
        <f>IF(tax_rev!L35="","",tax_rev!L35/Tot_tax_rev!L$12*100)</f>
        <v>4.1874499248221735</v>
      </c>
      <c r="M35" s="20">
        <f>IF(tax_rev!M35="","",tax_rev!M35/Tot_tax_rev!M$12*100)</f>
        <v>7.566077301062103</v>
      </c>
      <c r="N35" s="20">
        <f>IF(tax_rev!N35="","",tax_rev!N35/Tot_tax_rev!N$12*100)</f>
        <v>7.58394298777182</v>
      </c>
      <c r="O35" s="20">
        <f>IF(tax_rev!O35="","",tax_rev!O35/Tot_tax_rev!O$12*100)</f>
        <v>7.243192615128861</v>
      </c>
      <c r="P35" s="20">
        <f>IF(tax_rev!P35="","",tax_rev!P35/Tot_tax_rev!P$12*100)</f>
        <v>7.118003303209634</v>
      </c>
      <c r="Q35" s="20">
        <f>IF(tax_rev!Q35="","",tax_rev!Q35/Tot_tax_rev!Q$12*100)</f>
        <v>7.027633570481489</v>
      </c>
      <c r="R35" s="20">
        <f>IF(tax_rev!R35="","",tax_rev!R35/Tot_tax_rev!R$12*100)</f>
        <v>7.087690252900293</v>
      </c>
      <c r="S35" s="20">
        <f>IF(tax_rev!S35="","",tax_rev!S35/Tot_tax_rev!S$12*100)</f>
        <v>7.180460926937382</v>
      </c>
      <c r="T35" s="20">
        <f>IF(tax_rev!T35="","",tax_rev!T35/Tot_tax_rev!T$12*100)</f>
        <v>7.080077035994736</v>
      </c>
      <c r="U35" s="20">
        <f>IF(tax_rev!U35="","",tax_rev!U35/Tot_tax_rev!U$12*100)</f>
        <v>7.460924734727235</v>
      </c>
      <c r="V35" s="20">
        <f>IF(tax_rev!V35="","",tax_rev!V35/Tot_tax_rev!V$12*100)</f>
        <v>8.480829403723444</v>
      </c>
      <c r="W35" s="20">
        <f>IF(tax_rev!W35="","",tax_rev!W35/Tot_tax_rev!W$12*100)</f>
        <v>8.693386096084607</v>
      </c>
      <c r="X35" s="20">
        <f>IF(tax_rev!X35="","",tax_rev!X35/Tot_tax_rev!X$12*100)</f>
        <v>8.772440847037466</v>
      </c>
      <c r="Y35" s="20">
        <f>IF(tax_rev!Y35="","",tax_rev!Y35/Tot_tax_rev!Y$12*100)</f>
        <v>8.69343849295321</v>
      </c>
      <c r="Z35" s="20">
        <f>IF(tax_rev!Z35="","",tax_rev!Z35/Tot_tax_rev!Z$12*100)</f>
        <v>8.999424617155231</v>
      </c>
      <c r="AA35" s="20">
        <f>IF(tax_rev!AA35="","",tax_rev!AA35/Tot_tax_rev!AA$12*100)</f>
        <v>8.984244943922272</v>
      </c>
      <c r="AB35" s="20">
        <f>IF(tax_rev!AB35="","",tax_rev!AB35/Tot_tax_rev!AB$12*100)</f>
        <v>9.26791532446302</v>
      </c>
      <c r="AC35" s="20">
        <f>IF(tax_rev!AC35="","",tax_rev!AC35/Tot_tax_rev!AC$12*100)</f>
        <v>9.335626311539128</v>
      </c>
      <c r="AD35" s="20">
        <f>IF(tax_rev!AD35="","",tax_rev!AD35/Tot_tax_rev!AD$12*100)</f>
        <v>10.252670516951557</v>
      </c>
      <c r="AE35" s="20">
        <f>IF(tax_rev!AE35="","",tax_rev!AE35/Tot_tax_rev!AE$12*100)</f>
        <v>10.434639220871532</v>
      </c>
      <c r="AF35" s="20">
        <f>IF(tax_rev!AF35="","",tax_rev!AF35/Tot_tax_rev!AF$12*100)</f>
        <v>10.701786854176667</v>
      </c>
      <c r="AG35" s="20">
        <f>IF(tax_rev!AG35="","",tax_rev!AG35/Tot_tax_rev!AG$12*100)</f>
        <v>10.92770062361354</v>
      </c>
      <c r="AH35" s="20">
        <f>IF(tax_rev!AH35="","",tax_rev!AH35/Tot_tax_rev!AH$12*100)</f>
        <v>11.092187508614085</v>
      </c>
      <c r="AI35" s="20">
        <f>IF(tax_rev!AI35="","",tax_rev!AI35/Tot_tax_rev!AI$12*100)</f>
        <v>10.940163661574749</v>
      </c>
      <c r="AJ35" s="20">
        <f>IF(tax_rev!AJ35="","",tax_rev!AJ35/Tot_tax_rev!AJ$12*100)</f>
        <v>10.949453963209713</v>
      </c>
      <c r="AK35" s="20">
        <f>IF(tax_rev!AK35="","",tax_rev!AK35/Tot_tax_rev!AK$12*100)</f>
        <v>10.625717232650672</v>
      </c>
      <c r="AL35" s="20">
        <f>IF(tax_rev!AL35="","",tax_rev!AL35/Tot_tax_rev!AL$12*100)</f>
        <v>10.025876438670004</v>
      </c>
      <c r="AM35" s="20">
        <f>IF(tax_rev!AM35="","",tax_rev!AM35/Tot_tax_rev!AM$12*100)</f>
        <v>9.799478114757436</v>
      </c>
      <c r="AN35" s="20">
        <f>IF(tax_rev!AN35="","",tax_rev!AN35/Tot_tax_rev!AN$12*100)</f>
        <v>9.978743764328604</v>
      </c>
      <c r="AO35" s="20">
        <f>IF(tax_rev!AO35="","",tax_rev!AO35/Tot_tax_rev!AO$12*100)</f>
        <v>10.216117682518183</v>
      </c>
      <c r="AP35" s="20">
        <f>IF(tax_rev!AP35="","",tax_rev!AP35/Tot_tax_rev!AP$12*100)</f>
        <v>10.96925176476188</v>
      </c>
      <c r="AQ35" s="20">
        <f>IF(tax_rev!AQ35="","",tax_rev!AQ35/Tot_tax_rev!AQ$12*100)</f>
        <v>11.422372047097296</v>
      </c>
      <c r="AR35" s="20">
        <f>IF(tax_rev!AR35="","",tax_rev!AR35/Tot_tax_rev!AR$12*100)</f>
        <v>11.441245124996405</v>
      </c>
      <c r="AS35" s="20">
        <f>IF(tax_rev!AS35="","",tax_rev!AS35/Tot_tax_rev!AS$12*100)</f>
        <v>11.91949570487205</v>
      </c>
      <c r="AT35" s="20">
        <f>IF(tax_rev!AT35="","",tax_rev!AT35/Tot_tax_rev!AT$12*100)</f>
        <v>12.02546856622529</v>
      </c>
      <c r="AU35" s="20">
        <f>IF(tax_rev!AU35="","",tax_rev!AU35/Tot_tax_rev!AU$12*100)</f>
        <v>13.007977357486341</v>
      </c>
      <c r="AV35" s="20">
        <f>IF(tax_rev!AV35="","",tax_rev!AV35/Tot_tax_rev!AV$12*100)</f>
        <v>10.550762214518882</v>
      </c>
      <c r="AW35" s="20">
        <f>IF(tax_rev!AW35="","",tax_rev!AW35/Tot_tax_rev!AW$12*100)</f>
        <v>12.902065199356032</v>
      </c>
      <c r="AX35" s="20">
        <f>IF(tax_rev!AX35="","",tax_rev!AX35/Tot_tax_rev!AX$12*100)</f>
        <v>12.990785274656727</v>
      </c>
      <c r="AY35" s="20">
        <f>IF(tax_rev!AY35="","",tax_rev!AY35/Tot_tax_rev!AY$12*100)</f>
        <v>12.761153362838398</v>
      </c>
      <c r="AZ35" s="20">
        <f>IF(tax_rev!AZ35="","",tax_rev!AZ35/Tot_tax_rev!AZ$12*100)</f>
        <v>12.881597184197032</v>
      </c>
      <c r="BA35" s="20">
        <f>IF(tax_rev!BA35="","",tax_rev!BA35/Tot_tax_rev!BA$12*100)</f>
        <v>13.107467989737428</v>
      </c>
      <c r="BB35" s="20">
        <f>IF(tax_rev!BB35="","",tax_rev!BB35/Tot_tax_rev!BB$12*100)</f>
        <v>13.400724960787603</v>
      </c>
      <c r="BC35" s="21">
        <f>IF(tax_rev!BC35="","",tax_rev!BC35/Tot_tax_rev!BC$12*100)</f>
        <v>13.28956239199632</v>
      </c>
    </row>
    <row r="36" spans="1:55" ht="12.75">
      <c r="A36" s="3"/>
      <c r="B36" s="4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1"/>
    </row>
    <row r="37" spans="1:55" ht="12.75">
      <c r="A37" s="3" t="s">
        <v>10</v>
      </c>
      <c r="B37" s="4" t="s">
        <v>34</v>
      </c>
      <c r="C37" s="19">
        <f>IF(tax_rev!C37="","",tax_rev!C37/Tot_tax_rev!C$13*100)</f>
      </c>
      <c r="D37" s="20">
        <f>IF(tax_rev!D37="","",tax_rev!D37/Tot_tax_rev!D$13*100)</f>
      </c>
      <c r="E37" s="20">
        <f>IF(tax_rev!E37="","",tax_rev!E37/Tot_tax_rev!E$13*100)</f>
      </c>
      <c r="F37" s="20">
        <f>IF(tax_rev!F37="","",tax_rev!F37/Tot_tax_rev!F$13*100)</f>
      </c>
      <c r="G37" s="20">
        <f>IF(tax_rev!G37="","",tax_rev!G37/Tot_tax_rev!G$13*100)</f>
      </c>
      <c r="H37" s="20">
        <f>IF(tax_rev!H37="","",tax_rev!H37/Tot_tax_rev!H$13*100)</f>
      </c>
      <c r="I37" s="20">
        <f>IF(tax_rev!I37="","",tax_rev!I37/Tot_tax_rev!I$13*100)</f>
      </c>
      <c r="J37" s="20">
        <f>IF(tax_rev!J37="","",tax_rev!J37/Tot_tax_rev!J$13*100)</f>
      </c>
      <c r="K37" s="20">
        <f>IF(tax_rev!K37="","",tax_rev!K37/Tot_tax_rev!K$13*100)</f>
        <v>66.71682399789634</v>
      </c>
      <c r="L37" s="20">
        <f>IF(tax_rev!L37="","",tax_rev!L37/Tot_tax_rev!L$13*100)</f>
        <v>66.21907068145448</v>
      </c>
      <c r="M37" s="20">
        <f>IF(tax_rev!M37="","",tax_rev!M37/Tot_tax_rev!M$13*100)</f>
        <v>67.48989165144454</v>
      </c>
      <c r="N37" s="20">
        <f>IF(tax_rev!N37="","",tax_rev!N37/Tot_tax_rev!N$13*100)</f>
        <v>67.60513056643339</v>
      </c>
      <c r="O37" s="20">
        <f>IF(tax_rev!O37="","",tax_rev!O37/Tot_tax_rev!O$13*100)</f>
        <v>66.94979531436425</v>
      </c>
      <c r="P37" s="20">
        <f>IF(tax_rev!P37="","",tax_rev!P37/Tot_tax_rev!P$13*100)</f>
        <v>66.97663309875108</v>
      </c>
      <c r="Q37" s="20">
        <f>IF(tax_rev!Q37="","",tax_rev!Q37/Tot_tax_rev!Q$13*100)</f>
        <v>67.13225892026543</v>
      </c>
      <c r="R37" s="20">
        <f>IF(tax_rev!R37="","",tax_rev!R37/Tot_tax_rev!R$13*100)</f>
        <v>67.10091919381999</v>
      </c>
      <c r="S37" s="20">
        <f>IF(tax_rev!S37="","",tax_rev!S37/Tot_tax_rev!S$13*100)</f>
        <v>68.15493050934181</v>
      </c>
      <c r="T37" s="20">
        <f>IF(tax_rev!T37="","",tax_rev!T37/Tot_tax_rev!T$13*100)</f>
        <v>68.24979057467904</v>
      </c>
      <c r="U37" s="20">
        <f>IF(tax_rev!U37="","",tax_rev!U37/Tot_tax_rev!U$13*100)</f>
        <v>68.3099413104308</v>
      </c>
      <c r="V37" s="20">
        <f>IF(tax_rev!V37="","",tax_rev!V37/Tot_tax_rev!V$13*100)</f>
        <v>68.23141647657276</v>
      </c>
      <c r="W37" s="20">
        <f>IF(tax_rev!W37="","",tax_rev!W37/Tot_tax_rev!W$13*100)</f>
        <v>68.15672141475244</v>
      </c>
      <c r="X37" s="20">
        <f>IF(tax_rev!X37="","",tax_rev!X37/Tot_tax_rev!X$13*100)</f>
        <v>68.2543430637311</v>
      </c>
      <c r="Y37" s="20">
        <f>IF(tax_rev!Y37="","",tax_rev!Y37/Tot_tax_rev!Y$13*100)</f>
        <v>68.41867727219795</v>
      </c>
      <c r="Z37" s="20">
        <f>IF(tax_rev!Z37="","",tax_rev!Z37/Tot_tax_rev!Z$13*100)</f>
        <v>68.39416669049976</v>
      </c>
      <c r="AA37" s="20">
        <f>IF(tax_rev!AA37="","",tax_rev!AA37/Tot_tax_rev!AA$13*100)</f>
        <v>68.13187342892239</v>
      </c>
      <c r="AB37" s="20">
        <f>IF(tax_rev!AB37="","",tax_rev!AB37/Tot_tax_rev!AB$13*100)</f>
        <v>69.12953635842801</v>
      </c>
      <c r="AC37" s="20">
        <f>IF(tax_rev!AC37="","",tax_rev!AC37/Tot_tax_rev!AC$13*100)</f>
        <v>70.45565394299057</v>
      </c>
      <c r="AD37" s="20">
        <f>IF(tax_rev!AD37="","",tax_rev!AD37/Tot_tax_rev!AD$13*100)</f>
        <v>70.42212102013536</v>
      </c>
      <c r="AE37" s="20">
        <f>IF(tax_rev!AE37="","",tax_rev!AE37/Tot_tax_rev!AE$13*100)</f>
        <v>69.78092817546722</v>
      </c>
      <c r="AF37" s="20">
        <f>IF(tax_rev!AF37="","",tax_rev!AF37/Tot_tax_rev!AF$13*100)</f>
        <v>70.47944739675255</v>
      </c>
      <c r="AG37" s="20">
        <f>IF(tax_rev!AG37="","",tax_rev!AG37/Tot_tax_rev!AG$13*100)</f>
        <v>70.39022713276935</v>
      </c>
      <c r="AH37" s="20">
        <f>IF(tax_rev!AH37="","",tax_rev!AH37/Tot_tax_rev!AH$13*100)</f>
        <v>69.9723595655077</v>
      </c>
      <c r="AI37" s="20">
        <f>IF(tax_rev!AI37="","",tax_rev!AI37/Tot_tax_rev!AI$13*100)</f>
        <v>70.39800154516415</v>
      </c>
      <c r="AJ37" s="20">
        <f>IF(tax_rev!AJ37="","",tax_rev!AJ37/Tot_tax_rev!AJ$13*100)</f>
        <v>69.77072011965517</v>
      </c>
      <c r="AK37" s="20">
        <f>IF(tax_rev!AK37="","",tax_rev!AK37/Tot_tax_rev!AK$13*100)</f>
        <v>69.56611396392762</v>
      </c>
      <c r="AL37" s="20">
        <f>IF(tax_rev!AL37="","",tax_rev!AL37/Tot_tax_rev!AL$13*100)</f>
        <v>69.65331137915031</v>
      </c>
      <c r="AM37" s="20">
        <f>IF(tax_rev!AM37="","",tax_rev!AM37/Tot_tax_rev!AM$13*100)</f>
        <v>70.30590899144215</v>
      </c>
      <c r="AN37" s="20">
        <f>IF(tax_rev!AN37="","",tax_rev!AN37/Tot_tax_rev!AN$13*100)</f>
        <v>70.85649522370339</v>
      </c>
      <c r="AO37" s="20">
        <f>IF(tax_rev!AO37="","",tax_rev!AO37/Tot_tax_rev!AO$13*100)</f>
        <v>71.24943228917921</v>
      </c>
      <c r="AP37" s="20">
        <f>IF(tax_rev!AP37="","",tax_rev!AP37/Tot_tax_rev!AP$13*100)</f>
        <v>70.44535939824593</v>
      </c>
      <c r="AQ37" s="20">
        <f>IF(tax_rev!AQ37="","",tax_rev!AQ37/Tot_tax_rev!AQ$13*100)</f>
        <v>70.26649046048833</v>
      </c>
      <c r="AR37" s="20">
        <f>IF(tax_rev!AR37="","",tax_rev!AR37/Tot_tax_rev!AR$13*100)</f>
        <v>69.04334742996004</v>
      </c>
      <c r="AS37" s="20">
        <f>IF(tax_rev!AS37="","",tax_rev!AS37/Tot_tax_rev!AS$13*100)</f>
        <v>68.2764007914108</v>
      </c>
      <c r="AT37" s="20">
        <f>IF(tax_rev!AT37="","",tax_rev!AT37/Tot_tax_rev!AT$13*100)</f>
        <v>67.9953212660804</v>
      </c>
      <c r="AU37" s="20">
        <f>IF(tax_rev!AU37="","",tax_rev!AU37/Tot_tax_rev!AU$13*100)</f>
        <v>70.07694040779543</v>
      </c>
      <c r="AV37" s="20">
        <f>IF(tax_rev!AV37="","",tax_rev!AV37/Tot_tax_rev!AV$13*100)</f>
        <v>70.51440021698576</v>
      </c>
      <c r="AW37" s="20">
        <f>IF(tax_rev!AW37="","",tax_rev!AW37/Tot_tax_rev!AW$13*100)</f>
        <v>70.23991097369414</v>
      </c>
      <c r="AX37" s="20">
        <f>IF(tax_rev!AX37="","",tax_rev!AX37/Tot_tax_rev!AX$13*100)</f>
        <v>69.72684444010532</v>
      </c>
      <c r="AY37" s="20">
        <f>IF(tax_rev!AY37="","",tax_rev!AY37/Tot_tax_rev!AY$13*100)</f>
        <v>68.92263664907964</v>
      </c>
      <c r="AZ37" s="20">
        <f>IF(tax_rev!AZ37="","",tax_rev!AZ37/Tot_tax_rev!AZ$13*100)</f>
        <v>68.81235936811339</v>
      </c>
      <c r="BA37" s="20">
        <f>IF(tax_rev!BA37="","",tax_rev!BA37/Tot_tax_rev!BA$13*100)</f>
        <v>68.12405092034118</v>
      </c>
      <c r="BB37" s="20">
        <f>IF(tax_rev!BB37="","",tax_rev!BB37/Tot_tax_rev!BB$13*100)</f>
        <v>67.31559110317154</v>
      </c>
      <c r="BC37" s="21">
        <f>IF(tax_rev!BC37="","",tax_rev!BC37/Tot_tax_rev!BC$13*100)</f>
        <v>67.41467178331403</v>
      </c>
    </row>
    <row r="38" spans="1:55" ht="12.75">
      <c r="A38" s="3"/>
      <c r="B38" s="4" t="s">
        <v>35</v>
      </c>
      <c r="C38" s="19">
        <f>IF(tax_rev!C38="","",tax_rev!C38/Tot_tax_rev!C$13*100)</f>
      </c>
      <c r="D38" s="20">
        <f>IF(tax_rev!D38="","",tax_rev!D38/Tot_tax_rev!D$13*100)</f>
      </c>
      <c r="E38" s="20">
        <f>IF(tax_rev!E38="","",tax_rev!E38/Tot_tax_rev!E$13*100)</f>
      </c>
      <c r="F38" s="20">
        <f>IF(tax_rev!F38="","",tax_rev!F38/Tot_tax_rev!F$13*100)</f>
      </c>
      <c r="G38" s="20">
        <f>IF(tax_rev!G38="","",tax_rev!G38/Tot_tax_rev!G$13*100)</f>
      </c>
      <c r="H38" s="20">
        <f>IF(tax_rev!H38="","",tax_rev!H38/Tot_tax_rev!H$13*100)</f>
      </c>
      <c r="I38" s="20">
        <f>IF(tax_rev!I38="","",tax_rev!I38/Tot_tax_rev!I$13*100)</f>
      </c>
      <c r="J38" s="20">
        <f>IF(tax_rev!J38="","",tax_rev!J38/Tot_tax_rev!J$13*100)</f>
      </c>
      <c r="K38" s="20">
        <f>IF(tax_rev!K38="","",tax_rev!K38/Tot_tax_rev!K$13*100)</f>
        <v>23.15754147335332</v>
      </c>
      <c r="L38" s="20">
        <f>IF(tax_rev!L38="","",tax_rev!L38/Tot_tax_rev!L$13*100)</f>
        <v>23.45226276612596</v>
      </c>
      <c r="M38" s="20">
        <f>IF(tax_rev!M38="","",tax_rev!M38/Tot_tax_rev!M$13*100)</f>
        <v>22.263912717239755</v>
      </c>
      <c r="N38" s="20">
        <f>IF(tax_rev!N38="","",tax_rev!N38/Tot_tax_rev!N$13*100)</f>
        <v>21.95838206418841</v>
      </c>
      <c r="O38" s="20">
        <f>IF(tax_rev!O38="","",tax_rev!O38/Tot_tax_rev!O$13*100)</f>
        <v>22.601756642964784</v>
      </c>
      <c r="P38" s="20">
        <f>IF(tax_rev!P38="","",tax_rev!P38/Tot_tax_rev!P$13*100)</f>
        <v>22.946956831712697</v>
      </c>
      <c r="Q38" s="20">
        <f>IF(tax_rev!Q38="","",tax_rev!Q38/Tot_tax_rev!Q$13*100)</f>
        <v>23.099445971002044</v>
      </c>
      <c r="R38" s="20">
        <f>IF(tax_rev!R38="","",tax_rev!R38/Tot_tax_rev!R$13*100)</f>
        <v>22.57329978784184</v>
      </c>
      <c r="S38" s="20">
        <f>IF(tax_rev!S38="","",tax_rev!S38/Tot_tax_rev!S$13*100)</f>
        <v>22.033991095164616</v>
      </c>
      <c r="T38" s="20">
        <f>IF(tax_rev!T38="","",tax_rev!T38/Tot_tax_rev!T$13*100)</f>
        <v>22.043494856888948</v>
      </c>
      <c r="U38" s="20">
        <f>IF(tax_rev!U38="","",tax_rev!U38/Tot_tax_rev!U$13*100)</f>
        <v>21.921923320170833</v>
      </c>
      <c r="V38" s="20">
        <f>IF(tax_rev!V38="","",tax_rev!V38/Tot_tax_rev!V$13*100)</f>
        <v>21.85850198832531</v>
      </c>
      <c r="W38" s="20">
        <f>IF(tax_rev!W38="","",tax_rev!W38/Tot_tax_rev!W$13*100)</f>
        <v>21.9464723992328</v>
      </c>
      <c r="X38" s="20">
        <f>IF(tax_rev!X38="","",tax_rev!X38/Tot_tax_rev!X$13*100)</f>
        <v>22.024794610236686</v>
      </c>
      <c r="Y38" s="20">
        <f>IF(tax_rev!Y38="","",tax_rev!Y38/Tot_tax_rev!Y$13*100)</f>
        <v>22.018569905627196</v>
      </c>
      <c r="Z38" s="20">
        <f>IF(tax_rev!Z38="","",tax_rev!Z38/Tot_tax_rev!Z$13*100)</f>
        <v>21.896078505791817</v>
      </c>
      <c r="AA38" s="20">
        <f>IF(tax_rev!AA38="","",tax_rev!AA38/Tot_tax_rev!AA$13*100)</f>
        <v>22.23831317012353</v>
      </c>
      <c r="AB38" s="20">
        <f>IF(tax_rev!AB38="","",tax_rev!AB38/Tot_tax_rev!AB$13*100)</f>
        <v>21.503566528602647</v>
      </c>
      <c r="AC38" s="20">
        <f>IF(tax_rev!AC38="","",tax_rev!AC38/Tot_tax_rev!AC$13*100)</f>
        <v>20.83243179654081</v>
      </c>
      <c r="AD38" s="20">
        <f>IF(tax_rev!AD38="","",tax_rev!AD38/Tot_tax_rev!AD$13*100)</f>
        <v>20.99374214985536</v>
      </c>
      <c r="AE38" s="20">
        <f>IF(tax_rev!AE38="","",tax_rev!AE38/Tot_tax_rev!AE$13*100)</f>
        <v>21.598679994153112</v>
      </c>
      <c r="AF38" s="20">
        <f>IF(tax_rev!AF38="","",tax_rev!AF38/Tot_tax_rev!AF$13*100)</f>
        <v>21.224646809609798</v>
      </c>
      <c r="AG38" s="20">
        <f>IF(tax_rev!AG38="","",tax_rev!AG38/Tot_tax_rev!AG$13*100)</f>
        <v>21.64240520482473</v>
      </c>
      <c r="AH38" s="20">
        <f>IF(tax_rev!AH38="","",tax_rev!AH38/Tot_tax_rev!AH$13*100)</f>
        <v>22.13573832521599</v>
      </c>
      <c r="AI38" s="20">
        <f>IF(tax_rev!AI38="","",tax_rev!AI38/Tot_tax_rev!AI$13*100)</f>
        <v>21.643808852785355</v>
      </c>
      <c r="AJ38" s="20">
        <f>IF(tax_rev!AJ38="","",tax_rev!AJ38/Tot_tax_rev!AJ$13*100)</f>
        <v>21.834593815770063</v>
      </c>
      <c r="AK38" s="20">
        <f>IF(tax_rev!AK38="","",tax_rev!AK38/Tot_tax_rev!AK$13*100)</f>
        <v>22.039846560621577</v>
      </c>
      <c r="AL38" s="20">
        <f>IF(tax_rev!AL38="","",tax_rev!AL38/Tot_tax_rev!AL$13*100)</f>
        <v>22.431610633959625</v>
      </c>
      <c r="AM38" s="20">
        <f>IF(tax_rev!AM38="","",tax_rev!AM38/Tot_tax_rev!AM$13*100)</f>
        <v>21.950716954134066</v>
      </c>
      <c r="AN38" s="20">
        <f>IF(tax_rev!AN38="","",tax_rev!AN38/Tot_tax_rev!AN$13*100)</f>
        <v>21.758509074107955</v>
      </c>
      <c r="AO38" s="20">
        <f>IF(tax_rev!AO38="","",tax_rev!AO38/Tot_tax_rev!AO$13*100)</f>
        <v>21.569237295965706</v>
      </c>
      <c r="AP38" s="20">
        <f>IF(tax_rev!AP38="","",tax_rev!AP38/Tot_tax_rev!AP$13*100)</f>
        <v>21.742839605072877</v>
      </c>
      <c r="AQ38" s="20">
        <f>IF(tax_rev!AQ38="","",tax_rev!AQ38/Tot_tax_rev!AQ$13*100)</f>
        <v>21.49052464106545</v>
      </c>
      <c r="AR38" s="20">
        <f>IF(tax_rev!AR38="","",tax_rev!AR38/Tot_tax_rev!AR$13*100)</f>
        <v>22.200672810066227</v>
      </c>
      <c r="AS38" s="20">
        <f>IF(tax_rev!AS38="","",tax_rev!AS38/Tot_tax_rev!AS$13*100)</f>
        <v>22.895833689696264</v>
      </c>
      <c r="AT38" s="20">
        <f>IF(tax_rev!AT38="","",tax_rev!AT38/Tot_tax_rev!AT$13*100)</f>
        <v>22.993265224902242</v>
      </c>
      <c r="AU38" s="20">
        <f>IF(tax_rev!AU38="","",tax_rev!AU38/Tot_tax_rev!AU$13*100)</f>
        <v>21.661146783823366</v>
      </c>
      <c r="AV38" s="20">
        <f>IF(tax_rev!AV38="","",tax_rev!AV38/Tot_tax_rev!AV$13*100)</f>
        <v>21.104413335768886</v>
      </c>
      <c r="AW38" s="20">
        <f>IF(tax_rev!AW38="","",tax_rev!AW38/Tot_tax_rev!AW$13*100)</f>
        <v>21.238141223572907</v>
      </c>
      <c r="AX38" s="20">
        <f>IF(tax_rev!AX38="","",tax_rev!AX38/Tot_tax_rev!AX$13*100)</f>
        <v>21.66266349335068</v>
      </c>
      <c r="AY38" s="20">
        <f>IF(tax_rev!AY38="","",tax_rev!AY38/Tot_tax_rev!AY$13*100)</f>
        <v>22.474026017765368</v>
      </c>
      <c r="AZ38" s="20">
        <f>IF(tax_rev!AZ38="","",tax_rev!AZ38/Tot_tax_rev!AZ$13*100)</f>
        <v>22.60855041870607</v>
      </c>
      <c r="BA38" s="20">
        <f>IF(tax_rev!BA38="","",tax_rev!BA38/Tot_tax_rev!BA$13*100)</f>
        <v>22.99974809474476</v>
      </c>
      <c r="BB38" s="20">
        <f>IF(tax_rev!BB38="","",tax_rev!BB38/Tot_tax_rev!BB$13*100)</f>
        <v>23.640320605211695</v>
      </c>
      <c r="BC38" s="21">
        <f>IF(tax_rev!BC38="","",tax_rev!BC38/Tot_tax_rev!BC$13*100)</f>
        <v>23.471929503969463</v>
      </c>
    </row>
    <row r="39" spans="1:55" ht="12.75">
      <c r="A39" s="3"/>
      <c r="B39" s="4" t="s">
        <v>36</v>
      </c>
      <c r="C39" s="19">
        <f>IF(tax_rev!C39="","",tax_rev!C39/Tot_tax_rev!C$13*100)</f>
      </c>
      <c r="D39" s="20">
        <f>IF(tax_rev!D39="","",tax_rev!D39/Tot_tax_rev!D$13*100)</f>
      </c>
      <c r="E39" s="20">
        <f>IF(tax_rev!E39="","",tax_rev!E39/Tot_tax_rev!E$13*100)</f>
      </c>
      <c r="F39" s="20">
        <f>IF(tax_rev!F39="","",tax_rev!F39/Tot_tax_rev!F$13*100)</f>
      </c>
      <c r="G39" s="20">
        <f>IF(tax_rev!G39="","",tax_rev!G39/Tot_tax_rev!G$13*100)</f>
      </c>
      <c r="H39" s="20">
        <f>IF(tax_rev!H39="","",tax_rev!H39/Tot_tax_rev!H$13*100)</f>
      </c>
      <c r="I39" s="20">
        <f>IF(tax_rev!I39="","",tax_rev!I39/Tot_tax_rev!I$13*100)</f>
      </c>
      <c r="J39" s="20">
        <f>IF(tax_rev!J39="","",tax_rev!J39/Tot_tax_rev!J$13*100)</f>
      </c>
      <c r="K39" s="20">
        <f>IF(tax_rev!K39="","",tax_rev!K39/Tot_tax_rev!K$13*100)</f>
        <v>9.082519016323552</v>
      </c>
      <c r="L39" s="20">
        <f>IF(tax_rev!L39="","",tax_rev!L39/Tot_tax_rev!L$13*100)</f>
        <v>9.179575902523906</v>
      </c>
      <c r="M39" s="20">
        <f>IF(tax_rev!M39="","",tax_rev!M39/Tot_tax_rev!M$13*100)</f>
        <v>9.008977433613394</v>
      </c>
      <c r="N39" s="20">
        <f>IF(tax_rev!N39="","",tax_rev!N39/Tot_tax_rev!N$13*100)</f>
        <v>9.189327088197441</v>
      </c>
      <c r="O39" s="20">
        <f>IF(tax_rev!O39="","",tax_rev!O39/Tot_tax_rev!O$13*100)</f>
        <v>9.220558259035428</v>
      </c>
      <c r="P39" s="20">
        <f>IF(tax_rev!P39="","",tax_rev!P39/Tot_tax_rev!P$13*100)</f>
        <v>8.900091704226508</v>
      </c>
      <c r="Q39" s="20">
        <f>IF(tax_rev!Q39="","",tax_rev!Q39/Tot_tax_rev!Q$13*100)</f>
        <v>8.584677253307065</v>
      </c>
      <c r="R39" s="20">
        <f>IF(tax_rev!R39="","",tax_rev!R39/Tot_tax_rev!R$13*100)</f>
        <v>9.125467525098413</v>
      </c>
      <c r="S39" s="20">
        <f>IF(tax_rev!S39="","",tax_rev!S39/Tot_tax_rev!S$13*100)</f>
        <v>8.639887254197285</v>
      </c>
      <c r="T39" s="20">
        <f>IF(tax_rev!T39="","",tax_rev!T39/Tot_tax_rev!T$13*100)</f>
        <v>8.551619577776854</v>
      </c>
      <c r="U39" s="20">
        <f>IF(tax_rev!U39="","",tax_rev!U39/Tot_tax_rev!U$13*100)</f>
        <v>8.61693798206485</v>
      </c>
      <c r="V39" s="20">
        <f>IF(tax_rev!V39="","",tax_rev!V39/Tot_tax_rev!V$13*100)</f>
        <v>8.694266284163472</v>
      </c>
      <c r="W39" s="20">
        <f>IF(tax_rev!W39="","",tax_rev!W39/Tot_tax_rev!W$13*100)</f>
        <v>8.858249785484878</v>
      </c>
      <c r="X39" s="20">
        <f>IF(tax_rev!X39="","",tax_rev!X39/Tot_tax_rev!X$13*100)</f>
        <v>8.77720327486223</v>
      </c>
      <c r="Y39" s="20">
        <f>IF(tax_rev!Y39="","",tax_rev!Y39/Tot_tax_rev!Y$13*100)</f>
        <v>8.598044732346375</v>
      </c>
      <c r="Z39" s="20">
        <f>IF(tax_rev!Z39="","",tax_rev!Z39/Tot_tax_rev!Z$13*100)</f>
        <v>8.708730783319776</v>
      </c>
      <c r="AA39" s="20">
        <f>IF(tax_rev!AA39="","",tax_rev!AA39/Tot_tax_rev!AA$13*100)</f>
        <v>8.667553522681821</v>
      </c>
      <c r="AB39" s="20">
        <f>IF(tax_rev!AB39="","",tax_rev!AB39/Tot_tax_rev!AB$13*100)</f>
        <v>8.452820662964559</v>
      </c>
      <c r="AC39" s="20">
        <f>IF(tax_rev!AC39="","",tax_rev!AC39/Tot_tax_rev!AC$13*100)</f>
        <v>7.837425530698108</v>
      </c>
      <c r="AD39" s="20">
        <f>IF(tax_rev!AD39="","",tax_rev!AD39/Tot_tax_rev!AD$13*100)</f>
        <v>7.838904734649723</v>
      </c>
      <c r="AE39" s="20">
        <f>IF(tax_rev!AE39="","",tax_rev!AE39/Tot_tax_rev!AE$13*100)</f>
        <v>7.93948861963219</v>
      </c>
      <c r="AF39" s="20">
        <f>IF(tax_rev!AF39="","",tax_rev!AF39/Tot_tax_rev!AF$13*100)</f>
        <v>7.654795756054679</v>
      </c>
      <c r="AG39" s="20">
        <f>IF(tax_rev!AG39="","",tax_rev!AG39/Tot_tax_rev!AG$13*100)</f>
        <v>7.364200917593382</v>
      </c>
      <c r="AH39" s="20">
        <f>IF(tax_rev!AH39="","",tax_rev!AH39/Tot_tax_rev!AH$13*100)</f>
        <v>7.336526583568171</v>
      </c>
      <c r="AI39" s="20">
        <f>IF(tax_rev!AI39="","",tax_rev!AI39/Tot_tax_rev!AI$13*100)</f>
        <v>7.395726884758523</v>
      </c>
      <c r="AJ39" s="20">
        <f>IF(tax_rev!AJ39="","",tax_rev!AJ39/Tot_tax_rev!AJ$13*100)</f>
        <v>7.88107824289699</v>
      </c>
      <c r="AK39" s="20">
        <f>IF(tax_rev!AK39="","",tax_rev!AK39/Tot_tax_rev!AK$13*100)</f>
        <v>7.9138431930444035</v>
      </c>
      <c r="AL39" s="20">
        <f>IF(tax_rev!AL39="","",tax_rev!AL39/Tot_tax_rev!AL$13*100)</f>
        <v>7.426062900559545</v>
      </c>
      <c r="AM39" s="20">
        <f>IF(tax_rev!AM39="","",tax_rev!AM39/Tot_tax_rev!AM$13*100)</f>
        <v>7.294319532364815</v>
      </c>
      <c r="AN39" s="20">
        <f>IF(tax_rev!AN39="","",tax_rev!AN39/Tot_tax_rev!AN$13*100)</f>
        <v>6.957847224324691</v>
      </c>
      <c r="AO39" s="20">
        <f>IF(tax_rev!AO39="","",tax_rev!AO39/Tot_tax_rev!AO$13*100)</f>
        <v>6.778304532447033</v>
      </c>
      <c r="AP39" s="20">
        <f>IF(tax_rev!AP39="","",tax_rev!AP39/Tot_tax_rev!AP$13*100)</f>
        <v>7.377183491297245</v>
      </c>
      <c r="AQ39" s="20">
        <f>IF(tax_rev!AQ39="","",tax_rev!AQ39/Tot_tax_rev!AQ$13*100)</f>
        <v>7.755552419199631</v>
      </c>
      <c r="AR39" s="20">
        <f>IF(tax_rev!AR39="","",tax_rev!AR39/Tot_tax_rev!AR$13*100)</f>
        <v>8.269846019287868</v>
      </c>
      <c r="AS39" s="20">
        <f>IF(tax_rev!AS39="","",tax_rev!AS39/Tot_tax_rev!AS$13*100)</f>
        <v>8.369454280061351</v>
      </c>
      <c r="AT39" s="20">
        <f>IF(tax_rev!AT39="","",tax_rev!AT39/Tot_tax_rev!AT$13*100)</f>
        <v>8.53416941999795</v>
      </c>
      <c r="AU39" s="20">
        <f>IF(tax_rev!AU39="","",tax_rev!AU39/Tot_tax_rev!AU$13*100)</f>
        <v>7.823927002365664</v>
      </c>
      <c r="AV39" s="20">
        <f>IF(tax_rev!AV39="","",tax_rev!AV39/Tot_tax_rev!AV$13*100)</f>
        <v>7.901160763214269</v>
      </c>
      <c r="AW39" s="20">
        <f>IF(tax_rev!AW39="","",tax_rev!AW39/Tot_tax_rev!AW$13*100)</f>
        <v>8.040136440688503</v>
      </c>
      <c r="AX39" s="20">
        <f>IF(tax_rev!AX39="","",tax_rev!AX39/Tot_tax_rev!AX$13*100)</f>
        <v>8.160296955429788</v>
      </c>
      <c r="AY39" s="20">
        <f>IF(tax_rev!AY39="","",tax_rev!AY39/Tot_tax_rev!AY$13*100)</f>
        <v>8.183885305514845</v>
      </c>
      <c r="AZ39" s="20">
        <f>IF(tax_rev!AZ39="","",tax_rev!AZ39/Tot_tax_rev!AZ$13*100)</f>
        <v>8.156255074346424</v>
      </c>
      <c r="BA39" s="20">
        <f>IF(tax_rev!BA39="","",tax_rev!BA39/Tot_tax_rev!BA$13*100)</f>
        <v>8.272071867504932</v>
      </c>
      <c r="BB39" s="20">
        <f>IF(tax_rev!BB39="","",tax_rev!BB39/Tot_tax_rev!BB$13*100)</f>
        <v>8.461731051609455</v>
      </c>
      <c r="BC39" s="21">
        <f>IF(tax_rev!BC39="","",tax_rev!BC39/Tot_tax_rev!BC$13*100)</f>
        <v>8.56218147854866</v>
      </c>
    </row>
    <row r="40" spans="1:55" ht="12.75">
      <c r="A40" s="3"/>
      <c r="B40" s="4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1"/>
    </row>
    <row r="41" spans="1:55" ht="12.75">
      <c r="A41" s="3" t="s">
        <v>11</v>
      </c>
      <c r="B41" s="4" t="s">
        <v>34</v>
      </c>
      <c r="C41" s="19">
        <f>IF(tax_rev!C41="","",tax_rev!C41/Tot_tax_rev!C$14*100)</f>
      </c>
      <c r="D41" s="20">
        <f>IF(tax_rev!D41="","",tax_rev!D41/Tot_tax_rev!D$14*100)</f>
      </c>
      <c r="E41" s="20">
        <f>IF(tax_rev!E41="","",tax_rev!E41/Tot_tax_rev!E$14*100)</f>
      </c>
      <c r="F41" s="20">
        <f>IF(tax_rev!F41="","",tax_rev!F41/Tot_tax_rev!F$14*100)</f>
      </c>
      <c r="G41" s="20">
        <f>IF(tax_rev!G41="","",tax_rev!G41/Tot_tax_rev!G$14*100)</f>
      </c>
      <c r="H41" s="20">
        <f>IF(tax_rev!H41="","",tax_rev!H41/Tot_tax_rev!H$14*100)</f>
      </c>
      <c r="I41" s="20">
        <f>IF(tax_rev!I41="","",tax_rev!I41/Tot_tax_rev!I$14*100)</f>
      </c>
      <c r="J41" s="20">
        <f>IF(tax_rev!J41="","",tax_rev!J41/Tot_tax_rev!J$14*100)</f>
      </c>
      <c r="K41" s="20">
        <f>IF(tax_rev!K41="","",tax_rev!K41/Tot_tax_rev!K$14*100)</f>
      </c>
      <c r="L41" s="20">
        <f>IF(tax_rev!L41="","",tax_rev!L41/Tot_tax_rev!L$14*100)</f>
      </c>
      <c r="M41" s="20">
        <f>IF(tax_rev!M41="","",tax_rev!M41/Tot_tax_rev!M$14*100)</f>
        <v>96.55958095162221</v>
      </c>
      <c r="N41" s="20">
        <f>IF(tax_rev!N41="","",tax_rev!N41/Tot_tax_rev!N$14*100)</f>
        <v>96.8237621895253</v>
      </c>
      <c r="O41" s="20">
        <f>IF(tax_rev!O41="","",tax_rev!O41/Tot_tax_rev!O$14*100)</f>
        <v>97.12448773350361</v>
      </c>
      <c r="P41" s="20">
        <f>IF(tax_rev!P41="","",tax_rev!P41/Tot_tax_rev!P$14*100)</f>
        <v>97.01380834895484</v>
      </c>
      <c r="Q41" s="20">
        <f>IF(tax_rev!Q41="","",tax_rev!Q41/Tot_tax_rev!Q$14*100)</f>
        <v>97.65888829254159</v>
      </c>
      <c r="R41" s="20">
        <f>IF(tax_rev!R41="","",tax_rev!R41/Tot_tax_rev!R$14*100)</f>
        <v>97.78268105110814</v>
      </c>
      <c r="S41" s="20">
        <f>IF(tax_rev!S41="","",tax_rev!S41/Tot_tax_rev!S$14*100)</f>
        <v>96.53615456457067</v>
      </c>
      <c r="T41" s="20">
        <f>IF(tax_rev!T41="","",tax_rev!T41/Tot_tax_rev!T$14*100)</f>
        <v>96.66189394746102</v>
      </c>
      <c r="U41" s="20">
        <f>IF(tax_rev!U41="","",tax_rev!U41/Tot_tax_rev!U$14*100)</f>
        <v>97.30943401274513</v>
      </c>
      <c r="V41" s="20">
        <f>IF(tax_rev!V41="","",tax_rev!V41/Tot_tax_rev!V$14*100)</f>
        <v>97.7551052333691</v>
      </c>
      <c r="W41" s="20">
        <f>IF(tax_rev!W41="","",tax_rev!W41/Tot_tax_rev!W$14*100)</f>
        <v>97.80889610703397</v>
      </c>
      <c r="X41" s="20">
        <f>IF(tax_rev!X41="","",tax_rev!X41/Tot_tax_rev!X$14*100)</f>
        <v>98.04675776057968</v>
      </c>
      <c r="Y41" s="20">
        <f>IF(tax_rev!Y41="","",tax_rev!Y41/Tot_tax_rev!Y$14*100)</f>
        <v>98.27875492418238</v>
      </c>
      <c r="Z41" s="20">
        <f>IF(tax_rev!Z41="","",tax_rev!Z41/Tot_tax_rev!Z$14*100)</f>
        <v>97.96277768736998</v>
      </c>
      <c r="AA41" s="20">
        <f>IF(tax_rev!AA41="","",tax_rev!AA41/Tot_tax_rev!AA$14*100)</f>
        <v>97.50422635106062</v>
      </c>
      <c r="AB41" s="20">
        <f>IF(tax_rev!AB41="","",tax_rev!AB41/Tot_tax_rev!AB$14*100)</f>
        <v>97.89003314445533</v>
      </c>
      <c r="AC41" s="20">
        <f>IF(tax_rev!AC41="","",tax_rev!AC41/Tot_tax_rev!AC$14*100)</f>
        <v>98.03898203468206</v>
      </c>
      <c r="AD41" s="20">
        <f>IF(tax_rev!AD41="","",tax_rev!AD41/Tot_tax_rev!AD$14*100)</f>
        <v>97.91230679374769</v>
      </c>
      <c r="AE41" s="20">
        <f>IF(tax_rev!AE41="","",tax_rev!AE41/Tot_tax_rev!AE$14*100)</f>
        <v>97.92212387178489</v>
      </c>
      <c r="AF41" s="20">
        <f>IF(tax_rev!AF41="","",tax_rev!AF41/Tot_tax_rev!AF$14*100)</f>
        <v>97.97460789396182</v>
      </c>
      <c r="AG41" s="20">
        <f>IF(tax_rev!AG41="","",tax_rev!AG41/Tot_tax_rev!AG$14*100)</f>
        <v>97.44456257594166</v>
      </c>
      <c r="AH41" s="20">
        <f>IF(tax_rev!AH41="","",tax_rev!AH41/Tot_tax_rev!AH$14*100)</f>
        <v>97.3590828442746</v>
      </c>
      <c r="AI41" s="20">
        <f>IF(tax_rev!AI41="","",tax_rev!AI41/Tot_tax_rev!AI$14*100)</f>
        <v>97.4219049585558</v>
      </c>
      <c r="AJ41" s="20">
        <f>IF(tax_rev!AJ41="","",tax_rev!AJ41/Tot_tax_rev!AJ$14*100)</f>
        <v>97.59561706436787</v>
      </c>
      <c r="AK41" s="20">
        <f>IF(tax_rev!AK41="","",tax_rev!AK41/Tot_tax_rev!AK$14*100)</f>
        <v>97.54916934934322</v>
      </c>
      <c r="AL41" s="20">
        <f>IF(tax_rev!AL41="","",tax_rev!AL41/Tot_tax_rev!AL$14*100)</f>
        <v>97.50635593220339</v>
      </c>
      <c r="AM41" s="20">
        <f>IF(tax_rev!AM41="","",tax_rev!AM41/Tot_tax_rev!AM$14*100)</f>
        <v>97.50576226539347</v>
      </c>
      <c r="AN41" s="20">
        <f>IF(tax_rev!AN41="","",tax_rev!AN41/Tot_tax_rev!AN$14*100)</f>
        <v>97.63530975411653</v>
      </c>
      <c r="AO41" s="20">
        <f>IF(tax_rev!AO41="","",tax_rev!AO41/Tot_tax_rev!AO$14*100)</f>
        <v>97.53612383285405</v>
      </c>
      <c r="AP41" s="20">
        <f>IF(tax_rev!AP41="","",tax_rev!AP41/Tot_tax_rev!AP$14*100)</f>
        <v>97.3326554821217</v>
      </c>
      <c r="AQ41" s="20">
        <f>IF(tax_rev!AQ41="","",tax_rev!AQ41/Tot_tax_rev!AQ$14*100)</f>
        <v>97.37488583036755</v>
      </c>
      <c r="AR41" s="20">
        <f>IF(tax_rev!AR41="","",tax_rev!AR41/Tot_tax_rev!AR$14*100)</f>
        <v>97.39067443304455</v>
      </c>
      <c r="AS41" s="20">
        <f>IF(tax_rev!AS41="","",tax_rev!AS41/Tot_tax_rev!AS$14*100)</f>
        <v>97.36991485335857</v>
      </c>
      <c r="AT41" s="20">
        <f>IF(tax_rev!AT41="","",tax_rev!AT41/Tot_tax_rev!AT$14*100)</f>
        <v>97.32711349047533</v>
      </c>
      <c r="AU41" s="20">
        <f>IF(tax_rev!AU41="","",tax_rev!AU41/Tot_tax_rev!AU$14*100)</f>
        <v>97.37144734680466</v>
      </c>
      <c r="AV41" s="20">
        <f>IF(tax_rev!AV41="","",tax_rev!AV41/Tot_tax_rev!AV$14*100)</f>
        <v>97.27393249737612</v>
      </c>
      <c r="AW41" s="20">
        <f>IF(tax_rev!AW41="","",tax_rev!AW41/Tot_tax_rev!AW$14*100)</f>
        <v>97.4011802374833</v>
      </c>
      <c r="AX41" s="20">
        <f>IF(tax_rev!AX41="","",tax_rev!AX41/Tot_tax_rev!AX$14*100)</f>
        <v>97.34754984298547</v>
      </c>
      <c r="AY41" s="20">
        <f>IF(tax_rev!AY41="","",tax_rev!AY41/Tot_tax_rev!AY$14*100)</f>
        <v>97.196319588587</v>
      </c>
      <c r="AZ41" s="20">
        <f>IF(tax_rev!AZ41="","",tax_rev!AZ41/Tot_tax_rev!AZ$14*100)</f>
        <v>97.3150710487858</v>
      </c>
      <c r="BA41" s="20">
        <f>IF(tax_rev!BA41="","",tax_rev!BA41/Tot_tax_rev!BA$14*100)</f>
        <v>97.34208013797776</v>
      </c>
      <c r="BB41" s="20">
        <f>IF(tax_rev!BB41="","",tax_rev!BB41/Tot_tax_rev!BB$14*100)</f>
        <v>97.15348346853311</v>
      </c>
      <c r="BC41" s="21">
        <f>IF(tax_rev!BC41="","",tax_rev!BC41/Tot_tax_rev!BC$14*100)</f>
        <v>97.07526452385706</v>
      </c>
    </row>
    <row r="42" spans="1:55" ht="12.75">
      <c r="A42" s="3"/>
      <c r="B42" s="4" t="s">
        <v>36</v>
      </c>
      <c r="C42" s="19">
        <f>IF(tax_rev!C42="","",tax_rev!C42/Tot_tax_rev!C$14*100)</f>
      </c>
      <c r="D42" s="20">
        <f>IF(tax_rev!D42="","",tax_rev!D42/Tot_tax_rev!D$14*100)</f>
      </c>
      <c r="E42" s="20">
        <f>IF(tax_rev!E42="","",tax_rev!E42/Tot_tax_rev!E$14*100)</f>
      </c>
      <c r="F42" s="20">
        <f>IF(tax_rev!F42="","",tax_rev!F42/Tot_tax_rev!F$14*100)</f>
      </c>
      <c r="G42" s="20">
        <f>IF(tax_rev!G42="","",tax_rev!G42/Tot_tax_rev!G$14*100)</f>
      </c>
      <c r="H42" s="20">
        <f>IF(tax_rev!H42="","",tax_rev!H42/Tot_tax_rev!H$14*100)</f>
      </c>
      <c r="I42" s="20">
        <f>IF(tax_rev!I42="","",tax_rev!I42/Tot_tax_rev!I$14*100)</f>
      </c>
      <c r="J42" s="20">
        <f>IF(tax_rev!J42="","",tax_rev!J42/Tot_tax_rev!J$14*100)</f>
      </c>
      <c r="K42" s="20">
        <f>IF(tax_rev!K42="","",tax_rev!K42/Tot_tax_rev!K$14*100)</f>
      </c>
      <c r="L42" s="20">
        <f>IF(tax_rev!L42="","",tax_rev!L42/Tot_tax_rev!L$14*100)</f>
      </c>
      <c r="M42" s="20">
        <f>IF(tax_rev!M42="","",tax_rev!M42/Tot_tax_rev!M$14*100)</f>
        <v>3.4404190483777812</v>
      </c>
      <c r="N42" s="20">
        <f>IF(tax_rev!N42="","",tax_rev!N42/Tot_tax_rev!N$14*100)</f>
        <v>3.176090482778129</v>
      </c>
      <c r="O42" s="20">
        <f>IF(tax_rev!O42="","",tax_rev!O42/Tot_tax_rev!O$14*100)</f>
        <v>2.8755122664963757</v>
      </c>
      <c r="P42" s="20">
        <f>IF(tax_rev!P42="","",tax_rev!P42/Tot_tax_rev!P$14*100)</f>
        <v>2.9860898270723473</v>
      </c>
      <c r="Q42" s="20">
        <f>IF(tax_rev!Q42="","",tax_rev!Q42/Tot_tax_rev!Q$14*100)</f>
        <v>2.3410325463132273</v>
      </c>
      <c r="R42" s="20">
        <f>IF(tax_rev!R42="","",tax_rev!R42/Tot_tax_rev!R$14*100)</f>
        <v>2.2173189488918488</v>
      </c>
      <c r="S42" s="20">
        <f>IF(tax_rev!S42="","",tax_rev!S42/Tot_tax_rev!S$14*100)</f>
        <v>2.1270498113572276</v>
      </c>
      <c r="T42" s="20">
        <f>IF(tax_rev!T42="","",tax_rev!T42/Tot_tax_rev!T$14*100)</f>
        <v>1.8923165290600803</v>
      </c>
      <c r="U42" s="20">
        <f>IF(tax_rev!U42="","",tax_rev!U42/Tot_tax_rev!U$14*100)</f>
        <v>1.4760231880312848</v>
      </c>
      <c r="V42" s="20">
        <f>IF(tax_rev!V42="","",tax_rev!V42/Tot_tax_rev!V$14*100)</f>
        <v>1.3564973517591636</v>
      </c>
      <c r="W42" s="20">
        <f>IF(tax_rev!W42="","",tax_rev!W42/Tot_tax_rev!W$14*100)</f>
        <v>1.3451942491086453</v>
      </c>
      <c r="X42" s="20">
        <f>IF(tax_rev!X42="","",tax_rev!X42/Tot_tax_rev!X$14*100)</f>
        <v>1.0816341433349055</v>
      </c>
      <c r="Y42" s="20">
        <f>IF(tax_rev!Y42="","",tax_rev!Y42/Tot_tax_rev!Y$14*100)</f>
        <v>0.8743550991994941</v>
      </c>
      <c r="Z42" s="20">
        <f>IF(tax_rev!Z42="","",tax_rev!Z42/Tot_tax_rev!Z$14*100)</f>
        <v>1.0406328077898364</v>
      </c>
      <c r="AA42" s="20">
        <f>IF(tax_rev!AA42="","",tax_rev!AA42/Tot_tax_rev!AA$14*100)</f>
        <v>1.4082600255631426</v>
      </c>
      <c r="AB42" s="20">
        <f>IF(tax_rev!AB42="","",tax_rev!AB42/Tot_tax_rev!AB$14*100)</f>
        <v>1.1453936424921298</v>
      </c>
      <c r="AC42" s="20">
        <f>IF(tax_rev!AC42="","",tax_rev!AC42/Tot_tax_rev!AC$14*100)</f>
        <v>0.9562582218480269</v>
      </c>
      <c r="AD42" s="20">
        <f>IF(tax_rev!AD42="","",tax_rev!AD42/Tot_tax_rev!AD$14*100)</f>
        <v>1.1995096688498414</v>
      </c>
      <c r="AE42" s="20">
        <f>IF(tax_rev!AE42="","",tax_rev!AE42/Tot_tax_rev!AE$14*100)</f>
        <v>1.2607753640217478</v>
      </c>
      <c r="AF42" s="20">
        <f>IF(tax_rev!AF42="","",tax_rev!AF42/Tot_tax_rev!AF$14*100)</f>
        <v>1.4024914857724837</v>
      </c>
      <c r="AG42" s="20">
        <f>IF(tax_rev!AG42="","",tax_rev!AG42/Tot_tax_rev!AG$14*100)</f>
        <v>2.035236938031592</v>
      </c>
      <c r="AH42" s="20">
        <f>IF(tax_rev!AH42="","",tax_rev!AH42/Tot_tax_rev!AH$14*100)</f>
        <v>2.17005595741777</v>
      </c>
      <c r="AI42" s="20">
        <f>IF(tax_rev!AI42="","",tax_rev!AI42/Tot_tax_rev!AI$14*100)</f>
        <v>2.1179316244358577</v>
      </c>
      <c r="AJ42" s="20">
        <f>IF(tax_rev!AJ42="","",tax_rev!AJ42/Tot_tax_rev!AJ$14*100)</f>
        <v>1.9707631189468493</v>
      </c>
      <c r="AK42" s="20">
        <f>IF(tax_rev!AK42="","",tax_rev!AK42/Tot_tax_rev!AK$14*100)</f>
        <v>2.0090701882181548</v>
      </c>
      <c r="AL42" s="20">
        <f>IF(tax_rev!AL42="","",tax_rev!AL42/Tot_tax_rev!AL$14*100)</f>
        <v>2.048728813559322</v>
      </c>
      <c r="AM42" s="20">
        <f>IF(tax_rev!AM42="","",tax_rev!AM42/Tot_tax_rev!AM$14*100)</f>
        <v>2.107342772472835</v>
      </c>
      <c r="AN42" s="20">
        <f>IF(tax_rev!AN42="","",tax_rev!AN42/Tot_tax_rev!AN$14*100)</f>
        <v>2.021339437347707</v>
      </c>
      <c r="AO42" s="20">
        <f>IF(tax_rev!AO42="","",tax_rev!AO42/Tot_tax_rev!AO$14*100)</f>
        <v>2.1106259097525473</v>
      </c>
      <c r="AP42" s="20">
        <f>IF(tax_rev!AP42="","",tax_rev!AP42/Tot_tax_rev!AP$14*100)</f>
        <v>2.2352143704456875</v>
      </c>
      <c r="AQ42" s="20">
        <f>IF(tax_rev!AQ42="","",tax_rev!AQ42/Tot_tax_rev!AQ$14*100)</f>
        <v>2.212528739252307</v>
      </c>
      <c r="AR42" s="20">
        <f>IF(tax_rev!AR42="","",tax_rev!AR42/Tot_tax_rev!AR$14*100)</f>
        <v>2.210165281925431</v>
      </c>
      <c r="AS42" s="20">
        <f>IF(tax_rev!AS42="","",tax_rev!AS42/Tot_tax_rev!AS$14*100)</f>
        <v>2.2151642113799164</v>
      </c>
      <c r="AT42" s="20">
        <f>IF(tax_rev!AT42="","",tax_rev!AT42/Tot_tax_rev!AT$14*100)</f>
        <v>2.276566438836768</v>
      </c>
      <c r="AU42" s="20">
        <f>IF(tax_rev!AU42="","",tax_rev!AU42/Tot_tax_rev!AU$14*100)</f>
        <v>2.2835551174634467</v>
      </c>
      <c r="AV42" s="20">
        <f>IF(tax_rev!AV42="","",tax_rev!AV42/Tot_tax_rev!AV$14*100)</f>
        <v>2.342153234270563</v>
      </c>
      <c r="AW42" s="20">
        <f>IF(tax_rev!AW42="","",tax_rev!AW42/Tot_tax_rev!AW$14*100)</f>
        <v>2.3317587261475725</v>
      </c>
      <c r="AX42" s="20">
        <f>IF(tax_rev!AX42="","",tax_rev!AX42/Tot_tax_rev!AX$14*100)</f>
        <v>2.4158329073249103</v>
      </c>
      <c r="AY42" s="20">
        <f>IF(tax_rev!AY42="","",tax_rev!AY42/Tot_tax_rev!AY$14*100)</f>
        <v>2.574429195452151</v>
      </c>
      <c r="AZ42" s="20">
        <f>IF(tax_rev!AZ42="","",tax_rev!AZ42/Tot_tax_rev!AZ$14*100)</f>
        <v>2.4315164329467365</v>
      </c>
      <c r="BA42" s="20">
        <f>IF(tax_rev!BA42="","",tax_rev!BA42/Tot_tax_rev!BA$14*100)</f>
        <v>2.3791924605007857</v>
      </c>
      <c r="BB42" s="20">
        <f>IF(tax_rev!BB42="","",tax_rev!BB42/Tot_tax_rev!BB$14*100)</f>
        <v>2.414560576331742</v>
      </c>
      <c r="BC42" s="21">
        <f>IF(tax_rev!BC42="","",tax_rev!BC42/Tot_tax_rev!BC$14*100)</f>
        <v>2.4185038359524285</v>
      </c>
    </row>
    <row r="43" spans="1:55" ht="12.75">
      <c r="A43" s="3"/>
      <c r="B43" s="4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1"/>
    </row>
    <row r="44" spans="1:55" ht="12.75">
      <c r="A44" s="3" t="s">
        <v>12</v>
      </c>
      <c r="B44" s="4" t="s">
        <v>34</v>
      </c>
      <c r="C44" s="19">
        <f>IF(tax_rev!C44="","",tax_rev!C44/Tot_tax_rev!C$15*100)</f>
      </c>
      <c r="D44" s="20">
        <f>IF(tax_rev!D44="","",tax_rev!D44/Tot_tax_rev!D$15*100)</f>
      </c>
      <c r="E44" s="20">
        <f>IF(tax_rev!E44="","",tax_rev!E44/Tot_tax_rev!E$15*100)</f>
      </c>
      <c r="F44" s="20">
        <f>IF(tax_rev!F44="","",tax_rev!F44/Tot_tax_rev!F$15*100)</f>
      </c>
      <c r="G44" s="20">
        <f>IF(tax_rev!G44="","",tax_rev!G44/Tot_tax_rev!G$15*100)</f>
      </c>
      <c r="H44" s="20">
        <f>IF(tax_rev!H44="","",tax_rev!H44/Tot_tax_rev!H$15*100)</f>
      </c>
      <c r="I44" s="20">
        <f>IF(tax_rev!I44="","",tax_rev!I44/Tot_tax_rev!I$15*100)</f>
      </c>
      <c r="J44" s="20">
        <f>IF(tax_rev!J44="","",tax_rev!J44/Tot_tax_rev!J$15*100)</f>
      </c>
      <c r="K44" s="20">
        <f>IF(tax_rev!K44="","",tax_rev!K44/Tot_tax_rev!K$15*100)</f>
      </c>
      <c r="L44" s="20">
        <f>IF(tax_rev!L44="","",tax_rev!L44/Tot_tax_rev!L$15*100)</f>
      </c>
      <c r="M44" s="20">
        <f>IF(tax_rev!M44="","",tax_rev!M44/Tot_tax_rev!M$15*100)</f>
      </c>
      <c r="N44" s="20">
        <f>IF(tax_rev!N44="","",tax_rev!N44/Tot_tax_rev!N$15*100)</f>
      </c>
      <c r="O44" s="20">
        <f>IF(tax_rev!O44="","",tax_rev!O44/Tot_tax_rev!O$15*100)</f>
      </c>
      <c r="P44" s="20">
        <f>IF(tax_rev!P44="","",tax_rev!P44/Tot_tax_rev!P$15*100)</f>
      </c>
      <c r="Q44" s="20">
        <f>IF(tax_rev!Q44="","",tax_rev!Q44/Tot_tax_rev!Q$15*100)</f>
      </c>
      <c r="R44" s="20">
        <f>IF(tax_rev!R44="","",tax_rev!R44/Tot_tax_rev!R$15*100)</f>
      </c>
      <c r="S44" s="20">
        <f>IF(tax_rev!S44="","",tax_rev!S44/Tot_tax_rev!S$15*100)</f>
      </c>
      <c r="T44" s="20">
        <f>IF(tax_rev!T44="","",tax_rev!T44/Tot_tax_rev!T$15*100)</f>
      </c>
      <c r="U44" s="20">
        <f>IF(tax_rev!U44="","",tax_rev!U44/Tot_tax_rev!U$15*100)</f>
      </c>
      <c r="V44" s="20">
        <f>IF(tax_rev!V44="","",tax_rev!V44/Tot_tax_rev!V$15*100)</f>
      </c>
      <c r="W44" s="20">
        <f>IF(tax_rev!W44="","",tax_rev!W44/Tot_tax_rev!W$15*100)</f>
      </c>
      <c r="X44" s="20">
        <f>IF(tax_rev!X44="","",tax_rev!X44/Tot_tax_rev!X$15*100)</f>
      </c>
      <c r="Y44" s="20">
        <f>IF(tax_rev!Y44="","",tax_rev!Y44/Tot_tax_rev!Y$15*100)</f>
      </c>
      <c r="Z44" s="20">
        <f>IF(tax_rev!Z44="","",tax_rev!Z44/Tot_tax_rev!Z$15*100)</f>
      </c>
      <c r="AA44" s="20">
        <f>IF(tax_rev!AA44="","",tax_rev!AA44/Tot_tax_rev!AA$15*100)</f>
      </c>
      <c r="AB44" s="20">
        <f>IF(tax_rev!AB44="","",tax_rev!AB44/Tot_tax_rev!AB$15*100)</f>
      </c>
      <c r="AC44" s="20">
        <f>IF(tax_rev!AC44="","",tax_rev!AC44/Tot_tax_rev!AC$15*100)</f>
        <v>98.40771387955128</v>
      </c>
      <c r="AD44" s="20">
        <f>IF(tax_rev!AD44="","",tax_rev!AD44/Tot_tax_rev!AD$15*100)</f>
        <v>97.91921768669506</v>
      </c>
      <c r="AE44" s="20">
        <f>IF(tax_rev!AE44="","",tax_rev!AE44/Tot_tax_rev!AE$15*100)</f>
        <v>97.61663696582596</v>
      </c>
      <c r="AF44" s="20">
        <f>IF(tax_rev!AF44="","",tax_rev!AF44/Tot_tax_rev!AF$15*100)</f>
        <v>97.71691959632363</v>
      </c>
      <c r="AG44" s="20">
        <f>IF(tax_rev!AG44="","",tax_rev!AG44/Tot_tax_rev!AG$15*100)</f>
        <v>97.45431232784523</v>
      </c>
      <c r="AH44" s="20">
        <f>IF(tax_rev!AH44="","",tax_rev!AH44/Tot_tax_rev!AH$15*100)</f>
        <v>96.30501947911472</v>
      </c>
      <c r="AI44" s="20">
        <f>IF(tax_rev!AI44="","",tax_rev!AI44/Tot_tax_rev!AI$15*100)</f>
        <v>95.89498991817827</v>
      </c>
      <c r="AJ44" s="20">
        <f>IF(tax_rev!AJ44="","",tax_rev!AJ44/Tot_tax_rev!AJ$15*100)</f>
        <v>95.51401187863105</v>
      </c>
      <c r="AK44" s="20">
        <f>IF(tax_rev!AK44="","",tax_rev!AK44/Tot_tax_rev!AK$15*100)</f>
        <v>94.7006530766597</v>
      </c>
      <c r="AL44" s="20">
        <f>IF(tax_rev!AL44="","",tax_rev!AL44/Tot_tax_rev!AL$15*100)</f>
        <v>94.82495409059472</v>
      </c>
      <c r="AM44" s="20">
        <f>IF(tax_rev!AM44="","",tax_rev!AM44/Tot_tax_rev!AM$15*100)</f>
        <v>94.50594770971409</v>
      </c>
      <c r="AN44" s="20">
        <f>IF(tax_rev!AN44="","",tax_rev!AN44/Tot_tax_rev!AN$15*100)</f>
        <v>94.57282348332554</v>
      </c>
      <c r="AO44" s="20">
        <f>IF(tax_rev!AO44="","",tax_rev!AO44/Tot_tax_rev!AO$15*100)</f>
        <v>94.26457331778188</v>
      </c>
      <c r="AP44" s="20">
        <f>IF(tax_rev!AP44="","",tax_rev!AP44/Tot_tax_rev!AP$15*100)</f>
        <v>93.71496292463387</v>
      </c>
      <c r="AQ44" s="20">
        <f>IF(tax_rev!AQ44="","",tax_rev!AQ44/Tot_tax_rev!AQ$15*100)</f>
        <v>93.4207129862293</v>
      </c>
      <c r="AR44" s="20">
        <f>IF(tax_rev!AR44="","",tax_rev!AR44/Tot_tax_rev!AR$15*100)</f>
        <v>93.24839011384482</v>
      </c>
      <c r="AS44" s="20">
        <f>IF(tax_rev!AS44="","",tax_rev!AS44/Tot_tax_rev!AS$15*100)</f>
        <v>93.38298681957092</v>
      </c>
      <c r="AT44" s="20">
        <f>IF(tax_rev!AT44="","",tax_rev!AT44/Tot_tax_rev!AT$15*100)</f>
        <v>93.18413255956487</v>
      </c>
      <c r="AU44" s="20">
        <f>IF(tax_rev!AU44="","",tax_rev!AU44/Tot_tax_rev!AU$15*100)</f>
        <v>92.9964211964323</v>
      </c>
      <c r="AV44" s="20">
        <f>IF(tax_rev!AV44="","",tax_rev!AV44/Tot_tax_rev!AV$15*100)</f>
        <v>93.31897251903756</v>
      </c>
      <c r="AW44" s="20">
        <f>IF(tax_rev!AW44="","",tax_rev!AW44/Tot_tax_rev!AW$15*100)</f>
        <v>93.1650841202371</v>
      </c>
      <c r="AX44" s="20">
        <f>IF(tax_rev!AX44="","",tax_rev!AX44/Tot_tax_rev!AX$15*100)</f>
        <v>93.50028469739604</v>
      </c>
      <c r="AY44" s="20">
        <f>IF(tax_rev!AY44="","",tax_rev!AY44/Tot_tax_rev!AY$15*100)</f>
        <v>93.88425808851802</v>
      </c>
      <c r="AZ44" s="20">
        <f>IF(tax_rev!AZ44="","",tax_rev!AZ44/Tot_tax_rev!AZ$15*100)</f>
        <v>94.0950960095207</v>
      </c>
      <c r="BA44" s="20">
        <f>IF(tax_rev!BA44="","",tax_rev!BA44/Tot_tax_rev!BA$15*100)</f>
        <v>93.90215701028134</v>
      </c>
      <c r="BB44" s="20">
        <f>IF(tax_rev!BB44="","",tax_rev!BB44/Tot_tax_rev!BB$15*100)</f>
        <v>93.89277380554704</v>
      </c>
      <c r="BC44" s="21">
        <f>IF(tax_rev!BC44="","",tax_rev!BC44/Tot_tax_rev!BC$15*100)</f>
        <v>93.90476253307713</v>
      </c>
    </row>
    <row r="45" spans="1:55" ht="12.75">
      <c r="A45" s="3"/>
      <c r="B45" s="4" t="s">
        <v>36</v>
      </c>
      <c r="C45" s="19">
        <f>IF(tax_rev!C45="","",tax_rev!C45/Tot_tax_rev!C$15*100)</f>
      </c>
      <c r="D45" s="20">
        <f>IF(tax_rev!D45="","",tax_rev!D45/Tot_tax_rev!D$15*100)</f>
      </c>
      <c r="E45" s="20">
        <f>IF(tax_rev!E45="","",tax_rev!E45/Tot_tax_rev!E$15*100)</f>
      </c>
      <c r="F45" s="20">
        <f>IF(tax_rev!F45="","",tax_rev!F45/Tot_tax_rev!F$15*100)</f>
      </c>
      <c r="G45" s="20">
        <f>IF(tax_rev!G45="","",tax_rev!G45/Tot_tax_rev!G$15*100)</f>
      </c>
      <c r="H45" s="20">
        <f>IF(tax_rev!H45="","",tax_rev!H45/Tot_tax_rev!H$15*100)</f>
      </c>
      <c r="I45" s="20">
        <f>IF(tax_rev!I45="","",tax_rev!I45/Tot_tax_rev!I$15*100)</f>
      </c>
      <c r="J45" s="20">
        <f>IF(tax_rev!J45="","",tax_rev!J45/Tot_tax_rev!J$15*100)</f>
      </c>
      <c r="K45" s="20">
        <f>IF(tax_rev!K45="","",tax_rev!K45/Tot_tax_rev!K$15*100)</f>
      </c>
      <c r="L45" s="20">
        <f>IF(tax_rev!L45="","",tax_rev!L45/Tot_tax_rev!L$15*100)</f>
      </c>
      <c r="M45" s="20">
        <f>IF(tax_rev!M45="","",tax_rev!M45/Tot_tax_rev!M$15*100)</f>
      </c>
      <c r="N45" s="20">
        <f>IF(tax_rev!N45="","",tax_rev!N45/Tot_tax_rev!N$15*100)</f>
      </c>
      <c r="O45" s="20">
        <f>IF(tax_rev!O45="","",tax_rev!O45/Tot_tax_rev!O$15*100)</f>
      </c>
      <c r="P45" s="20">
        <f>IF(tax_rev!P45="","",tax_rev!P45/Tot_tax_rev!P$15*100)</f>
      </c>
      <c r="Q45" s="20">
        <f>IF(tax_rev!Q45="","",tax_rev!Q45/Tot_tax_rev!Q$15*100)</f>
      </c>
      <c r="R45" s="20">
        <f>IF(tax_rev!R45="","",tax_rev!R45/Tot_tax_rev!R$15*100)</f>
      </c>
      <c r="S45" s="20">
        <f>IF(tax_rev!S45="","",tax_rev!S45/Tot_tax_rev!S$15*100)</f>
      </c>
      <c r="T45" s="20">
        <f>IF(tax_rev!T45="","",tax_rev!T45/Tot_tax_rev!T$15*100)</f>
      </c>
      <c r="U45" s="20">
        <f>IF(tax_rev!U45="","",tax_rev!U45/Tot_tax_rev!U$15*100)</f>
      </c>
      <c r="V45" s="20">
        <f>IF(tax_rev!V45="","",tax_rev!V45/Tot_tax_rev!V$15*100)</f>
      </c>
      <c r="W45" s="20">
        <f>IF(tax_rev!W45="","",tax_rev!W45/Tot_tax_rev!W$15*100)</f>
      </c>
      <c r="X45" s="20">
        <f>IF(tax_rev!X45="","",tax_rev!X45/Tot_tax_rev!X$15*100)</f>
      </c>
      <c r="Y45" s="20">
        <f>IF(tax_rev!Y45="","",tax_rev!Y45/Tot_tax_rev!Y$15*100)</f>
      </c>
      <c r="Z45" s="20">
        <f>IF(tax_rev!Z45="","",tax_rev!Z45/Tot_tax_rev!Z$15*100)</f>
      </c>
      <c r="AA45" s="20">
        <f>IF(tax_rev!AA45="","",tax_rev!AA45/Tot_tax_rev!AA$15*100)</f>
      </c>
      <c r="AB45" s="20">
        <f>IF(tax_rev!AB45="","",tax_rev!AB45/Tot_tax_rev!AB$15*100)</f>
      </c>
      <c r="AC45" s="20">
        <f>IF(tax_rev!AC45="","",tax_rev!AC45/Tot_tax_rev!AC$15*100)</f>
        <v>1.5922861204487173</v>
      </c>
      <c r="AD45" s="20">
        <f>IF(tax_rev!AD45="","",tax_rev!AD45/Tot_tax_rev!AD$15*100)</f>
        <v>2.0807823133049395</v>
      </c>
      <c r="AE45" s="20">
        <f>IF(tax_rev!AE45="","",tax_rev!AE45/Tot_tax_rev!AE$15*100)</f>
        <v>2.3833630341740517</v>
      </c>
      <c r="AF45" s="20">
        <f>IF(tax_rev!AF45="","",tax_rev!AF45/Tot_tax_rev!AF$15*100)</f>
        <v>2.2830804036763586</v>
      </c>
      <c r="AG45" s="20">
        <f>IF(tax_rev!AG45="","",tax_rev!AG45/Tot_tax_rev!AG$15*100)</f>
        <v>2.5456876721547768</v>
      </c>
      <c r="AH45" s="20">
        <f>IF(tax_rev!AH45="","",tax_rev!AH45/Tot_tax_rev!AH$15*100)</f>
        <v>3.6949805208852964</v>
      </c>
      <c r="AI45" s="20">
        <f>IF(tax_rev!AI45="","",tax_rev!AI45/Tot_tax_rev!AI$15*100)</f>
        <v>4.1050100818217485</v>
      </c>
      <c r="AJ45" s="20">
        <f>IF(tax_rev!AJ45="","",tax_rev!AJ45/Tot_tax_rev!AJ$15*100)</f>
        <v>4.485988121368944</v>
      </c>
      <c r="AK45" s="20">
        <f>IF(tax_rev!AK45="","",tax_rev!AK45/Tot_tax_rev!AK$15*100)</f>
        <v>5.2993469233403045</v>
      </c>
      <c r="AL45" s="20">
        <f>IF(tax_rev!AL45="","",tax_rev!AL45/Tot_tax_rev!AL$15*100)</f>
        <v>5.175045909405272</v>
      </c>
      <c r="AM45" s="20">
        <f>IF(tax_rev!AM45="","",tax_rev!AM45/Tot_tax_rev!AM$15*100)</f>
        <v>5.494052290285907</v>
      </c>
      <c r="AN45" s="20">
        <f>IF(tax_rev!AN45="","",tax_rev!AN45/Tot_tax_rev!AN$15*100)</f>
        <v>5.4271765166744625</v>
      </c>
      <c r="AO45" s="20">
        <f>IF(tax_rev!AO45="","",tax_rev!AO45/Tot_tax_rev!AO$15*100)</f>
        <v>5.735426682218126</v>
      </c>
      <c r="AP45" s="20">
        <f>IF(tax_rev!AP45="","",tax_rev!AP45/Tot_tax_rev!AP$15*100)</f>
        <v>6.112681895492343</v>
      </c>
      <c r="AQ45" s="20">
        <f>IF(tax_rev!AQ45="","",tax_rev!AQ45/Tot_tax_rev!AQ$15*100)</f>
        <v>6.231878870953759</v>
      </c>
      <c r="AR45" s="20">
        <f>IF(tax_rev!AR45="","",tax_rev!AR45/Tot_tax_rev!AR$15*100)</f>
        <v>6.4388664069585335</v>
      </c>
      <c r="AS45" s="20">
        <f>IF(tax_rev!AS45="","",tax_rev!AS45/Tot_tax_rev!AS$15*100)</f>
        <v>6.1855467776944435</v>
      </c>
      <c r="AT45" s="20">
        <f>IF(tax_rev!AT45="","",tax_rev!AT45/Tot_tax_rev!AT$15*100)</f>
        <v>6.3924505180512865</v>
      </c>
      <c r="AU45" s="20">
        <f>IF(tax_rev!AU45="","",tax_rev!AU45/Tot_tax_rev!AU$15*100)</f>
        <v>6.679983755192559</v>
      </c>
      <c r="AV45" s="20">
        <f>IF(tax_rev!AV45="","",tax_rev!AV45/Tot_tax_rev!AV$15*100)</f>
        <v>6.4281663033644385</v>
      </c>
      <c r="AW45" s="20">
        <f>IF(tax_rev!AW45="","",tax_rev!AW45/Tot_tax_rev!AW$15*100)</f>
        <v>6.557095996496192</v>
      </c>
      <c r="AX45" s="20">
        <f>IF(tax_rev!AX45="","",tax_rev!AX45/Tot_tax_rev!AX$15*100)</f>
        <v>6.245957786621554</v>
      </c>
      <c r="AY45" s="20">
        <f>IF(tax_rev!AY45="","",tax_rev!AY45/Tot_tax_rev!AY$15*100)</f>
        <v>5.878660905810616</v>
      </c>
      <c r="AZ45" s="20">
        <f>IF(tax_rev!AZ45="","",tax_rev!AZ45/Tot_tax_rev!AZ$15*100)</f>
        <v>5.640262324073392</v>
      </c>
      <c r="BA45" s="20">
        <f>IF(tax_rev!BA45="","",tax_rev!BA45/Tot_tax_rev!BA$15*100)</f>
        <v>5.7989113379556905</v>
      </c>
      <c r="BB45" s="20">
        <f>IF(tax_rev!BB45="","",tax_rev!BB45/Tot_tax_rev!BB$15*100)</f>
        <v>5.801282964480968</v>
      </c>
      <c r="BC45" s="21">
        <f>IF(tax_rev!BC45="","",tax_rev!BC45/Tot_tax_rev!BC$15*100)</f>
        <v>5.779325354590549</v>
      </c>
    </row>
    <row r="46" spans="1:55" ht="12.75">
      <c r="A46" s="3"/>
      <c r="B46" s="4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1"/>
    </row>
    <row r="47" spans="1:55" ht="12.75">
      <c r="A47" s="3" t="s">
        <v>13</v>
      </c>
      <c r="B47" s="4" t="s">
        <v>34</v>
      </c>
      <c r="C47" s="19">
        <f>IF(tax_rev!C47="","",tax_rev!C47/Tot_tax_rev!C$16*100)</f>
      </c>
      <c r="D47" s="20">
        <f>IF(tax_rev!D47="","",tax_rev!D47/Tot_tax_rev!D$16*100)</f>
      </c>
      <c r="E47" s="20">
        <f>IF(tax_rev!E47="","",tax_rev!E47/Tot_tax_rev!E$16*100)</f>
      </c>
      <c r="F47" s="20">
        <f>IF(tax_rev!F47="","",tax_rev!F47/Tot_tax_rev!F$16*100)</f>
      </c>
      <c r="G47" s="20">
        <f>IF(tax_rev!G47="","",tax_rev!G47/Tot_tax_rev!G$16*100)</f>
      </c>
      <c r="H47" s="20">
        <f>IF(tax_rev!H47="","",tax_rev!H47/Tot_tax_rev!H$16*100)</f>
      </c>
      <c r="I47" s="20">
        <f>IF(tax_rev!I47="","",tax_rev!I47/Tot_tax_rev!I$16*100)</f>
      </c>
      <c r="J47" s="20">
        <f>IF(tax_rev!J47="","",tax_rev!J47/Tot_tax_rev!J$16*100)</f>
      </c>
      <c r="K47" s="20">
        <f>IF(tax_rev!K47="","",tax_rev!K47/Tot_tax_rev!K$16*100)</f>
      </c>
      <c r="L47" s="20">
        <f>IF(tax_rev!L47="","",tax_rev!L47/Tot_tax_rev!L$16*100)</f>
      </c>
      <c r="M47" s="20">
        <f>IF(tax_rev!M47="","",tax_rev!M47/Tot_tax_rev!M$16*100)</f>
        <v>81.3307007646985</v>
      </c>
      <c r="N47" s="20">
        <f>IF(tax_rev!N47="","",tax_rev!N47/Tot_tax_rev!N$16*100)</f>
      </c>
      <c r="O47" s="20">
        <f>IF(tax_rev!O47="","",tax_rev!O47/Tot_tax_rev!O$16*100)</f>
      </c>
      <c r="P47" s="20">
        <f>IF(tax_rev!P47="","",tax_rev!P47/Tot_tax_rev!P$16*100)</f>
      </c>
      <c r="Q47" s="20">
        <f>IF(tax_rev!Q47="","",tax_rev!Q47/Tot_tax_rev!Q$16*100)</f>
      </c>
      <c r="R47" s="20">
        <f>IF(tax_rev!R47="","",tax_rev!R47/Tot_tax_rev!R$16*100)</f>
        <v>82.83660959627986</v>
      </c>
      <c r="S47" s="20">
        <f>IF(tax_rev!S47="","",tax_rev!S47/Tot_tax_rev!S$16*100)</f>
        <v>83.30061510273524</v>
      </c>
      <c r="T47" s="20">
        <f>IF(tax_rev!T47="","",tax_rev!T47/Tot_tax_rev!T$16*100)</f>
        <v>83.38428488804429</v>
      </c>
      <c r="U47" s="20">
        <f>IF(tax_rev!U47="","",tax_rev!U47/Tot_tax_rev!U$16*100)</f>
        <v>82.55341323606045</v>
      </c>
      <c r="V47" s="20">
        <f>IF(tax_rev!V47="","",tax_rev!V47/Tot_tax_rev!V$16*100)</f>
        <v>81.14277076562618</v>
      </c>
      <c r="W47" s="20">
        <f>IF(tax_rev!W47="","",tax_rev!W47/Tot_tax_rev!W$16*100)</f>
        <v>81.41963636363636</v>
      </c>
      <c r="X47" s="20">
        <f>IF(tax_rev!X47="","",tax_rev!X47/Tot_tax_rev!X$16*100)</f>
        <v>81.77495692381514</v>
      </c>
      <c r="Y47" s="20">
        <f>IF(tax_rev!Y47="","",tax_rev!Y47/Tot_tax_rev!Y$16*100)</f>
        <v>81.34147956818333</v>
      </c>
      <c r="Z47" s="20">
        <f>IF(tax_rev!Z47="","",tax_rev!Z47/Tot_tax_rev!Z$16*100)</f>
        <v>80.49307691357568</v>
      </c>
      <c r="AA47" s="20">
        <f>IF(tax_rev!AA47="","",tax_rev!AA47/Tot_tax_rev!AA$16*100)</f>
        <v>80.1198920971126</v>
      </c>
      <c r="AB47" s="20">
        <f>IF(tax_rev!AB47="","",tax_rev!AB47/Tot_tax_rev!AB$16*100)</f>
        <v>79.73758396269098</v>
      </c>
      <c r="AC47" s="20">
        <f>IF(tax_rev!AC47="","",tax_rev!AC47/Tot_tax_rev!AC$16*100)</f>
        <v>79.0839378897798</v>
      </c>
      <c r="AD47" s="20">
        <f>IF(tax_rev!AD47="","",tax_rev!AD47/Tot_tax_rev!AD$16*100)</f>
        <v>78.81239682871825</v>
      </c>
      <c r="AE47" s="20">
        <f>IF(tax_rev!AE47="","",tax_rev!AE47/Tot_tax_rev!AE$16*100)</f>
        <v>79.22480740677399</v>
      </c>
      <c r="AF47" s="20">
        <f>IF(tax_rev!AF47="","",tax_rev!AF47/Tot_tax_rev!AF$16*100)</f>
        <v>79.88465649308236</v>
      </c>
      <c r="AG47" s="20">
        <f>IF(tax_rev!AG47="","",tax_rev!AG47/Tot_tax_rev!AG$16*100)</f>
        <v>79.21548686004054</v>
      </c>
      <c r="AH47" s="20">
        <f>IF(tax_rev!AH47="","",tax_rev!AH47/Tot_tax_rev!AH$16*100)</f>
        <v>79.83983640705176</v>
      </c>
      <c r="AI47" s="20">
        <f>IF(tax_rev!AI47="","",tax_rev!AI47/Tot_tax_rev!AI$16*100)</f>
        <v>76.13629661086928</v>
      </c>
      <c r="AJ47" s="20">
        <f>IF(tax_rev!AJ47="","",tax_rev!AJ47/Tot_tax_rev!AJ$16*100)</f>
        <v>76.72491516205517</v>
      </c>
      <c r="AK47" s="20">
        <f>IF(tax_rev!AK47="","",tax_rev!AK47/Tot_tax_rev!AK$16*100)</f>
        <v>77.5299901171379</v>
      </c>
      <c r="AL47" s="20">
        <f>IF(tax_rev!AL47="","",tax_rev!AL47/Tot_tax_rev!AL$16*100)</f>
        <v>76.6534899230132</v>
      </c>
      <c r="AM47" s="20">
        <f>IF(tax_rev!AM47="","",tax_rev!AM47/Tot_tax_rev!AM$16*100)</f>
        <v>75.09478164534606</v>
      </c>
      <c r="AN47" s="20">
        <f>IF(tax_rev!AN47="","",tax_rev!AN47/Tot_tax_rev!AN$16*100)</f>
        <v>75.28531854605318</v>
      </c>
      <c r="AO47" s="20">
        <f>IF(tax_rev!AO47="","",tax_rev!AO47/Tot_tax_rev!AO$16*100)</f>
        <v>75.80451277713793</v>
      </c>
      <c r="AP47" s="20">
        <f>IF(tax_rev!AP47="","",tax_rev!AP47/Tot_tax_rev!AP$16*100)</f>
        <v>76.47665729925257</v>
      </c>
      <c r="AQ47" s="20">
        <f>IF(tax_rev!AQ47="","",tax_rev!AQ47/Tot_tax_rev!AQ$16*100)</f>
        <v>77.14427262191401</v>
      </c>
      <c r="AR47" s="20">
        <f>IF(tax_rev!AR47="","",tax_rev!AR47/Tot_tax_rev!AR$16*100)</f>
        <v>75.77130137908962</v>
      </c>
      <c r="AS47" s="20">
        <f>IF(tax_rev!AS47="","",tax_rev!AS47/Tot_tax_rev!AS$16*100)</f>
        <v>74.96187545603125</v>
      </c>
      <c r="AT47" s="20">
        <f>IF(tax_rev!AT47="","",tax_rev!AT47/Tot_tax_rev!AT$16*100)</f>
        <v>74.13003863519639</v>
      </c>
      <c r="AU47" s="20">
        <f>IF(tax_rev!AU47="","",tax_rev!AU47/Tot_tax_rev!AU$16*100)</f>
        <v>72.69585733667755</v>
      </c>
      <c r="AV47" s="20">
        <f>IF(tax_rev!AV47="","",tax_rev!AV47/Tot_tax_rev!AV$16*100)</f>
        <v>74.46105929007241</v>
      </c>
      <c r="AW47" s="20">
        <f>IF(tax_rev!AW47="","",tax_rev!AW47/Tot_tax_rev!AW$16*100)</f>
        <v>73.40339492257938</v>
      </c>
      <c r="AX47" s="20">
        <f>IF(tax_rev!AX47="","",tax_rev!AX47/Tot_tax_rev!AX$16*100)</f>
        <v>73.69352725046781</v>
      </c>
      <c r="AY47" s="20">
        <f>IF(tax_rev!AY47="","",tax_rev!AY47/Tot_tax_rev!AY$16*100)</f>
        <v>73.44156486292408</v>
      </c>
      <c r="AZ47" s="20">
        <f>IF(tax_rev!AZ47="","",tax_rev!AZ47/Tot_tax_rev!AZ$16*100)</f>
        <v>75.48117156681491</v>
      </c>
      <c r="BA47" s="20">
        <f>IF(tax_rev!BA47="","",tax_rev!BA47/Tot_tax_rev!BA$16*100)</f>
        <v>74.38721354600463</v>
      </c>
      <c r="BB47" s="20">
        <f>IF(tax_rev!BB47="","",tax_rev!BB47/Tot_tax_rev!BB$16*100)</f>
        <v>81.40157652556633</v>
      </c>
      <c r="BC47" s="21">
        <f>IF(tax_rev!BC47="","",tax_rev!BC47/Tot_tax_rev!BC$16*100)</f>
        <v>73.53956658313055</v>
      </c>
    </row>
    <row r="48" spans="1:55" ht="12.75">
      <c r="A48" s="3"/>
      <c r="B48" s="4" t="s">
        <v>36</v>
      </c>
      <c r="C48" s="19">
        <f>IF(tax_rev!C48="","",tax_rev!C48/Tot_tax_rev!C$16*100)</f>
      </c>
      <c r="D48" s="20">
        <f>IF(tax_rev!D48="","",tax_rev!D48/Tot_tax_rev!D$16*100)</f>
      </c>
      <c r="E48" s="20">
        <f>IF(tax_rev!E48="","",tax_rev!E48/Tot_tax_rev!E$16*100)</f>
      </c>
      <c r="F48" s="20">
        <f>IF(tax_rev!F48="","",tax_rev!F48/Tot_tax_rev!F$16*100)</f>
      </c>
      <c r="G48" s="20">
        <f>IF(tax_rev!G48="","",tax_rev!G48/Tot_tax_rev!G$16*100)</f>
      </c>
      <c r="H48" s="20">
        <f>IF(tax_rev!H48="","",tax_rev!H48/Tot_tax_rev!H$16*100)</f>
      </c>
      <c r="I48" s="20">
        <f>IF(tax_rev!I48="","",tax_rev!I48/Tot_tax_rev!I$16*100)</f>
      </c>
      <c r="J48" s="20">
        <f>IF(tax_rev!J48="","",tax_rev!J48/Tot_tax_rev!J$16*100)</f>
      </c>
      <c r="K48" s="20">
        <f>IF(tax_rev!K48="","",tax_rev!K48/Tot_tax_rev!K$16*100)</f>
      </c>
      <c r="L48" s="20">
        <f>IF(tax_rev!L48="","",tax_rev!L48/Tot_tax_rev!L$16*100)</f>
      </c>
      <c r="M48" s="20">
        <f>IF(tax_rev!M48="","",tax_rev!M48/Tot_tax_rev!M$16*100)</f>
        <v>18.66929923530149</v>
      </c>
      <c r="N48" s="20">
        <f>IF(tax_rev!N48="","",tax_rev!N48/Tot_tax_rev!N$16*100)</f>
      </c>
      <c r="O48" s="20">
        <f>IF(tax_rev!O48="","",tax_rev!O48/Tot_tax_rev!O$16*100)</f>
      </c>
      <c r="P48" s="20">
        <f>IF(tax_rev!P48="","",tax_rev!P48/Tot_tax_rev!P$16*100)</f>
      </c>
      <c r="Q48" s="20">
        <f>IF(tax_rev!Q48="","",tax_rev!Q48/Tot_tax_rev!Q$16*100)</f>
      </c>
      <c r="R48" s="20">
        <f>IF(tax_rev!R48="","",tax_rev!R48/Tot_tax_rev!R$16*100)</f>
        <v>17.163390403720143</v>
      </c>
      <c r="S48" s="20">
        <f>IF(tax_rev!S48="","",tax_rev!S48/Tot_tax_rev!S$16*100)</f>
        <v>16.699384897264753</v>
      </c>
      <c r="T48" s="20">
        <f>IF(tax_rev!T48="","",tax_rev!T48/Tot_tax_rev!T$16*100)</f>
        <v>16.615715111955716</v>
      </c>
      <c r="U48" s="20">
        <f>IF(tax_rev!U48="","",tax_rev!U48/Tot_tax_rev!U$16*100)</f>
        <v>17.44658676393955</v>
      </c>
      <c r="V48" s="20">
        <f>IF(tax_rev!V48="","",tax_rev!V48/Tot_tax_rev!V$16*100)</f>
        <v>18.85722923437382</v>
      </c>
      <c r="W48" s="20">
        <f>IF(tax_rev!W48="","",tax_rev!W48/Tot_tax_rev!W$16*100)</f>
        <v>18.580363636363636</v>
      </c>
      <c r="X48" s="20">
        <f>IF(tax_rev!X48="","",tax_rev!X48/Tot_tax_rev!X$16*100)</f>
        <v>18.225043076184868</v>
      </c>
      <c r="Y48" s="20">
        <f>IF(tax_rev!Y48="","",tax_rev!Y48/Tot_tax_rev!Y$16*100)</f>
        <v>18.658520431816676</v>
      </c>
      <c r="Z48" s="20">
        <f>IF(tax_rev!Z48="","",tax_rev!Z48/Tot_tax_rev!Z$16*100)</f>
        <v>19.506923086424326</v>
      </c>
      <c r="AA48" s="20">
        <f>IF(tax_rev!AA48="","",tax_rev!AA48/Tot_tax_rev!AA$16*100)</f>
        <v>19.8801079028874</v>
      </c>
      <c r="AB48" s="20">
        <f>IF(tax_rev!AB48="","",tax_rev!AB48/Tot_tax_rev!AB$16*100)</f>
        <v>20.262416037309016</v>
      </c>
      <c r="AC48" s="20">
        <f>IF(tax_rev!AC48="","",tax_rev!AC48/Tot_tax_rev!AC$16*100)</f>
        <v>20.916062110220185</v>
      </c>
      <c r="AD48" s="20">
        <f>IF(tax_rev!AD48="","",tax_rev!AD48/Tot_tax_rev!AD$16*100)</f>
        <v>21.18760317128177</v>
      </c>
      <c r="AE48" s="20">
        <f>IF(tax_rev!AE48="","",tax_rev!AE48/Tot_tax_rev!AE$16*100)</f>
        <v>20.775192593226002</v>
      </c>
      <c r="AF48" s="20">
        <f>IF(tax_rev!AF48="","",tax_rev!AF48/Tot_tax_rev!AF$16*100)</f>
        <v>20.11534350691764</v>
      </c>
      <c r="AG48" s="20">
        <f>IF(tax_rev!AG48="","",tax_rev!AG48/Tot_tax_rev!AG$16*100)</f>
        <v>20.784513139959458</v>
      </c>
      <c r="AH48" s="20">
        <f>IF(tax_rev!AH48="","",tax_rev!AH48/Tot_tax_rev!AH$16*100)</f>
        <v>20.16016359294823</v>
      </c>
      <c r="AI48" s="20">
        <f>IF(tax_rev!AI48="","",tax_rev!AI48/Tot_tax_rev!AI$16*100)</f>
        <v>23.863703389130716</v>
      </c>
      <c r="AJ48" s="20">
        <f>IF(tax_rev!AJ48="","",tax_rev!AJ48/Tot_tax_rev!AJ$16*100)</f>
        <v>23.275084837944817</v>
      </c>
      <c r="AK48" s="20">
        <f>IF(tax_rev!AK48="","",tax_rev!AK48/Tot_tax_rev!AK$16*100)</f>
        <v>22.470009882862108</v>
      </c>
      <c r="AL48" s="20">
        <f>IF(tax_rev!AL48="","",tax_rev!AL48/Tot_tax_rev!AL$16*100)</f>
        <v>23.34651007698681</v>
      </c>
      <c r="AM48" s="20">
        <f>IF(tax_rev!AM48="","",tax_rev!AM48/Tot_tax_rev!AM$16*100)</f>
        <v>24.905218354653936</v>
      </c>
      <c r="AN48" s="20">
        <f>IF(tax_rev!AN48="","",tax_rev!AN48/Tot_tax_rev!AN$16*100)</f>
        <v>24.714681453946834</v>
      </c>
      <c r="AO48" s="20">
        <f>IF(tax_rev!AO48="","",tax_rev!AO48/Tot_tax_rev!AO$16*100)</f>
        <v>24.195487222862074</v>
      </c>
      <c r="AP48" s="20">
        <f>IF(tax_rev!AP48="","",tax_rev!AP48/Tot_tax_rev!AP$16*100)</f>
        <v>23.523342700747417</v>
      </c>
      <c r="AQ48" s="20">
        <f>IF(tax_rev!AQ48="","",tax_rev!AQ48/Tot_tax_rev!AQ$16*100)</f>
        <v>22.855727378085987</v>
      </c>
      <c r="AR48" s="20">
        <f>IF(tax_rev!AR48="","",tax_rev!AR48/Tot_tax_rev!AR$16*100)</f>
        <v>24.228698620910382</v>
      </c>
      <c r="AS48" s="20">
        <f>IF(tax_rev!AS48="","",tax_rev!AS48/Tot_tax_rev!AS$16*100)</f>
        <v>25.038124543968777</v>
      </c>
      <c r="AT48" s="20">
        <f>IF(tax_rev!AT48="","",tax_rev!AT48/Tot_tax_rev!AT$16*100)</f>
        <v>25.8699613648036</v>
      </c>
      <c r="AU48" s="20">
        <f>IF(tax_rev!AU48="","",tax_rev!AU48/Tot_tax_rev!AU$16*100)</f>
        <v>27.304142663322455</v>
      </c>
      <c r="AV48" s="20">
        <f>IF(tax_rev!AV48="","",tax_rev!AV48/Tot_tax_rev!AV$16*100)</f>
        <v>25.53894089501833</v>
      </c>
      <c r="AW48" s="20">
        <f>IF(tax_rev!AW48="","",tax_rev!AW48/Tot_tax_rev!AW$16*100)</f>
        <v>26.596605077420634</v>
      </c>
      <c r="AX48" s="20">
        <f>IF(tax_rev!AX48="","",tax_rev!AX48/Tot_tax_rev!AX$16*100)</f>
        <v>26.306472749532194</v>
      </c>
      <c r="AY48" s="20">
        <f>IF(tax_rev!AY48="","",tax_rev!AY48/Tot_tax_rev!AY$16*100)</f>
        <v>26.558435137075932</v>
      </c>
      <c r="AZ48" s="20">
        <f>IF(tax_rev!AZ48="","",tax_rev!AZ48/Tot_tax_rev!AZ$16*100)</f>
        <v>24.51882843318508</v>
      </c>
      <c r="BA48" s="20">
        <f>IF(tax_rev!BA48="","",tax_rev!BA48/Tot_tax_rev!BA$16*100)</f>
        <v>25.61278633084298</v>
      </c>
      <c r="BB48" s="20">
        <f>IF(tax_rev!BB48="","",tax_rev!BB48/Tot_tax_rev!BB$16*100)</f>
        <v>18.598423395420305</v>
      </c>
      <c r="BC48" s="21">
        <f>IF(tax_rev!BC48="","",tax_rev!BC48/Tot_tax_rev!BC$16*100)</f>
        <v>26.460433314970448</v>
      </c>
    </row>
    <row r="49" spans="1:55" ht="12.75">
      <c r="A49" s="3"/>
      <c r="B49" s="4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1"/>
    </row>
    <row r="50" spans="1:55" ht="12.75">
      <c r="A50" s="3" t="s">
        <v>14</v>
      </c>
      <c r="B50" s="4" t="s">
        <v>34</v>
      </c>
      <c r="C50" s="19">
        <f>IF(tax_rev!C50="","",tax_rev!C50/Tot_tax_rev!C$17*100)</f>
      </c>
      <c r="D50" s="20">
        <f>IF(tax_rev!D50="","",tax_rev!D50/Tot_tax_rev!D$17*100)</f>
      </c>
      <c r="E50" s="20">
        <f>IF(tax_rev!E50="","",tax_rev!E50/Tot_tax_rev!E$17*100)</f>
      </c>
      <c r="F50" s="20">
        <f>IF(tax_rev!F50="","",tax_rev!F50/Tot_tax_rev!F$17*100)</f>
      </c>
      <c r="G50" s="20">
        <f>IF(tax_rev!G50="","",tax_rev!G50/Tot_tax_rev!G$17*100)</f>
      </c>
      <c r="H50" s="20">
        <f>IF(tax_rev!H50="","",tax_rev!H50/Tot_tax_rev!H$17*100)</f>
      </c>
      <c r="I50" s="20">
        <f>IF(tax_rev!I50="","",tax_rev!I50/Tot_tax_rev!I$17*100)</f>
      </c>
      <c r="J50" s="20">
        <f>IF(tax_rev!J50="","",tax_rev!J50/Tot_tax_rev!J$17*100)</f>
      </c>
      <c r="K50" s="20">
        <f>IF(tax_rev!K50="","",tax_rev!K50/Tot_tax_rev!K$17*100)</f>
        <v>90.55699062704001</v>
      </c>
      <c r="L50" s="20">
        <f>IF(tax_rev!L50="","",tax_rev!L50/Tot_tax_rev!L$17*100)</f>
        <v>90.77522621663815</v>
      </c>
      <c r="M50" s="20">
        <f>IF(tax_rev!M50="","",tax_rev!M50/Tot_tax_rev!M$17*100)</f>
        <v>90.43807910802467</v>
      </c>
      <c r="N50" s="20">
        <f>IF(tax_rev!N50="","",tax_rev!N50/Tot_tax_rev!N$17*100)</f>
        <v>89.75303060081463</v>
      </c>
      <c r="O50" s="20">
        <f>IF(tax_rev!O50="","",tax_rev!O50/Tot_tax_rev!O$17*100)</f>
        <v>90.00551544532038</v>
      </c>
      <c r="P50" s="20">
        <f>IF(tax_rev!P50="","",tax_rev!P50/Tot_tax_rev!P$17*100)</f>
        <v>92.94674455608758</v>
      </c>
      <c r="Q50" s="20">
        <f>IF(tax_rev!Q50="","",tax_rev!Q50/Tot_tax_rev!Q$17*100)</f>
        <v>93.94596303338875</v>
      </c>
      <c r="R50" s="20">
        <f>IF(tax_rev!R50="","",tax_rev!R50/Tot_tax_rev!R$17*100)</f>
        <v>94.710212103096</v>
      </c>
      <c r="S50" s="20">
        <f>IF(tax_rev!S50="","",tax_rev!S50/Tot_tax_rev!S$17*100)</f>
        <v>95.28340912794346</v>
      </c>
      <c r="T50" s="20">
        <f>IF(tax_rev!T50="","",tax_rev!T50/Tot_tax_rev!T$17*100)</f>
        <v>96.11589238335726</v>
      </c>
      <c r="U50" s="20">
        <f>IF(tax_rev!U50="","",tax_rev!U50/Tot_tax_rev!U$17*100)</f>
        <v>96.1032113018786</v>
      </c>
      <c r="V50" s="20">
        <f>IF(tax_rev!V50="","",tax_rev!V50/Tot_tax_rev!V$17*100)</f>
        <v>95.69240350248384</v>
      </c>
      <c r="W50" s="20">
        <f>IF(tax_rev!W50="","",tax_rev!W50/Tot_tax_rev!W$17*100)</f>
        <v>95.68955848555535</v>
      </c>
      <c r="X50" s="20">
        <f>IF(tax_rev!X50="","",tax_rev!X50/Tot_tax_rev!X$17*100)</f>
        <v>95.9778991138139</v>
      </c>
      <c r="Y50" s="20">
        <f>IF(tax_rev!Y50="","",tax_rev!Y50/Tot_tax_rev!Y$17*100)</f>
        <v>95.53729430486473</v>
      </c>
      <c r="Z50" s="20">
        <f>IF(tax_rev!Z50="","",tax_rev!Z50/Tot_tax_rev!Z$17*100)</f>
        <v>95.84089591520011</v>
      </c>
      <c r="AA50" s="20">
        <f>IF(tax_rev!AA50="","",tax_rev!AA50/Tot_tax_rev!AA$17*100)</f>
        <v>95.52615347466279</v>
      </c>
      <c r="AB50" s="20">
        <f>IF(tax_rev!AB50="","",tax_rev!AB50/Tot_tax_rev!AB$17*100)</f>
        <v>95.64280306472133</v>
      </c>
      <c r="AC50" s="20">
        <f>IF(tax_rev!AC50="","",tax_rev!AC50/Tot_tax_rev!AC$17*100)</f>
        <v>95.69622682042201</v>
      </c>
      <c r="AD50" s="20">
        <f>IF(tax_rev!AD50="","",tax_rev!AD50/Tot_tax_rev!AD$17*100)</f>
        <v>95.8956283236319</v>
      </c>
      <c r="AE50" s="20">
        <f>IF(tax_rev!AE50="","",tax_rev!AE50/Tot_tax_rev!AE$17*100)</f>
        <v>95.80271117421384</v>
      </c>
      <c r="AF50" s="20">
        <f>IF(tax_rev!AF50="","",tax_rev!AF50/Tot_tax_rev!AF$17*100)</f>
        <v>95.89653447356204</v>
      </c>
      <c r="AG50" s="20">
        <f>IF(tax_rev!AG50="","",tax_rev!AG50/Tot_tax_rev!AG$17*100)</f>
        <v>95.79371458684152</v>
      </c>
      <c r="AH50" s="20">
        <f>IF(tax_rev!AH50="","",tax_rev!AH50/Tot_tax_rev!AH$17*100)</f>
        <v>95.071601145009</v>
      </c>
      <c r="AI50" s="20">
        <f>IF(tax_rev!AI50="","",tax_rev!AI50/Tot_tax_rev!AI$17*100)</f>
        <v>96.47213282647293</v>
      </c>
      <c r="AJ50" s="20">
        <f>IF(tax_rev!AJ50="","",tax_rev!AJ50/Tot_tax_rev!AJ$17*100)</f>
        <v>96.91167650601066</v>
      </c>
      <c r="AK50" s="20">
        <f>IF(tax_rev!AK50="","",tax_rev!AK50/Tot_tax_rev!AK$17*100)</f>
        <v>97.23193549570898</v>
      </c>
      <c r="AL50" s="20">
        <f>IF(tax_rev!AL50="","",tax_rev!AL50/Tot_tax_rev!AL$17*100)</f>
        <v>97.40112652759797</v>
      </c>
      <c r="AM50" s="20">
        <f>IF(tax_rev!AM50="","",tax_rev!AM50/Tot_tax_rev!AM$17*100)</f>
        <v>97.40373497895627</v>
      </c>
      <c r="AN50" s="20">
        <f>IF(tax_rev!AN50="","",tax_rev!AN50/Tot_tax_rev!AN$17*100)</f>
        <v>97.37005463564128</v>
      </c>
      <c r="AO50" s="20">
        <f>IF(tax_rev!AO50="","",tax_rev!AO50/Tot_tax_rev!AO$17*100)</f>
        <v>97.34275866249537</v>
      </c>
      <c r="AP50" s="20">
        <f>IF(tax_rev!AP50="","",tax_rev!AP50/Tot_tax_rev!AP$17*100)</f>
        <v>97.42922818149448</v>
      </c>
      <c r="AQ50" s="20">
        <f>IF(tax_rev!AQ50="","",tax_rev!AQ50/Tot_tax_rev!AQ$17*100)</f>
        <v>97.32962409655399</v>
      </c>
      <c r="AR50" s="20">
        <f>IF(tax_rev!AR50="","",tax_rev!AR50/Tot_tax_rev!AR$17*100)</f>
        <v>97.53469216973062</v>
      </c>
      <c r="AS50" s="20">
        <f>IF(tax_rev!AS50="","",tax_rev!AS50/Tot_tax_rev!AS$17*100)</f>
        <v>97.30548966383915</v>
      </c>
      <c r="AT50" s="20">
        <f>IF(tax_rev!AT50="","",tax_rev!AT50/Tot_tax_rev!AT$17*100)</f>
        <v>96.93058580425429</v>
      </c>
      <c r="AU50" s="20">
        <f>IF(tax_rev!AU50="","",tax_rev!AU50/Tot_tax_rev!AU$17*100)</f>
        <v>96.28524889614987</v>
      </c>
      <c r="AV50" s="20">
        <f>IF(tax_rev!AV50="","",tax_rev!AV50/Tot_tax_rev!AV$17*100)</f>
        <v>96.14816759246564</v>
      </c>
      <c r="AW50" s="20">
        <f>IF(tax_rev!AW50="","",tax_rev!AW50/Tot_tax_rev!AW$17*100)</f>
        <v>96.2005739459635</v>
      </c>
      <c r="AX50" s="20">
        <f>IF(tax_rev!AX50="","",tax_rev!AX50/Tot_tax_rev!AX$17*100)</f>
        <v>96.04439259841426</v>
      </c>
      <c r="AY50" s="20">
        <f>IF(tax_rev!AY50="","",tax_rev!AY50/Tot_tax_rev!AY$17*100)</f>
        <v>96.37825434943018</v>
      </c>
      <c r="AZ50" s="20">
        <f>IF(tax_rev!AZ50="","",tax_rev!AZ50/Tot_tax_rev!AZ$17*100)</f>
        <v>96.74339301183522</v>
      </c>
      <c r="BA50" s="20">
        <f>IF(tax_rev!BA50="","",tax_rev!BA50/Tot_tax_rev!BA$17*100)</f>
        <v>96.9640390156306</v>
      </c>
      <c r="BB50" s="20">
        <f>IF(tax_rev!BB50="","",tax_rev!BB50/Tot_tax_rev!BB$17*100)</f>
        <v>96.97169246059224</v>
      </c>
      <c r="BC50" s="21">
        <f>IF(tax_rev!BC50="","",tax_rev!BC50/Tot_tax_rev!BC$17*100)</f>
        <v>97.18797294128927</v>
      </c>
    </row>
    <row r="51" spans="1:55" ht="12.75">
      <c r="A51" s="3"/>
      <c r="B51" s="4" t="s">
        <v>36</v>
      </c>
      <c r="C51" s="19">
        <f>IF(tax_rev!C51="","",tax_rev!C51/Tot_tax_rev!C$17*100)</f>
      </c>
      <c r="D51" s="20">
        <f>IF(tax_rev!D51="","",tax_rev!D51/Tot_tax_rev!D$17*100)</f>
      </c>
      <c r="E51" s="20">
        <f>IF(tax_rev!E51="","",tax_rev!E51/Tot_tax_rev!E$17*100)</f>
      </c>
      <c r="F51" s="20">
        <f>IF(tax_rev!F51="","",tax_rev!F51/Tot_tax_rev!F$17*100)</f>
      </c>
      <c r="G51" s="20">
        <f>IF(tax_rev!G51="","",tax_rev!G51/Tot_tax_rev!G$17*100)</f>
      </c>
      <c r="H51" s="20">
        <f>IF(tax_rev!H51="","",tax_rev!H51/Tot_tax_rev!H$17*100)</f>
      </c>
      <c r="I51" s="20">
        <f>IF(tax_rev!I51="","",tax_rev!I51/Tot_tax_rev!I$17*100)</f>
      </c>
      <c r="J51" s="20">
        <f>IF(tax_rev!J51="","",tax_rev!J51/Tot_tax_rev!J$17*100)</f>
      </c>
      <c r="K51" s="20">
        <f>IF(tax_rev!K51="","",tax_rev!K51/Tot_tax_rev!K$17*100)</f>
        <v>8.722221079152973</v>
      </c>
      <c r="L51" s="20">
        <f>IF(tax_rev!L51="","",tax_rev!L51/Tot_tax_rev!L$17*100)</f>
        <v>8.409210945036563</v>
      </c>
      <c r="M51" s="20">
        <f>IF(tax_rev!M51="","",tax_rev!M51/Tot_tax_rev!M$17*100)</f>
        <v>7.256716187927488</v>
      </c>
      <c r="N51" s="20">
        <f>IF(tax_rev!N51="","",tax_rev!N51/Tot_tax_rev!N$17*100)</f>
        <v>6.922917548100896</v>
      </c>
      <c r="O51" s="20">
        <f>IF(tax_rev!O51="","",tax_rev!O51/Tot_tax_rev!O$17*100)</f>
        <v>6.0706391696144575</v>
      </c>
      <c r="P51" s="20">
        <f>IF(tax_rev!P51="","",tax_rev!P51/Tot_tax_rev!P$17*100)</f>
        <v>4.077367036955586</v>
      </c>
      <c r="Q51" s="20">
        <f>IF(tax_rev!Q51="","",tax_rev!Q51/Tot_tax_rev!Q$17*100)</f>
        <v>3.900764589709571</v>
      </c>
      <c r="R51" s="20">
        <f>IF(tax_rev!R51="","",tax_rev!R51/Tot_tax_rev!R$17*100)</f>
        <v>3.4311209264197027</v>
      </c>
      <c r="S51" s="20">
        <f>IF(tax_rev!S51="","",tax_rev!S51/Tot_tax_rev!S$17*100)</f>
        <v>2.743247955828418</v>
      </c>
      <c r="T51" s="20">
        <f>IF(tax_rev!T51="","",tax_rev!T51/Tot_tax_rev!T$17*100)</f>
        <v>2.1109541512763768</v>
      </c>
      <c r="U51" s="20">
        <f>IF(tax_rev!U51="","",tax_rev!U51/Tot_tax_rev!U$17*100)</f>
        <v>2.0557236599371467</v>
      </c>
      <c r="V51" s="20">
        <f>IF(tax_rev!V51="","",tax_rev!V51/Tot_tax_rev!V$17*100)</f>
        <v>2.1260285624759145</v>
      </c>
      <c r="W51" s="20">
        <f>IF(tax_rev!W51="","",tax_rev!W51/Tot_tax_rev!W$17*100)</f>
        <v>2.266137150125952</v>
      </c>
      <c r="X51" s="20">
        <f>IF(tax_rev!X51="","",tax_rev!X51/Tot_tax_rev!X$17*100)</f>
        <v>2.2732871066597755</v>
      </c>
      <c r="Y51" s="20">
        <f>IF(tax_rev!Y51="","",tax_rev!Y51/Tot_tax_rev!Y$17*100)</f>
        <v>2.333743870053886</v>
      </c>
      <c r="Z51" s="20">
        <f>IF(tax_rev!Z51="","",tax_rev!Z51/Tot_tax_rev!Z$17*100)</f>
        <v>2.1962325126140927</v>
      </c>
      <c r="AA51" s="20">
        <f>IF(tax_rev!AA51="","",tax_rev!AA51/Tot_tax_rev!AA$17*100)</f>
        <v>2.560579456046922</v>
      </c>
      <c r="AB51" s="20">
        <f>IF(tax_rev!AB51="","",tax_rev!AB51/Tot_tax_rev!AB$17*100)</f>
        <v>2.8451216872247866</v>
      </c>
      <c r="AC51" s="20">
        <f>IF(tax_rev!AC51="","",tax_rev!AC51/Tot_tax_rev!AC$17*100)</f>
        <v>2.823189307235</v>
      </c>
      <c r="AD51" s="20">
        <f>IF(tax_rev!AD51="","",tax_rev!AD51/Tot_tax_rev!AD$17*100)</f>
        <v>2.790085826374365</v>
      </c>
      <c r="AE51" s="20">
        <f>IF(tax_rev!AE51="","",tax_rev!AE51/Tot_tax_rev!AE$17*100)</f>
        <v>2.7013596648421463</v>
      </c>
      <c r="AF51" s="20">
        <f>IF(tax_rev!AF51="","",tax_rev!AF51/Tot_tax_rev!AF$17*100)</f>
        <v>2.6330271825980667</v>
      </c>
      <c r="AG51" s="20">
        <f>IF(tax_rev!AG51="","",tax_rev!AG51/Tot_tax_rev!AG$17*100)</f>
        <v>2.665982583232706</v>
      </c>
      <c r="AH51" s="20">
        <f>IF(tax_rev!AH51="","",tax_rev!AH51/Tot_tax_rev!AH$17*100)</f>
        <v>2.51934710217136</v>
      </c>
      <c r="AI51" s="20">
        <f>IF(tax_rev!AI51="","",tax_rev!AI51/Tot_tax_rev!AI$17*100)</f>
        <v>2.3910889890296914</v>
      </c>
      <c r="AJ51" s="20">
        <f>IF(tax_rev!AJ51="","",tax_rev!AJ51/Tot_tax_rev!AJ$17*100)</f>
        <v>2.2487899044099575</v>
      </c>
      <c r="AK51" s="20">
        <f>IF(tax_rev!AK51="","",tax_rev!AK51/Tot_tax_rev!AK$17*100)</f>
        <v>2.1249788113749277</v>
      </c>
      <c r="AL51" s="20">
        <f>IF(tax_rev!AL51="","",tax_rev!AL51/Tot_tax_rev!AL$17*100)</f>
        <v>1.9757809642436113</v>
      </c>
      <c r="AM51" s="20">
        <f>IF(tax_rev!AM51="","",tax_rev!AM51/Tot_tax_rev!AM$17*100)</f>
        <v>2.1221132645104546</v>
      </c>
      <c r="AN51" s="20">
        <f>IF(tax_rev!AN51="","",tax_rev!AN51/Tot_tax_rev!AN$17*100)</f>
        <v>2.269329538718377</v>
      </c>
      <c r="AO51" s="20">
        <f>IF(tax_rev!AO51="","",tax_rev!AO51/Tot_tax_rev!AO$17*100)</f>
        <v>2.3198594128583236</v>
      </c>
      <c r="AP51" s="20">
        <f>IF(tax_rev!AP51="","",tax_rev!AP51/Tot_tax_rev!AP$17*100)</f>
        <v>2.1850331447642395</v>
      </c>
      <c r="AQ51" s="20">
        <f>IF(tax_rev!AQ51="","",tax_rev!AQ51/Tot_tax_rev!AQ$17*100)</f>
        <v>2.2183438956814223</v>
      </c>
      <c r="AR51" s="20">
        <f>IF(tax_rev!AR51="","",tax_rev!AR51/Tot_tax_rev!AR$17*100)</f>
        <v>2.0187204520435453</v>
      </c>
      <c r="AS51" s="20">
        <f>IF(tax_rev!AS51="","",tax_rev!AS51/Tot_tax_rev!AS$17*100)</f>
        <v>2.2394760728483996</v>
      </c>
      <c r="AT51" s="20">
        <f>IF(tax_rev!AT51="","",tax_rev!AT51/Tot_tax_rev!AT$17*100)</f>
        <v>2.6106377602458823</v>
      </c>
      <c r="AU51" s="20">
        <f>IF(tax_rev!AU51="","",tax_rev!AU51/Tot_tax_rev!AU$17*100)</f>
        <v>3.2671292443091553</v>
      </c>
      <c r="AV51" s="20">
        <f>IF(tax_rev!AV51="","",tax_rev!AV51/Tot_tax_rev!AV$17*100)</f>
        <v>3.346632451991769</v>
      </c>
      <c r="AW51" s="20">
        <f>IF(tax_rev!AW51="","",tax_rev!AW51/Tot_tax_rev!AW$17*100)</f>
        <v>3.2877251387312616</v>
      </c>
      <c r="AX51" s="20">
        <f>IF(tax_rev!AX51="","",tax_rev!AX51/Tot_tax_rev!AX$17*100)</f>
        <v>3.4541774442693773</v>
      </c>
      <c r="AY51" s="20">
        <f>IF(tax_rev!AY51="","",tax_rev!AY51/Tot_tax_rev!AY$17*100)</f>
        <v>3.135594181453547</v>
      </c>
      <c r="AZ51" s="20">
        <f>IF(tax_rev!AZ51="","",tax_rev!AZ51/Tot_tax_rev!AZ$17*100)</f>
        <v>2.761680703712427</v>
      </c>
      <c r="BA51" s="20">
        <f>IF(tax_rev!BA51="","",tax_rev!BA51/Tot_tax_rev!BA$17*100)</f>
        <v>2.4974103338662554</v>
      </c>
      <c r="BB51" s="20">
        <f>IF(tax_rev!BB51="","",tax_rev!BB51/Tot_tax_rev!BB$17*100)</f>
        <v>2.2632765493568097</v>
      </c>
      <c r="BC51" s="21">
        <f>IF(tax_rev!BC51="","",tax_rev!BC51/Tot_tax_rev!BC$17*100)</f>
        <v>2.1653714370887576</v>
      </c>
    </row>
    <row r="52" spans="1:55" ht="12.75">
      <c r="A52" s="3"/>
      <c r="B52" s="4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1"/>
    </row>
    <row r="53" spans="1:55" ht="12.75">
      <c r="A53" s="3" t="s">
        <v>15</v>
      </c>
      <c r="B53" s="4" t="s">
        <v>34</v>
      </c>
      <c r="C53" s="19">
        <f>IF(tax_rev!C53="","",tax_rev!C53/Tot_tax_rev!C$18*100)</f>
      </c>
      <c r="D53" s="20">
        <f>IF(tax_rev!D53="","",tax_rev!D53/Tot_tax_rev!D$18*100)</f>
      </c>
      <c r="E53" s="20">
        <f>IF(tax_rev!E53="","",tax_rev!E53/Tot_tax_rev!E$18*100)</f>
      </c>
      <c r="F53" s="20">
        <f>IF(tax_rev!F53="","",tax_rev!F53/Tot_tax_rev!F$18*100)</f>
      </c>
      <c r="G53" s="20">
        <f>IF(tax_rev!G53="","",tax_rev!G53/Tot_tax_rev!G$18*100)</f>
      </c>
      <c r="H53" s="20">
        <f>IF(tax_rev!H53="","",tax_rev!H53/Tot_tax_rev!H$18*100)</f>
      </c>
      <c r="I53" s="20">
        <f>IF(tax_rev!I53="","",tax_rev!I53/Tot_tax_rev!I$18*100)</f>
      </c>
      <c r="J53" s="20">
        <f>IF(tax_rev!J53="","",tax_rev!J53/Tot_tax_rev!J$18*100)</f>
      </c>
      <c r="K53" s="20">
        <f>IF(tax_rev!K53="","",tax_rev!K53/Tot_tax_rev!K$18*100)</f>
      </c>
      <c r="L53" s="20">
        <f>IF(tax_rev!L53="","",tax_rev!L53/Tot_tax_rev!L$18*100)</f>
      </c>
      <c r="M53" s="20">
        <f>IF(tax_rev!M53="","",tax_rev!M53/Tot_tax_rev!M$18*100)</f>
      </c>
      <c r="N53" s="20">
        <f>IF(tax_rev!N53="","",tax_rev!N53/Tot_tax_rev!N$18*100)</f>
      </c>
      <c r="O53" s="20">
        <f>IF(tax_rev!O53="","",tax_rev!O53/Tot_tax_rev!O$18*100)</f>
      </c>
      <c r="P53" s="20">
        <f>IF(tax_rev!P53="","",tax_rev!P53/Tot_tax_rev!P$18*100)</f>
      </c>
      <c r="Q53" s="20">
        <f>IF(tax_rev!Q53="","",tax_rev!Q53/Tot_tax_rev!Q$18*100)</f>
      </c>
      <c r="R53" s="20">
        <f>IF(tax_rev!R53="","",tax_rev!R53/Tot_tax_rev!R$18*100)</f>
      </c>
      <c r="S53" s="20">
        <f>IF(tax_rev!S53="","",tax_rev!S53/Tot_tax_rev!S$18*100)</f>
      </c>
      <c r="T53" s="20">
        <f>IF(tax_rev!T53="","",tax_rev!T53/Tot_tax_rev!T$18*100)</f>
      </c>
      <c r="U53" s="20">
        <f>IF(tax_rev!U53="","",tax_rev!U53/Tot_tax_rev!U$18*100)</f>
      </c>
      <c r="V53" s="20">
        <f>IF(tax_rev!V53="","",tax_rev!V53/Tot_tax_rev!V$18*100)</f>
      </c>
      <c r="W53" s="20">
        <f>IF(tax_rev!W53="","",tax_rev!W53/Tot_tax_rev!W$18*100)</f>
      </c>
      <c r="X53" s="20">
        <f>IF(tax_rev!X53="","",tax_rev!X53/Tot_tax_rev!X$18*100)</f>
      </c>
      <c r="Y53" s="20">
        <f>IF(tax_rev!Y53="","",tax_rev!Y53/Tot_tax_rev!Y$18*100)</f>
      </c>
      <c r="Z53" s="20">
        <f>IF(tax_rev!Z53="","",tax_rev!Z53/Tot_tax_rev!Z$18*100)</f>
      </c>
      <c r="AA53" s="20">
        <f>IF(tax_rev!AA53="","",tax_rev!AA53/Tot_tax_rev!AA$18*100)</f>
      </c>
      <c r="AB53" s="20">
        <f>IF(tax_rev!AB53="","",tax_rev!AB53/Tot_tax_rev!AB$18*100)</f>
      </c>
      <c r="AC53" s="20">
        <f>IF(tax_rev!AC53="","",tax_rev!AC53/Tot_tax_rev!AC$18*100)</f>
      </c>
      <c r="AD53" s="20">
        <f>IF(tax_rev!AD53="","",tax_rev!AD53/Tot_tax_rev!AD$18*100)</f>
      </c>
      <c r="AE53" s="20">
        <f>IF(tax_rev!AE53="","",tax_rev!AE53/Tot_tax_rev!AE$18*100)</f>
      </c>
      <c r="AF53" s="20">
        <f>IF(tax_rev!AF53="","",tax_rev!AF53/Tot_tax_rev!AF$18*100)</f>
      </c>
      <c r="AG53" s="20">
        <f>IF(tax_rev!AG53="","",tax_rev!AG53/Tot_tax_rev!AG$18*100)</f>
        <v>93.60355232131626</v>
      </c>
      <c r="AH53" s="20">
        <f>IF(tax_rev!AH53="","",tax_rev!AH53/Tot_tax_rev!AH$18*100)</f>
        <v>93.42969561758983</v>
      </c>
      <c r="AI53" s="20">
        <f>IF(tax_rev!AI53="","",tax_rev!AI53/Tot_tax_rev!AI$18*100)</f>
        <v>93.33113616727978</v>
      </c>
      <c r="AJ53" s="20">
        <f>IF(tax_rev!AJ53="","",tax_rev!AJ53/Tot_tax_rev!AJ$18*100)</f>
        <v>93.1090800462683</v>
      </c>
      <c r="AK53" s="20">
        <f>IF(tax_rev!AK53="","",tax_rev!AK53/Tot_tax_rev!AK$18*100)</f>
        <v>93.11065964362083</v>
      </c>
      <c r="AL53" s="20">
        <f>IF(tax_rev!AL53="","",tax_rev!AL53/Tot_tax_rev!AL$18*100)</f>
        <v>93.26307176796955</v>
      </c>
      <c r="AM53" s="20">
        <f>IF(tax_rev!AM53="","",tax_rev!AM53/Tot_tax_rev!AM$18*100)</f>
        <v>93.27796909926693</v>
      </c>
      <c r="AN53" s="20">
        <f>IF(tax_rev!AN53="","",tax_rev!AN53/Tot_tax_rev!AN$18*100)</f>
        <v>93.02436477486535</v>
      </c>
      <c r="AO53" s="20">
        <f>IF(tax_rev!AO53="","",tax_rev!AO53/Tot_tax_rev!AO$18*100)</f>
        <v>92.82382661773603</v>
      </c>
      <c r="AP53" s="20">
        <f>IF(tax_rev!AP53="","",tax_rev!AP53/Tot_tax_rev!AP$18*100)</f>
        <v>92.3371608123679</v>
      </c>
      <c r="AQ53" s="20">
        <f>IF(tax_rev!AQ53="","",tax_rev!AQ53/Tot_tax_rev!AQ$18*100)</f>
        <v>92.36679968479493</v>
      </c>
      <c r="AR53" s="20">
        <f>IF(tax_rev!AR53="","",tax_rev!AR53/Tot_tax_rev!AR$18*100)</f>
        <v>92.53313727431845</v>
      </c>
      <c r="AS53" s="20">
        <f>IF(tax_rev!AS53="","",tax_rev!AS53/Tot_tax_rev!AS$18*100)</f>
        <v>92.29678117832898</v>
      </c>
      <c r="AT53" s="20">
        <f>IF(tax_rev!AT53="","",tax_rev!AT53/Tot_tax_rev!AT$18*100)</f>
        <v>91.82083712939144</v>
      </c>
      <c r="AU53" s="20">
        <f>IF(tax_rev!AU53="","",tax_rev!AU53/Tot_tax_rev!AU$18*100)</f>
        <v>91.19936091620607</v>
      </c>
      <c r="AV53" s="20">
        <f>IF(tax_rev!AV53="","",tax_rev!AV53/Tot_tax_rev!AV$18*100)</f>
        <v>91.30279636835297</v>
      </c>
      <c r="AW53" s="20">
        <f>IF(tax_rev!AW53="","",tax_rev!AW53/Tot_tax_rev!AW$18*100)</f>
        <v>91.37620483253187</v>
      </c>
      <c r="AX53" s="20">
        <f>IF(tax_rev!AX53="","",tax_rev!AX53/Tot_tax_rev!AX$18*100)</f>
        <v>91.49654874550974</v>
      </c>
      <c r="AY53" s="20">
        <f>IF(tax_rev!AY53="","",tax_rev!AY53/Tot_tax_rev!AY$18*100)</f>
        <v>91.74781161817722</v>
      </c>
      <c r="AZ53" s="20">
        <f>IF(tax_rev!AZ53="","",tax_rev!AZ53/Tot_tax_rev!AZ$18*100)</f>
        <v>91.84297018130809</v>
      </c>
      <c r="BA53" s="20">
        <f>IF(tax_rev!BA53="","",tax_rev!BA53/Tot_tax_rev!BA$18*100)</f>
        <v>91.8584439054895</v>
      </c>
      <c r="BB53" s="20">
        <f>IF(tax_rev!BB53="","",tax_rev!BB53/Tot_tax_rev!BB$18*100)</f>
        <v>92.14047641255682</v>
      </c>
      <c r="BC53" s="21">
        <f>IF(tax_rev!BC53="","",tax_rev!BC53/Tot_tax_rev!BC$18*100)</f>
        <v>92.37428547857279</v>
      </c>
    </row>
    <row r="54" spans="1:55" ht="12.75">
      <c r="A54" s="3"/>
      <c r="B54" s="4" t="s">
        <v>36</v>
      </c>
      <c r="C54" s="19">
        <f>IF(tax_rev!C54="","",tax_rev!C54/Tot_tax_rev!C$18*100)</f>
      </c>
      <c r="D54" s="20">
        <f>IF(tax_rev!D54="","",tax_rev!D54/Tot_tax_rev!D$18*100)</f>
      </c>
      <c r="E54" s="20">
        <f>IF(tax_rev!E54="","",tax_rev!E54/Tot_tax_rev!E$18*100)</f>
      </c>
      <c r="F54" s="20">
        <f>IF(tax_rev!F54="","",tax_rev!F54/Tot_tax_rev!F$18*100)</f>
      </c>
      <c r="G54" s="20">
        <f>IF(tax_rev!G54="","",tax_rev!G54/Tot_tax_rev!G$18*100)</f>
      </c>
      <c r="H54" s="20">
        <f>IF(tax_rev!H54="","",tax_rev!H54/Tot_tax_rev!H$18*100)</f>
      </c>
      <c r="I54" s="20">
        <f>IF(tax_rev!I54="","",tax_rev!I54/Tot_tax_rev!I$18*100)</f>
      </c>
      <c r="J54" s="20">
        <f>IF(tax_rev!J54="","",tax_rev!J54/Tot_tax_rev!J$18*100)</f>
      </c>
      <c r="K54" s="20">
        <f>IF(tax_rev!K54="","",tax_rev!K54/Tot_tax_rev!K$18*100)</f>
      </c>
      <c r="L54" s="20">
        <f>IF(tax_rev!L54="","",tax_rev!L54/Tot_tax_rev!L$18*100)</f>
      </c>
      <c r="M54" s="20">
        <f>IF(tax_rev!M54="","",tax_rev!M54/Tot_tax_rev!M$18*100)</f>
      </c>
      <c r="N54" s="20">
        <f>IF(tax_rev!N54="","",tax_rev!N54/Tot_tax_rev!N$18*100)</f>
      </c>
      <c r="O54" s="20">
        <f>IF(tax_rev!O54="","",tax_rev!O54/Tot_tax_rev!O$18*100)</f>
      </c>
      <c r="P54" s="20">
        <f>IF(tax_rev!P54="","",tax_rev!P54/Tot_tax_rev!P$18*100)</f>
      </c>
      <c r="Q54" s="20">
        <f>IF(tax_rev!Q54="","",tax_rev!Q54/Tot_tax_rev!Q$18*100)</f>
      </c>
      <c r="R54" s="20">
        <f>IF(tax_rev!R54="","",tax_rev!R54/Tot_tax_rev!R$18*100)</f>
      </c>
      <c r="S54" s="20">
        <f>IF(tax_rev!S54="","",tax_rev!S54/Tot_tax_rev!S$18*100)</f>
      </c>
      <c r="T54" s="20">
        <f>IF(tax_rev!T54="","",tax_rev!T54/Tot_tax_rev!T$18*100)</f>
      </c>
      <c r="U54" s="20">
        <f>IF(tax_rev!U54="","",tax_rev!U54/Tot_tax_rev!U$18*100)</f>
      </c>
      <c r="V54" s="20">
        <f>IF(tax_rev!V54="","",tax_rev!V54/Tot_tax_rev!V$18*100)</f>
      </c>
      <c r="W54" s="20">
        <f>IF(tax_rev!W54="","",tax_rev!W54/Tot_tax_rev!W$18*100)</f>
      </c>
      <c r="X54" s="20">
        <f>IF(tax_rev!X54="","",tax_rev!X54/Tot_tax_rev!X$18*100)</f>
      </c>
      <c r="Y54" s="20">
        <f>IF(tax_rev!Y54="","",tax_rev!Y54/Tot_tax_rev!Y$18*100)</f>
      </c>
      <c r="Z54" s="20">
        <f>IF(tax_rev!Z54="","",tax_rev!Z54/Tot_tax_rev!Z$18*100)</f>
      </c>
      <c r="AA54" s="20">
        <f>IF(tax_rev!AA54="","",tax_rev!AA54/Tot_tax_rev!AA$18*100)</f>
      </c>
      <c r="AB54" s="20">
        <f>IF(tax_rev!AB54="","",tax_rev!AB54/Tot_tax_rev!AB$18*100)</f>
      </c>
      <c r="AC54" s="20">
        <f>IF(tax_rev!AC54="","",tax_rev!AC54/Tot_tax_rev!AC$18*100)</f>
      </c>
      <c r="AD54" s="20">
        <f>IF(tax_rev!AD54="","",tax_rev!AD54/Tot_tax_rev!AD$18*100)</f>
      </c>
      <c r="AE54" s="20">
        <f>IF(tax_rev!AE54="","",tax_rev!AE54/Tot_tax_rev!AE$18*100)</f>
      </c>
      <c r="AF54" s="20">
        <f>IF(tax_rev!AF54="","",tax_rev!AF54/Tot_tax_rev!AF$18*100)</f>
      </c>
      <c r="AG54" s="20">
        <f>IF(tax_rev!AG54="","",tax_rev!AG54/Tot_tax_rev!AG$18*100)</f>
        <v>6.396447678683728</v>
      </c>
      <c r="AH54" s="20">
        <f>IF(tax_rev!AH54="","",tax_rev!AH54/Tot_tax_rev!AH$18*100)</f>
        <v>6.570304382410192</v>
      </c>
      <c r="AI54" s="20">
        <f>IF(tax_rev!AI54="","",tax_rev!AI54/Tot_tax_rev!AI$18*100)</f>
        <v>6.6688638327202305</v>
      </c>
      <c r="AJ54" s="20">
        <f>IF(tax_rev!AJ54="","",tax_rev!AJ54/Tot_tax_rev!AJ$18*100)</f>
        <v>6.890919953731696</v>
      </c>
      <c r="AK54" s="20">
        <f>IF(tax_rev!AK54="","",tax_rev!AK54/Tot_tax_rev!AK$18*100)</f>
        <v>6.889340356379173</v>
      </c>
      <c r="AL54" s="20">
        <f>IF(tax_rev!AL54="","",tax_rev!AL54/Tot_tax_rev!AL$18*100)</f>
        <v>6.73692823203043</v>
      </c>
      <c r="AM54" s="20">
        <f>IF(tax_rev!AM54="","",tax_rev!AM54/Tot_tax_rev!AM$18*100)</f>
        <v>6.722030900733081</v>
      </c>
      <c r="AN54" s="20">
        <f>IF(tax_rev!AN54="","",tax_rev!AN54/Tot_tax_rev!AN$18*100)</f>
        <v>6.975635225134674</v>
      </c>
      <c r="AO54" s="20">
        <f>IF(tax_rev!AO54="","",tax_rev!AO54/Tot_tax_rev!AO$18*100)</f>
        <v>7.176173382263978</v>
      </c>
      <c r="AP54" s="20">
        <f>IF(tax_rev!AP54="","",tax_rev!AP54/Tot_tax_rev!AP$18*100)</f>
        <v>7.662839187632098</v>
      </c>
      <c r="AQ54" s="20">
        <f>IF(tax_rev!AQ54="","",tax_rev!AQ54/Tot_tax_rev!AQ$18*100)</f>
        <v>7.633200315205083</v>
      </c>
      <c r="AR54" s="20">
        <f>IF(tax_rev!AR54="","",tax_rev!AR54/Tot_tax_rev!AR$18*100)</f>
        <v>7.466862725681543</v>
      </c>
      <c r="AS54" s="20">
        <f>IF(tax_rev!AS54="","",tax_rev!AS54/Tot_tax_rev!AS$18*100)</f>
        <v>7.703218821671</v>
      </c>
      <c r="AT54" s="20">
        <f>IF(tax_rev!AT54="","",tax_rev!AT54/Tot_tax_rev!AT$18*100)</f>
        <v>8.179162870608563</v>
      </c>
      <c r="AU54" s="20">
        <f>IF(tax_rev!AU54="","",tax_rev!AU54/Tot_tax_rev!AU$18*100)</f>
        <v>8.800639083793923</v>
      </c>
      <c r="AV54" s="20">
        <f>IF(tax_rev!AV54="","",tax_rev!AV54/Tot_tax_rev!AV$18*100)</f>
        <v>8.697203631647017</v>
      </c>
      <c r="AW54" s="20">
        <f>IF(tax_rev!AW54="","",tax_rev!AW54/Tot_tax_rev!AW$18*100)</f>
        <v>8.62379516746812</v>
      </c>
      <c r="AX54" s="20">
        <f>IF(tax_rev!AX54="","",tax_rev!AX54/Tot_tax_rev!AX$18*100)</f>
        <v>8.503451254490253</v>
      </c>
      <c r="AY54" s="20">
        <f>IF(tax_rev!AY54="","",tax_rev!AY54/Tot_tax_rev!AY$18*100)</f>
        <v>8.252188381822789</v>
      </c>
      <c r="AZ54" s="20">
        <f>IF(tax_rev!AZ54="","",tax_rev!AZ54/Tot_tax_rev!AZ$18*100)</f>
        <v>8.157029818691907</v>
      </c>
      <c r="BA54" s="20">
        <f>IF(tax_rev!BA54="","",tax_rev!BA54/Tot_tax_rev!BA$18*100)</f>
        <v>8.14155609451051</v>
      </c>
      <c r="BB54" s="20">
        <f>IF(tax_rev!BB54="","",tax_rev!BB54/Tot_tax_rev!BB$18*100)</f>
        <v>7.859523587443193</v>
      </c>
      <c r="BC54" s="21">
        <f>IF(tax_rev!BC54="","",tax_rev!BC54/Tot_tax_rev!BC$18*100)</f>
        <v>7.625714521427223</v>
      </c>
    </row>
    <row r="55" spans="1:55" ht="12.75">
      <c r="A55" s="3"/>
      <c r="B55" s="4"/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1"/>
    </row>
    <row r="56" spans="1:55" ht="12.75">
      <c r="A56" s="3" t="s">
        <v>16</v>
      </c>
      <c r="B56" s="4" t="s">
        <v>34</v>
      </c>
      <c r="C56" s="19">
        <f>IF(tax_rev!C56="","",tax_rev!C56/Tot_tax_rev!C$19*100)</f>
      </c>
      <c r="D56" s="20">
        <f>IF(tax_rev!D56="","",tax_rev!D56/Tot_tax_rev!D$19*100)</f>
      </c>
      <c r="E56" s="20">
        <f>IF(tax_rev!E56="","",tax_rev!E56/Tot_tax_rev!E$19*100)</f>
      </c>
      <c r="F56" s="20">
        <f>IF(tax_rev!F56="","",tax_rev!F56/Tot_tax_rev!F$19*100)</f>
      </c>
      <c r="G56" s="20">
        <f>IF(tax_rev!G56="","",tax_rev!G56/Tot_tax_rev!G$19*100)</f>
      </c>
      <c r="H56" s="20">
        <f>IF(tax_rev!H56="","",tax_rev!H56/Tot_tax_rev!H$19*100)</f>
      </c>
      <c r="I56" s="20">
        <f>IF(tax_rev!I56="","",tax_rev!I56/Tot_tax_rev!I$19*100)</f>
      </c>
      <c r="J56" s="20">
        <f>IF(tax_rev!J56="","",tax_rev!J56/Tot_tax_rev!J$19*100)</f>
      </c>
      <c r="K56" s="20">
        <f>IF(tax_rev!K56="","",tax_rev!K56/Tot_tax_rev!K$19*100)</f>
        <v>95.78545816491028</v>
      </c>
      <c r="L56" s="20">
        <f>IF(tax_rev!L56="","",tax_rev!L56/Tot_tax_rev!L$19*100)</f>
        <v>97.55700834643221</v>
      </c>
      <c r="M56" s="20">
        <f>IF(tax_rev!M56="","",tax_rev!M56/Tot_tax_rev!M$19*100)</f>
        <v>99.10554821967871</v>
      </c>
      <c r="N56" s="20">
        <f>IF(tax_rev!N56="","",tax_rev!N56/Tot_tax_rev!N$19*100)</f>
        <v>98.60595990251677</v>
      </c>
      <c r="O56" s="20">
        <f>IF(tax_rev!O56="","",tax_rev!O56/Tot_tax_rev!O$19*100)</f>
        <v>98.42297109121631</v>
      </c>
      <c r="P56" s="20">
        <f>IF(tax_rev!P56="","",tax_rev!P56/Tot_tax_rev!P$19*100)</f>
        <v>98.4183185302484</v>
      </c>
      <c r="Q56" s="20">
        <f>IF(tax_rev!Q56="","",tax_rev!Q56/Tot_tax_rev!Q$19*100)</f>
        <v>98.68793376094736</v>
      </c>
      <c r="R56" s="20">
        <f>IF(tax_rev!R56="","",tax_rev!R56/Tot_tax_rev!R$19*100)</f>
        <v>97.89560205728253</v>
      </c>
      <c r="S56" s="20">
        <f>IF(tax_rev!S56="","",tax_rev!S56/Tot_tax_rev!S$19*100)</f>
        <v>96.87768170183175</v>
      </c>
      <c r="T56" s="20">
        <f>IF(tax_rev!T56="","",tax_rev!T56/Tot_tax_rev!T$19*100)</f>
        <v>96.86881463385707</v>
      </c>
      <c r="U56" s="20">
        <f>IF(tax_rev!U56="","",tax_rev!U56/Tot_tax_rev!U$19*100)</f>
        <v>96.66284672894851</v>
      </c>
      <c r="V56" s="20">
        <f>IF(tax_rev!V56="","",tax_rev!V56/Tot_tax_rev!V$19*100)</f>
        <v>96.94950681705299</v>
      </c>
      <c r="W56" s="20">
        <f>IF(tax_rev!W56="","",tax_rev!W56/Tot_tax_rev!W$19*100)</f>
        <v>97.03929459689459</v>
      </c>
      <c r="X56" s="20">
        <f>IF(tax_rev!X56="","",tax_rev!X56/Tot_tax_rev!X$19*100)</f>
        <v>99.93450394028291</v>
      </c>
      <c r="Y56" s="20">
        <f>IF(tax_rev!Y56="","",tax_rev!Y56/Tot_tax_rev!Y$19*100)</f>
        <v>98.2688787429279</v>
      </c>
      <c r="Z56" s="20">
        <f>IF(tax_rev!Z56="","",tax_rev!Z56/Tot_tax_rev!Z$19*100)</f>
        <v>97.58765596517378</v>
      </c>
      <c r="AA56" s="20">
        <f>IF(tax_rev!AA56="","",tax_rev!AA56/Tot_tax_rev!AA$19*100)</f>
        <v>97.24532881134938</v>
      </c>
      <c r="AB56" s="20">
        <f>IF(tax_rev!AB56="","",tax_rev!AB56/Tot_tax_rev!AB$19*100)</f>
        <v>96.61197239620397</v>
      </c>
      <c r="AC56" s="20">
        <f>IF(tax_rev!AC56="","",tax_rev!AC56/Tot_tax_rev!AC$19*100)</f>
        <v>96.80782020340041</v>
      </c>
      <c r="AD56" s="20">
        <f>IF(tax_rev!AD56="","",tax_rev!AD56/Tot_tax_rev!AD$19*100)</f>
        <v>96.78846708373258</v>
      </c>
      <c r="AE56" s="20">
        <f>IF(tax_rev!AE56="","",tax_rev!AE56/Tot_tax_rev!AE$19*100)</f>
        <v>95.61827750428209</v>
      </c>
      <c r="AF56" s="20">
        <f>IF(tax_rev!AF56="","",tax_rev!AF56/Tot_tax_rev!AF$19*100)</f>
        <v>94.81679059256744</v>
      </c>
      <c r="AG56" s="20">
        <f>IF(tax_rev!AG56="","",tax_rev!AG56/Tot_tax_rev!AG$19*100)</f>
        <v>94.22214604496652</v>
      </c>
      <c r="AH56" s="20">
        <f>IF(tax_rev!AH56="","",tax_rev!AH56/Tot_tax_rev!AH$19*100)</f>
        <v>94.14380043677431</v>
      </c>
      <c r="AI56" s="20">
        <f>IF(tax_rev!AI56="","",tax_rev!AI56/Tot_tax_rev!AI$19*100)</f>
        <v>93.90006820336485</v>
      </c>
      <c r="AJ56" s="20">
        <f>IF(tax_rev!AJ56="","",tax_rev!AJ56/Tot_tax_rev!AJ$19*100)</f>
        <v>87.94161380021549</v>
      </c>
      <c r="AK56" s="20">
        <f>IF(tax_rev!AK56="","",tax_rev!AK56/Tot_tax_rev!AK$19*100)</f>
        <v>90.31953995304785</v>
      </c>
      <c r="AL56" s="20">
        <f>IF(tax_rev!AL56="","",tax_rev!AL56/Tot_tax_rev!AL$19*100)</f>
        <v>84.35904877001607</v>
      </c>
      <c r="AM56" s="20">
        <f>IF(tax_rev!AM56="","",tax_rev!AM56/Tot_tax_rev!AM$19*100)</f>
        <v>83.95572147477905</v>
      </c>
      <c r="AN56" s="20">
        <f>IF(tax_rev!AN56="","",tax_rev!AN56/Tot_tax_rev!AN$19*100)</f>
        <v>83.42109641227525</v>
      </c>
      <c r="AO56" s="20">
        <f>IF(tax_rev!AO56="","",tax_rev!AO56/Tot_tax_rev!AO$19*100)</f>
        <v>82.91725305541287</v>
      </c>
      <c r="AP56" s="20">
        <f>IF(tax_rev!AP56="","",tax_rev!AP56/Tot_tax_rev!AP$19*100)</f>
        <v>83.08985904119928</v>
      </c>
      <c r="AQ56" s="20">
        <f>IF(tax_rev!AQ56="","",tax_rev!AQ56/Tot_tax_rev!AQ$19*100)</f>
        <v>83.07925234862734</v>
      </c>
      <c r="AR56" s="20">
        <f>IF(tax_rev!AR56="","",tax_rev!AR56/Tot_tax_rev!AR$19*100)</f>
        <v>83.54330044423364</v>
      </c>
      <c r="AS56" s="20">
        <f>IF(tax_rev!AS56="","",tax_rev!AS56/Tot_tax_rev!AS$19*100)</f>
        <v>83.29799803036104</v>
      </c>
      <c r="AT56" s="20">
        <f>IF(tax_rev!AT56="","",tax_rev!AT56/Tot_tax_rev!AT$19*100)</f>
        <v>83.50438514275716</v>
      </c>
      <c r="AU56" s="20">
        <f>IF(tax_rev!AU56="","",tax_rev!AU56/Tot_tax_rev!AU$19*100)</f>
        <v>84.68802528272563</v>
      </c>
      <c r="AV56" s="20">
        <f>IF(tax_rev!AV56="","",tax_rev!AV56/Tot_tax_rev!AV$19*100)</f>
        <v>84.30468690061443</v>
      </c>
      <c r="AW56" s="20">
        <f>IF(tax_rev!AW56="","",tax_rev!AW56/Tot_tax_rev!AW$19*100)</f>
        <v>84.03801998294115</v>
      </c>
      <c r="AX56" s="20">
        <f>IF(tax_rev!AX56="","",tax_rev!AX56/Tot_tax_rev!AX$19*100)</f>
        <v>83.50594411767119</v>
      </c>
      <c r="AY56" s="20">
        <f>IF(tax_rev!AY56="","",tax_rev!AY56/Tot_tax_rev!AY$19*100)</f>
        <v>83.6137130270155</v>
      </c>
      <c r="AZ56" s="20">
        <f>IF(tax_rev!AZ56="","",tax_rev!AZ56/Tot_tax_rev!AZ$19*100)</f>
        <v>83.1623609068728</v>
      </c>
      <c r="BA56" s="20">
        <f>IF(tax_rev!BA56="","",tax_rev!BA56/Tot_tax_rev!BA$19*100)</f>
        <v>83.15599465233554</v>
      </c>
      <c r="BB56" s="20">
        <f>IF(tax_rev!BB56="","",tax_rev!BB56/Tot_tax_rev!BB$19*100)</f>
        <v>84.52072994621767</v>
      </c>
      <c r="BC56" s="21">
        <f>IF(tax_rev!BC56="","",tax_rev!BC56/Tot_tax_rev!BC$19*100)</f>
        <v>83.8809317308688</v>
      </c>
    </row>
    <row r="57" spans="1:55" ht="12.75">
      <c r="A57" s="3"/>
      <c r="B57" s="4" t="s">
        <v>36</v>
      </c>
      <c r="C57" s="19">
        <f>IF(tax_rev!C57="","",tax_rev!C57/Tot_tax_rev!C$19*100)</f>
      </c>
      <c r="D57" s="20">
        <f>IF(tax_rev!D57="","",tax_rev!D57/Tot_tax_rev!D$19*100)</f>
      </c>
      <c r="E57" s="20">
        <f>IF(tax_rev!E57="","",tax_rev!E57/Tot_tax_rev!E$19*100)</f>
      </c>
      <c r="F57" s="20">
        <f>IF(tax_rev!F57="","",tax_rev!F57/Tot_tax_rev!F$19*100)</f>
      </c>
      <c r="G57" s="20">
        <f>IF(tax_rev!G57="","",tax_rev!G57/Tot_tax_rev!G$19*100)</f>
      </c>
      <c r="H57" s="20">
        <f>IF(tax_rev!H57="","",tax_rev!H57/Tot_tax_rev!H$19*100)</f>
      </c>
      <c r="I57" s="20">
        <f>IF(tax_rev!I57="","",tax_rev!I57/Tot_tax_rev!I$19*100)</f>
      </c>
      <c r="J57" s="20">
        <f>IF(tax_rev!J57="","",tax_rev!J57/Tot_tax_rev!J$19*100)</f>
      </c>
      <c r="K57" s="20">
        <f>IF(tax_rev!K57="","",tax_rev!K57/Tot_tax_rev!K$19*100)</f>
        <v>3.1121445546849933</v>
      </c>
      <c r="L57" s="20">
        <f>IF(tax_rev!L57="","",tax_rev!L57/Tot_tax_rev!L$19*100)</f>
        <v>1.4032847488369722</v>
      </c>
      <c r="M57" s="20">
        <f>IF(tax_rev!M57="","",tax_rev!M57/Tot_tax_rev!M$19*100)</f>
        <v>0.894451780321304</v>
      </c>
      <c r="N57" s="20">
        <f>IF(tax_rev!N57="","",tax_rev!N57/Tot_tax_rev!N$19*100)</f>
        <v>0.8773407077333193</v>
      </c>
      <c r="O57" s="20">
        <f>IF(tax_rev!O57="","",tax_rev!O57/Tot_tax_rev!O$19*100)</f>
        <v>0.7289091398091283</v>
      </c>
      <c r="P57" s="20">
        <f>IF(tax_rev!P57="","",tax_rev!P57/Tot_tax_rev!P$19*100)</f>
        <v>0.7138447219205252</v>
      </c>
      <c r="Q57" s="20">
        <f>IF(tax_rev!Q57="","",tax_rev!Q57/Tot_tax_rev!Q$19*100)</f>
        <v>0.6845581378886814</v>
      </c>
      <c r="R57" s="20">
        <f>IF(tax_rev!R57="","",tax_rev!R57/Tot_tax_rev!R$19*100)</f>
        <v>1.6770226899074017</v>
      </c>
      <c r="S57" s="20">
        <f>IF(tax_rev!S57="","",tax_rev!S57/Tot_tax_rev!S$19*100)</f>
        <v>2.296932173657022</v>
      </c>
      <c r="T57" s="20">
        <f>IF(tax_rev!T57="","",tax_rev!T57/Tot_tax_rev!T$19*100)</f>
        <v>2.3520589302199872</v>
      </c>
      <c r="U57" s="20">
        <f>IF(tax_rev!U57="","",tax_rev!U57/Tot_tax_rev!U$19*100)</f>
        <v>2.682593815234267</v>
      </c>
      <c r="V57" s="20">
        <f>IF(tax_rev!V57="","",tax_rev!V57/Tot_tax_rev!V$19*100)</f>
        <v>2.422927323512908</v>
      </c>
      <c r="W57" s="20">
        <f>IF(tax_rev!W57="","",tax_rev!W57/Tot_tax_rev!W$19*100)</f>
        <v>2.3160323636190956</v>
      </c>
      <c r="X57" s="20">
        <f>IF(tax_rev!X57="","",tax_rev!X57/Tot_tax_rev!X$19*100)</f>
        <v>-0.5187157043954993</v>
      </c>
      <c r="Y57" s="20">
        <f>IF(tax_rev!Y57="","",tax_rev!Y57/Tot_tax_rev!Y$19*100)</f>
        <v>1.0990621484313723</v>
      </c>
      <c r="Z57" s="20">
        <f>IF(tax_rev!Z57="","",tax_rev!Z57/Tot_tax_rev!Z$19*100)</f>
        <v>1.7596039421191843</v>
      </c>
      <c r="AA57" s="20">
        <f>IF(tax_rev!AA57="","",tax_rev!AA57/Tot_tax_rev!AA$19*100)</f>
        <v>2.210065766559016</v>
      </c>
      <c r="AB57" s="20">
        <f>IF(tax_rev!AB57="","",tax_rev!AB57/Tot_tax_rev!AB$19*100)</f>
        <v>2.902381740309687</v>
      </c>
      <c r="AC57" s="20">
        <f>IF(tax_rev!AC57="","",tax_rev!AC57/Tot_tax_rev!AC$19*100)</f>
        <v>2.706164255564399</v>
      </c>
      <c r="AD57" s="20">
        <f>IF(tax_rev!AD57="","",tax_rev!AD57/Tot_tax_rev!AD$19*100)</f>
        <v>2.8197437719849745</v>
      </c>
      <c r="AE57" s="20">
        <f>IF(tax_rev!AE57="","",tax_rev!AE57/Tot_tax_rev!AE$19*100)</f>
        <v>4.041267219122957</v>
      </c>
      <c r="AF57" s="20">
        <f>IF(tax_rev!AF57="","",tax_rev!AF57/Tot_tax_rev!AF$19*100)</f>
        <v>4.8223180601246405</v>
      </c>
      <c r="AG57" s="20">
        <f>IF(tax_rev!AG57="","",tax_rev!AG57/Tot_tax_rev!AG$19*100)</f>
        <v>5.397882307609983</v>
      </c>
      <c r="AH57" s="20">
        <f>IF(tax_rev!AH57="","",tax_rev!AH57/Tot_tax_rev!AH$19*100)</f>
        <v>5.570276174453292</v>
      </c>
      <c r="AI57" s="20">
        <f>IF(tax_rev!AI57="","",tax_rev!AI57/Tot_tax_rev!AI$19*100)</f>
        <v>5.821876464065028</v>
      </c>
      <c r="AJ57" s="20">
        <f>IF(tax_rev!AJ57="","",tax_rev!AJ57/Tot_tax_rev!AJ$19*100)</f>
        <v>11.769504518616575</v>
      </c>
      <c r="AK57" s="20">
        <f>IF(tax_rev!AK57="","",tax_rev!AK57/Tot_tax_rev!AK$19*100)</f>
        <v>9.424699101367837</v>
      </c>
      <c r="AL57" s="20">
        <f>IF(tax_rev!AL57="","",tax_rev!AL57/Tot_tax_rev!AL$19*100)</f>
        <v>15.335641706553025</v>
      </c>
      <c r="AM57" s="20">
        <f>IF(tax_rev!AM57="","",tax_rev!AM57/Tot_tax_rev!AM$19*100)</f>
        <v>15.769161696095251</v>
      </c>
      <c r="AN57" s="20">
        <f>IF(tax_rev!AN57="","",tax_rev!AN57/Tot_tax_rev!AN$19*100)</f>
        <v>16.321502608591622</v>
      </c>
      <c r="AO57" s="20">
        <f>IF(tax_rev!AO57="","",tax_rev!AO57/Tot_tax_rev!AO$19*100)</f>
        <v>16.820016072525206</v>
      </c>
      <c r="AP57" s="20">
        <f>IF(tax_rev!AP57="","",tax_rev!AP57/Tot_tax_rev!AP$19*100)</f>
        <v>16.628223357382343</v>
      </c>
      <c r="AQ57" s="20">
        <f>IF(tax_rev!AQ57="","",tax_rev!AQ57/Tot_tax_rev!AQ$19*100)</f>
        <v>16.614684514919936</v>
      </c>
      <c r="AR57" s="20">
        <f>IF(tax_rev!AR57="","",tax_rev!AR57/Tot_tax_rev!AR$19*100)</f>
        <v>16.123564119419427</v>
      </c>
      <c r="AS57" s="20">
        <f>IF(tax_rev!AS57="","",tax_rev!AS57/Tot_tax_rev!AS$19*100)</f>
        <v>16.3651370925328</v>
      </c>
      <c r="AT57" s="20">
        <f>IF(tax_rev!AT57="","",tax_rev!AT57/Tot_tax_rev!AT$19*100)</f>
        <v>16.172660753069724</v>
      </c>
      <c r="AU57" s="20">
        <f>IF(tax_rev!AU57="","",tax_rev!AU57/Tot_tax_rev!AU$19*100)</f>
        <v>15.008641661175565</v>
      </c>
      <c r="AV57" s="20">
        <f>IF(tax_rev!AV57="","",tax_rev!AV57/Tot_tax_rev!AV$19*100)</f>
        <v>15.36421321808412</v>
      </c>
      <c r="AW57" s="20">
        <f>IF(tax_rev!AW57="","",tax_rev!AW57/Tot_tax_rev!AW$19*100)</f>
        <v>15.624179602202357</v>
      </c>
      <c r="AX57" s="20">
        <f>IF(tax_rev!AX57="","",tax_rev!AX57/Tot_tax_rev!AX$19*100)</f>
        <v>16.200902870908415</v>
      </c>
      <c r="AY57" s="20">
        <f>IF(tax_rev!AY57="","",tax_rev!AY57/Tot_tax_rev!AY$19*100)</f>
        <v>16.118895501696905</v>
      </c>
      <c r="AZ57" s="20">
        <f>IF(tax_rev!AZ57="","",tax_rev!AZ57/Tot_tax_rev!AZ$19*100)</f>
        <v>16.550861129833468</v>
      </c>
      <c r="BA57" s="20">
        <f>IF(tax_rev!BA57="","",tax_rev!BA57/Tot_tax_rev!BA$19*100)</f>
        <v>16.52711766486635</v>
      </c>
      <c r="BB57" s="20">
        <f>IF(tax_rev!BB57="","",tax_rev!BB57/Tot_tax_rev!BB$19*100)</f>
        <v>15.059637383772028</v>
      </c>
      <c r="BC57" s="21">
        <f>IF(tax_rev!BC57="","",tax_rev!BC57/Tot_tax_rev!BC$19*100)</f>
        <v>15.491414864535036</v>
      </c>
    </row>
    <row r="58" spans="1:55" ht="12.75">
      <c r="A58" s="3"/>
      <c r="B58" s="4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1"/>
    </row>
    <row r="59" spans="1:55" ht="12.75">
      <c r="A59" s="3" t="s">
        <v>17</v>
      </c>
      <c r="B59" s="4" t="s">
        <v>34</v>
      </c>
      <c r="C59" s="19">
        <f>IF(tax_rev!C59="","",tax_rev!C59/Tot_tax_rev!C$20*100)</f>
      </c>
      <c r="D59" s="20">
        <f>IF(tax_rev!D59="","",tax_rev!D59/Tot_tax_rev!D$20*100)</f>
      </c>
      <c r="E59" s="20">
        <f>IF(tax_rev!E59="","",tax_rev!E59/Tot_tax_rev!E$20*100)</f>
      </c>
      <c r="F59" s="20">
        <f>IF(tax_rev!F59="","",tax_rev!F59/Tot_tax_rev!F$20*100)</f>
      </c>
      <c r="G59" s="20">
        <f>IF(tax_rev!G59="","",tax_rev!G59/Tot_tax_rev!G$20*100)</f>
      </c>
      <c r="H59" s="20">
        <f>IF(tax_rev!H59="","",tax_rev!H59/Tot_tax_rev!H$20*100)</f>
      </c>
      <c r="I59" s="20">
        <f>IF(tax_rev!I59="","",tax_rev!I59/Tot_tax_rev!I$20*100)</f>
      </c>
      <c r="J59" s="20">
        <f>IF(tax_rev!J59="","",tax_rev!J59/Tot_tax_rev!J$20*100)</f>
      </c>
      <c r="K59" s="20">
        <f>IF(tax_rev!K59="","",tax_rev!K59/Tot_tax_rev!K$20*100)</f>
        <v>75.24031126029905</v>
      </c>
      <c r="L59" s="20">
        <f>IF(tax_rev!L59="","",tax_rev!L59/Tot_tax_rev!L$20*100)</f>
        <v>74.11724051269162</v>
      </c>
      <c r="M59" s="20">
        <f>IF(tax_rev!M59="","",tax_rev!M59/Tot_tax_rev!M$20*100)</f>
        <v>74.44228600075198</v>
      </c>
      <c r="N59" s="20">
        <f>IF(tax_rev!N59="","",tax_rev!N59/Tot_tax_rev!N$20*100)</f>
        <v>74.36495176848874</v>
      </c>
      <c r="O59" s="20">
        <f>IF(tax_rev!O59="","",tax_rev!O59/Tot_tax_rev!O$20*100)</f>
        <v>74.06089456567847</v>
      </c>
      <c r="P59" s="20">
        <f>IF(tax_rev!P59="","",tax_rev!P59/Tot_tax_rev!P$20*100)</f>
        <v>75.55915009186037</v>
      </c>
      <c r="Q59" s="20">
        <f>IF(tax_rev!Q59="","",tax_rev!Q59/Tot_tax_rev!Q$20*100)</f>
        <v>74.50446031140423</v>
      </c>
      <c r="R59" s="20">
        <f>IF(tax_rev!R59="","",tax_rev!R59/Tot_tax_rev!R$20*100)</f>
        <v>74.54638630430954</v>
      </c>
      <c r="S59" s="20">
        <f>IF(tax_rev!S59="","",tax_rev!S59/Tot_tax_rev!S$20*100)</f>
        <v>74.62131200375025</v>
      </c>
      <c r="T59" s="20">
        <f>IF(tax_rev!T59="","",tax_rev!T59/Tot_tax_rev!T$20*100)</f>
        <v>74.33240554468541</v>
      </c>
      <c r="U59" s="20">
        <f>IF(tax_rev!U59="","",tax_rev!U59/Tot_tax_rev!U$20*100)</f>
        <v>74.2848996202548</v>
      </c>
      <c r="V59" s="20">
        <f>IF(tax_rev!V59="","",tax_rev!V59/Tot_tax_rev!V$20*100)</f>
        <v>74.05386481886114</v>
      </c>
      <c r="W59" s="20">
        <f>IF(tax_rev!W59="","",tax_rev!W59/Tot_tax_rev!W$20*100)</f>
        <v>73.9744834745337</v>
      </c>
      <c r="X59" s="20">
        <f>IF(tax_rev!X59="","",tax_rev!X59/Tot_tax_rev!X$20*100)</f>
        <v>74.3930713966376</v>
      </c>
      <c r="Y59" s="20">
        <f>IF(tax_rev!Y59="","",tax_rev!Y59/Tot_tax_rev!Y$20*100)</f>
        <v>74.10076737056572</v>
      </c>
      <c r="Z59" s="20">
        <f>IF(tax_rev!Z59="","",tax_rev!Z59/Tot_tax_rev!Z$20*100)</f>
        <v>73.63112644241713</v>
      </c>
      <c r="AA59" s="20">
        <f>IF(tax_rev!AA59="","",tax_rev!AA59/Tot_tax_rev!AA$20*100)</f>
        <v>74.29525141140503</v>
      </c>
      <c r="AB59" s="20">
        <f>IF(tax_rev!AB59="","",tax_rev!AB59/Tot_tax_rev!AB$20*100)</f>
        <v>74.43464557059735</v>
      </c>
      <c r="AC59" s="20">
        <f>IF(tax_rev!AC59="","",tax_rev!AC59/Tot_tax_rev!AC$20*100)</f>
        <v>74.12312414230695</v>
      </c>
      <c r="AD59" s="20">
        <f>IF(tax_rev!AD59="","",tax_rev!AD59/Tot_tax_rev!AD$20*100)</f>
        <v>73.55634958336489</v>
      </c>
      <c r="AE59" s="20">
        <f>IF(tax_rev!AE59="","",tax_rev!AE59/Tot_tax_rev!AE$20*100)</f>
        <v>74.25541715109928</v>
      </c>
      <c r="AF59" s="20">
        <f>IF(tax_rev!AF59="","",tax_rev!AF59/Tot_tax_rev!AF$20*100)</f>
        <v>74.57801514575031</v>
      </c>
      <c r="AG59" s="20">
        <f>IF(tax_rev!AG59="","",tax_rev!AG59/Tot_tax_rev!AG$20*100)</f>
        <v>74.76240760295671</v>
      </c>
      <c r="AH59" s="20">
        <f>IF(tax_rev!AH59="","",tax_rev!AH59/Tot_tax_rev!AH$20*100)</f>
        <v>74.29204768298857</v>
      </c>
      <c r="AI59" s="20">
        <f>IF(tax_rev!AI59="","",tax_rev!AI59/Tot_tax_rev!AI$20*100)</f>
        <v>74.10369209524328</v>
      </c>
      <c r="AJ59" s="20">
        <f>IF(tax_rev!AJ59="","",tax_rev!AJ59/Tot_tax_rev!AJ$20*100)</f>
        <v>73.39570212286928</v>
      </c>
      <c r="AK59" s="20">
        <f>IF(tax_rev!AK59="","",tax_rev!AK59/Tot_tax_rev!AK$20*100)</f>
        <v>73.36955901930627</v>
      </c>
      <c r="AL59" s="20">
        <f>IF(tax_rev!AL59="","",tax_rev!AL59/Tot_tax_rev!AL$20*100)</f>
        <v>73.90795958184265</v>
      </c>
      <c r="AM59" s="20">
        <f>IF(tax_rev!AM59="","",tax_rev!AM59/Tot_tax_rev!AM$20*100)</f>
        <v>73.60219920411029</v>
      </c>
      <c r="AN59" s="20">
        <f>IF(tax_rev!AN59="","",tax_rev!AN59/Tot_tax_rev!AN$20*100)</f>
        <v>73.97783891622274</v>
      </c>
      <c r="AO59" s="20">
        <f>IF(tax_rev!AO59="","",tax_rev!AO59/Tot_tax_rev!AO$20*100)</f>
        <v>74.28029500759408</v>
      </c>
      <c r="AP59" s="20">
        <f>IF(tax_rev!AP59="","",tax_rev!AP59/Tot_tax_rev!AP$20*100)</f>
        <v>74.42455086943623</v>
      </c>
      <c r="AQ59" s="20">
        <f>IF(tax_rev!AQ59="","",tax_rev!AQ59/Tot_tax_rev!AQ$20*100)</f>
        <v>74.76889038386815</v>
      </c>
      <c r="AR59" s="20">
        <f>IF(tax_rev!AR59="","",tax_rev!AR59/Tot_tax_rev!AR$20*100)</f>
        <v>74.47195939165806</v>
      </c>
      <c r="AS59" s="20">
        <f>IF(tax_rev!AS59="","",tax_rev!AS59/Tot_tax_rev!AS$20*100)</f>
        <v>72.4666815728636</v>
      </c>
      <c r="AT59" s="20">
        <f>IF(tax_rev!AT59="","",tax_rev!AT59/Tot_tax_rev!AT$20*100)</f>
        <v>71.66731007651444</v>
      </c>
      <c r="AU59" s="20">
        <f>IF(tax_rev!AU59="","",tax_rev!AU59/Tot_tax_rev!AU$20*100)</f>
        <v>72.46055315598234</v>
      </c>
      <c r="AV59" s="20">
        <f>IF(tax_rev!AV59="","",tax_rev!AV59/Tot_tax_rev!AV$20*100)</f>
        <v>74.09783649836245</v>
      </c>
      <c r="AW59" s="20">
        <f>IF(tax_rev!AW59="","",tax_rev!AW59/Tot_tax_rev!AW$20*100)</f>
        <v>74.81296721342892</v>
      </c>
      <c r="AX59" s="20">
        <f>IF(tax_rev!AX59="","",tax_rev!AX59/Tot_tax_rev!AX$20*100)</f>
        <v>75.31413393162228</v>
      </c>
      <c r="AY59" s="20">
        <f>IF(tax_rev!AY59="","",tax_rev!AY59/Tot_tax_rev!AY$20*100)</f>
        <v>75.83806848258702</v>
      </c>
      <c r="AZ59" s="20">
        <f>IF(tax_rev!AZ59="","",tax_rev!AZ59/Tot_tax_rev!AZ$20*100)</f>
        <v>76.55284333122565</v>
      </c>
      <c r="BA59" s="20">
        <f>IF(tax_rev!BA59="","",tax_rev!BA59/Tot_tax_rev!BA$20*100)</f>
        <v>76.09136215851704</v>
      </c>
      <c r="BB59" s="20">
        <f>IF(tax_rev!BB59="","",tax_rev!BB59/Tot_tax_rev!BB$20*100)</f>
        <v>76.12050952062555</v>
      </c>
      <c r="BC59" s="21">
        <f>IF(tax_rev!BC59="","",tax_rev!BC59/Tot_tax_rev!BC$20*100)</f>
        <v>77.34772467648007</v>
      </c>
    </row>
    <row r="60" spans="1:55" ht="12.75">
      <c r="A60" s="3"/>
      <c r="B60" s="4" t="s">
        <v>36</v>
      </c>
      <c r="C60" s="19">
        <f>IF(tax_rev!C60="","",tax_rev!C60/Tot_tax_rev!C$20*100)</f>
      </c>
      <c r="D60" s="20">
        <f>IF(tax_rev!D60="","",tax_rev!D60/Tot_tax_rev!D$20*100)</f>
      </c>
      <c r="E60" s="20">
        <f>IF(tax_rev!E60="","",tax_rev!E60/Tot_tax_rev!E$20*100)</f>
      </c>
      <c r="F60" s="20">
        <f>IF(tax_rev!F60="","",tax_rev!F60/Tot_tax_rev!F$20*100)</f>
      </c>
      <c r="G60" s="20">
        <f>IF(tax_rev!G60="","",tax_rev!G60/Tot_tax_rev!G$20*100)</f>
      </c>
      <c r="H60" s="20">
        <f>IF(tax_rev!H60="","",tax_rev!H60/Tot_tax_rev!H$20*100)</f>
      </c>
      <c r="I60" s="20">
        <f>IF(tax_rev!I60="","",tax_rev!I60/Tot_tax_rev!I$20*100)</f>
      </c>
      <c r="J60" s="20">
        <f>IF(tax_rev!J60="","",tax_rev!J60/Tot_tax_rev!J$20*100)</f>
      </c>
      <c r="K60" s="20">
        <f>IF(tax_rev!K60="","",tax_rev!K60/Tot_tax_rev!K$20*100)</f>
        <v>24.759688739700948</v>
      </c>
      <c r="L60" s="20">
        <f>IF(tax_rev!L60="","",tax_rev!L60/Tot_tax_rev!L$20*100)</f>
        <v>25.88275948730837</v>
      </c>
      <c r="M60" s="20">
        <f>IF(tax_rev!M60="","",tax_rev!M60/Tot_tax_rev!M$20*100)</f>
        <v>25.557713999248026</v>
      </c>
      <c r="N60" s="20">
        <f>IF(tax_rev!N60="","",tax_rev!N60/Tot_tax_rev!N$20*100)</f>
        <v>25.635048231511252</v>
      </c>
      <c r="O60" s="20">
        <f>IF(tax_rev!O60="","",tax_rev!O60/Tot_tax_rev!O$20*100)</f>
        <v>25.939105434321537</v>
      </c>
      <c r="P60" s="20">
        <f>IF(tax_rev!P60="","",tax_rev!P60/Tot_tax_rev!P$20*100)</f>
        <v>24.44084990813963</v>
      </c>
      <c r="Q60" s="20">
        <f>IF(tax_rev!Q60="","",tax_rev!Q60/Tot_tax_rev!Q$20*100)</f>
        <v>25.495539688595777</v>
      </c>
      <c r="R60" s="20">
        <f>IF(tax_rev!R60="","",tax_rev!R60/Tot_tax_rev!R$20*100)</f>
        <v>25.453613695690468</v>
      </c>
      <c r="S60" s="20">
        <f>IF(tax_rev!S60="","",tax_rev!S60/Tot_tax_rev!S$20*100)</f>
        <v>25.378687996249745</v>
      </c>
      <c r="T60" s="20">
        <f>IF(tax_rev!T60="","",tax_rev!T60/Tot_tax_rev!T$20*100)</f>
        <v>25.667594455314575</v>
      </c>
      <c r="U60" s="20">
        <f>IF(tax_rev!U60="","",tax_rev!U60/Tot_tax_rev!U$20*100)</f>
        <v>25.71510037974519</v>
      </c>
      <c r="V60" s="20">
        <f>IF(tax_rev!V60="","",tax_rev!V60/Tot_tax_rev!V$20*100)</f>
        <v>25.946135181138864</v>
      </c>
      <c r="W60" s="20">
        <f>IF(tax_rev!W60="","",tax_rev!W60/Tot_tax_rev!W$20*100)</f>
        <v>26.025516525466298</v>
      </c>
      <c r="X60" s="20">
        <f>IF(tax_rev!X60="","",tax_rev!X60/Tot_tax_rev!X$20*100)</f>
        <v>25.606928603362412</v>
      </c>
      <c r="Y60" s="20">
        <f>IF(tax_rev!Y60="","",tax_rev!Y60/Tot_tax_rev!Y$20*100)</f>
        <v>25.899232629434277</v>
      </c>
      <c r="Z60" s="20">
        <f>IF(tax_rev!Z60="","",tax_rev!Z60/Tot_tax_rev!Z$20*100)</f>
        <v>26.368873557582866</v>
      </c>
      <c r="AA60" s="20">
        <f>IF(tax_rev!AA60="","",tax_rev!AA60/Tot_tax_rev!AA$20*100)</f>
        <v>25.70474858859496</v>
      </c>
      <c r="AB60" s="20">
        <f>IF(tax_rev!AB60="","",tax_rev!AB60/Tot_tax_rev!AB$20*100)</f>
        <v>25.565354429402632</v>
      </c>
      <c r="AC60" s="20">
        <f>IF(tax_rev!AC60="","",tax_rev!AC60/Tot_tax_rev!AC$20*100)</f>
        <v>25.876875857693044</v>
      </c>
      <c r="AD60" s="20">
        <f>IF(tax_rev!AD60="","",tax_rev!AD60/Tot_tax_rev!AD$20*100)</f>
        <v>26.443650416635112</v>
      </c>
      <c r="AE60" s="20">
        <f>IF(tax_rev!AE60="","",tax_rev!AE60/Tot_tax_rev!AE$20*100)</f>
        <v>25.744582848900706</v>
      </c>
      <c r="AF60" s="20">
        <f>IF(tax_rev!AF60="","",tax_rev!AF60/Tot_tax_rev!AF$20*100)</f>
        <v>25.42198485424969</v>
      </c>
      <c r="AG60" s="20">
        <f>IF(tax_rev!AG60="","",tax_rev!AG60/Tot_tax_rev!AG$20*100)</f>
        <v>25.237592397043297</v>
      </c>
      <c r="AH60" s="20">
        <f>IF(tax_rev!AH60="","",tax_rev!AH60/Tot_tax_rev!AH$20*100)</f>
        <v>25.70795231701144</v>
      </c>
      <c r="AI60" s="20">
        <f>IF(tax_rev!AI60="","",tax_rev!AI60/Tot_tax_rev!AI$20*100)</f>
        <v>25.89630790475672</v>
      </c>
      <c r="AJ60" s="20">
        <f>IF(tax_rev!AJ60="","",tax_rev!AJ60/Tot_tax_rev!AJ$20*100)</f>
        <v>26.604297877130715</v>
      </c>
      <c r="AK60" s="20">
        <f>IF(tax_rev!AK60="","",tax_rev!AK60/Tot_tax_rev!AK$20*100)</f>
        <v>26.63044098069374</v>
      </c>
      <c r="AL60" s="20">
        <f>IF(tax_rev!AL60="","",tax_rev!AL60/Tot_tax_rev!AL$20*100)</f>
        <v>26.092040418157342</v>
      </c>
      <c r="AM60" s="20">
        <f>IF(tax_rev!AM60="","",tax_rev!AM60/Tot_tax_rev!AM$20*100)</f>
        <v>26.397800795889708</v>
      </c>
      <c r="AN60" s="20">
        <f>IF(tax_rev!AN60="","",tax_rev!AN60/Tot_tax_rev!AN$20*100)</f>
        <v>26.022161083777256</v>
      </c>
      <c r="AO60" s="20">
        <f>IF(tax_rev!AO60="","",tax_rev!AO60/Tot_tax_rev!AO$20*100)</f>
        <v>25.719704992405923</v>
      </c>
      <c r="AP60" s="20">
        <f>IF(tax_rev!AP60="","",tax_rev!AP60/Tot_tax_rev!AP$20*100)</f>
        <v>25.575449130563754</v>
      </c>
      <c r="AQ60" s="20">
        <f>IF(tax_rev!AQ60="","",tax_rev!AQ60/Tot_tax_rev!AQ$20*100)</f>
        <v>25.231109616131857</v>
      </c>
      <c r="AR60" s="20">
        <f>IF(tax_rev!AR60="","",tax_rev!AR60/Tot_tax_rev!AR$20*100)</f>
        <v>25.52804060834194</v>
      </c>
      <c r="AS60" s="20">
        <f>IF(tax_rev!AS60="","",tax_rev!AS60/Tot_tax_rev!AS$20*100)</f>
        <v>27.53331842713639</v>
      </c>
      <c r="AT60" s="20">
        <f>IF(tax_rev!AT60="","",tax_rev!AT60/Tot_tax_rev!AT$20*100)</f>
        <v>28.33268992348556</v>
      </c>
      <c r="AU60" s="20">
        <f>IF(tax_rev!AU60="","",tax_rev!AU60/Tot_tax_rev!AU$20*100)</f>
        <v>27.539603394643773</v>
      </c>
      <c r="AV60" s="20">
        <f>IF(tax_rev!AV60="","",tax_rev!AV60/Tot_tax_rev!AV$20*100)</f>
        <v>25.902163501637553</v>
      </c>
      <c r="AW60" s="20">
        <f>IF(tax_rev!AW60="","",tax_rev!AW60/Tot_tax_rev!AW$20*100)</f>
        <v>25.186959079068988</v>
      </c>
      <c r="AX60" s="20">
        <f>IF(tax_rev!AX60="","",tax_rev!AX60/Tot_tax_rev!AX$20*100)</f>
        <v>24.685794434164933</v>
      </c>
      <c r="AY60" s="20">
        <f>IF(tax_rev!AY60="","",tax_rev!AY60/Tot_tax_rev!AY$20*100)</f>
        <v>24.161931517412985</v>
      </c>
      <c r="AZ60" s="20">
        <f>IF(tax_rev!AZ60="","",tax_rev!AZ60/Tot_tax_rev!AZ$20*100)</f>
        <v>23.447156668774348</v>
      </c>
      <c r="BA60" s="20">
        <f>IF(tax_rev!BA60="","",tax_rev!BA60/Tot_tax_rev!BA$20*100)</f>
        <v>23.908637841482953</v>
      </c>
      <c r="BB60" s="20">
        <f>IF(tax_rev!BB60="","",tax_rev!BB60/Tot_tax_rev!BB$20*100)</f>
        <v>23.879490479374454</v>
      </c>
      <c r="BC60" s="21">
        <f>IF(tax_rev!BC60="","",tax_rev!BC60/Tot_tax_rev!BC$20*100)</f>
        <v>22.652275323519923</v>
      </c>
    </row>
    <row r="61" spans="1:55" ht="12.75">
      <c r="A61" s="3"/>
      <c r="B61" s="4"/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1"/>
    </row>
    <row r="62" spans="1:55" ht="12.75">
      <c r="A62" s="3" t="s">
        <v>18</v>
      </c>
      <c r="B62" s="4" t="s">
        <v>34</v>
      </c>
      <c r="C62" s="19">
        <f>IF(tax_rev!C62="","",tax_rev!C62/Tot_tax_rev!C$21*100)</f>
      </c>
      <c r="D62" s="20">
        <f>IF(tax_rev!D62="","",tax_rev!D62/Tot_tax_rev!D$21*100)</f>
      </c>
      <c r="E62" s="20">
        <f>IF(tax_rev!E62="","",tax_rev!E62/Tot_tax_rev!E$21*100)</f>
      </c>
      <c r="F62" s="20">
        <f>IF(tax_rev!F62="","",tax_rev!F62/Tot_tax_rev!F$21*100)</f>
      </c>
      <c r="G62" s="20">
        <f>IF(tax_rev!G62="","",tax_rev!G62/Tot_tax_rev!G$21*100)</f>
      </c>
      <c r="H62" s="20">
        <f>IF(tax_rev!H62="","",tax_rev!H62/Tot_tax_rev!H$21*100)</f>
      </c>
      <c r="I62" s="20">
        <f>IF(tax_rev!I62="","",tax_rev!I62/Tot_tax_rev!I$21*100)</f>
      </c>
      <c r="J62" s="20">
        <f>IF(tax_rev!J62="","",tax_rev!J62/Tot_tax_rev!J$21*100)</f>
      </c>
      <c r="K62" s="20">
        <f>IF(tax_rev!K62="","",tax_rev!K62/Tot_tax_rev!K$21*100)</f>
      </c>
      <c r="L62" s="20">
        <f>IF(tax_rev!L62="","",tax_rev!L62/Tot_tax_rev!L$21*100)</f>
      </c>
      <c r="M62" s="20">
        <f>IF(tax_rev!M62="","",tax_rev!M62/Tot_tax_rev!M$21*100)</f>
        <v>89.852312450872</v>
      </c>
      <c r="N62" s="20">
        <f>IF(tax_rev!N62="","",tax_rev!N62/Tot_tax_rev!N$21*100)</f>
      </c>
      <c r="O62" s="20">
        <f>IF(tax_rev!O62="","",tax_rev!O62/Tot_tax_rev!O$21*100)</f>
      </c>
      <c r="P62" s="20">
        <f>IF(tax_rev!P62="","",tax_rev!P62/Tot_tax_rev!P$21*100)</f>
      </c>
      <c r="Q62" s="20">
        <f>IF(tax_rev!Q62="","",tax_rev!Q62/Tot_tax_rev!Q$21*100)</f>
      </c>
      <c r="R62" s="20">
        <f>IF(tax_rev!R62="","",tax_rev!R62/Tot_tax_rev!R$21*100)</f>
      </c>
      <c r="S62" s="20">
        <f>IF(tax_rev!S62="","",tax_rev!S62/Tot_tax_rev!S$21*100)</f>
      </c>
      <c r="T62" s="20">
        <f>IF(tax_rev!T62="","",tax_rev!T62/Tot_tax_rev!T$21*100)</f>
      </c>
      <c r="U62" s="20">
        <f>IF(tax_rev!U62="","",tax_rev!U62/Tot_tax_rev!U$21*100)</f>
      </c>
      <c r="V62" s="20">
        <f>IF(tax_rev!V62="","",tax_rev!V62/Tot_tax_rev!V$21*100)</f>
      </c>
      <c r="W62" s="20">
        <f>IF(tax_rev!W62="","",tax_rev!W62/Tot_tax_rev!W$21*100)</f>
      </c>
      <c r="X62" s="20">
        <f>IF(tax_rev!X62="","",tax_rev!X62/Tot_tax_rev!X$21*100)</f>
      </c>
      <c r="Y62" s="20">
        <f>IF(tax_rev!Y62="","",tax_rev!Y62/Tot_tax_rev!Y$21*100)</f>
      </c>
      <c r="Z62" s="20">
        <f>IF(tax_rev!Z62="","",tax_rev!Z62/Tot_tax_rev!Z$21*100)</f>
      </c>
      <c r="AA62" s="20">
        <f>IF(tax_rev!AA62="","",tax_rev!AA62/Tot_tax_rev!AA$21*100)</f>
      </c>
      <c r="AB62" s="20">
        <f>IF(tax_rev!AB62="","",tax_rev!AB62/Tot_tax_rev!AB$21*100)</f>
        <v>82.92905283096545</v>
      </c>
      <c r="AC62" s="20">
        <f>IF(tax_rev!AC62="","",tax_rev!AC62/Tot_tax_rev!AC$21*100)</f>
        <v>81.85666003419503</v>
      </c>
      <c r="AD62" s="20">
        <f>IF(tax_rev!AD62="","",tax_rev!AD62/Tot_tax_rev!AD$21*100)</f>
        <v>81.35487505852292</v>
      </c>
      <c r="AE62" s="20">
        <f>IF(tax_rev!AE62="","",tax_rev!AE62/Tot_tax_rev!AE$21*100)</f>
        <v>81.05654441302687</v>
      </c>
      <c r="AF62" s="20">
        <f>IF(tax_rev!AF62="","",tax_rev!AF62/Tot_tax_rev!AF$21*100)</f>
        <v>80.87222716968911</v>
      </c>
      <c r="AG62" s="20">
        <f>IF(tax_rev!AG62="","",tax_rev!AG62/Tot_tax_rev!AG$21*100)</f>
        <v>81.3222994906159</v>
      </c>
      <c r="AH62" s="20">
        <f>IF(tax_rev!AH62="","",tax_rev!AH62/Tot_tax_rev!AH$21*100)</f>
        <v>81.69523912955172</v>
      </c>
      <c r="AI62" s="20">
        <f>IF(tax_rev!AI62="","",tax_rev!AI62/Tot_tax_rev!AI$21*100)</f>
        <v>82.11503226546425</v>
      </c>
      <c r="AJ62" s="20">
        <f>IF(tax_rev!AJ62="","",tax_rev!AJ62/Tot_tax_rev!AJ$21*100)</f>
        <v>83.15766791060386</v>
      </c>
      <c r="AK62" s="20">
        <f>IF(tax_rev!AK62="","",tax_rev!AK62/Tot_tax_rev!AK$21*100)</f>
        <v>83.66209563994374</v>
      </c>
      <c r="AL62" s="20">
        <f>IF(tax_rev!AL62="","",tax_rev!AL62/Tot_tax_rev!AL$21*100)</f>
        <v>84.88499211269672</v>
      </c>
      <c r="AM62" s="20">
        <f>IF(tax_rev!AM62="","",tax_rev!AM62/Tot_tax_rev!AM$21*100)</f>
        <v>82.21135564613506</v>
      </c>
      <c r="AN62" s="20">
        <f>IF(tax_rev!AN62="","",tax_rev!AN62/Tot_tax_rev!AN$21*100)</f>
        <v>81.14947202257807</v>
      </c>
      <c r="AO62" s="20">
        <f>IF(tax_rev!AO62="","",tax_rev!AO62/Tot_tax_rev!AO$21*100)</f>
        <v>82.00721166900176</v>
      </c>
      <c r="AP62" s="20">
        <f>IF(tax_rev!AP62="","",tax_rev!AP62/Tot_tax_rev!AP$21*100)</f>
        <v>82.22201430472388</v>
      </c>
      <c r="AQ62" s="20">
        <f>IF(tax_rev!AQ62="","",tax_rev!AQ62/Tot_tax_rev!AQ$21*100)</f>
        <v>82.64872555402832</v>
      </c>
      <c r="AR62" s="20">
        <f>IF(tax_rev!AR62="","",tax_rev!AR62/Tot_tax_rev!AR$21*100)</f>
        <v>81.85656789342332</v>
      </c>
      <c r="AS62" s="20">
        <f>IF(tax_rev!AS62="","",tax_rev!AS62/Tot_tax_rev!AS$21*100)</f>
        <v>83.16748591296007</v>
      </c>
      <c r="AT62" s="20">
        <f>IF(tax_rev!AT62="","",tax_rev!AT62/Tot_tax_rev!AT$21*100)</f>
        <v>83.2917586636346</v>
      </c>
      <c r="AU62" s="20">
        <f>IF(tax_rev!AU62="","",tax_rev!AU62/Tot_tax_rev!AU$21*100)</f>
        <v>83.4944289540905</v>
      </c>
      <c r="AV62" s="20">
        <f>IF(tax_rev!AV62="","",tax_rev!AV62/Tot_tax_rev!AV$21*100)</f>
        <v>83.3900962266191</v>
      </c>
      <c r="AW62" s="20">
        <f>IF(tax_rev!AW62="","",tax_rev!AW62/Tot_tax_rev!AW$21*100)</f>
        <v>83.75347529627386</v>
      </c>
      <c r="AX62" s="20">
        <f>IF(tax_rev!AX62="","",tax_rev!AX62/Tot_tax_rev!AX$21*100)</f>
        <v>84.19768204935899</v>
      </c>
      <c r="AY62" s="20">
        <f>IF(tax_rev!AY62="","",tax_rev!AY62/Tot_tax_rev!AY$21*100)</f>
        <v>84.51654324968618</v>
      </c>
      <c r="AZ62" s="20">
        <f>IF(tax_rev!AZ62="","",tax_rev!AZ62/Tot_tax_rev!AZ$21*100)</f>
        <v>83.10884770734592</v>
      </c>
      <c r="BA62" s="20">
        <f>IF(tax_rev!BA62="","",tax_rev!BA62/Tot_tax_rev!BA$21*100)</f>
        <v>81.9650929085601</v>
      </c>
      <c r="BB62" s="20">
        <f>IF(tax_rev!BB62="","",tax_rev!BB62/Tot_tax_rev!BB$21*100)</f>
        <v>82.46508431765842</v>
      </c>
      <c r="BC62" s="21">
        <f>IF(tax_rev!BC62="","",tax_rev!BC62/Tot_tax_rev!BC$21*100)</f>
        <v>82.72520248351128</v>
      </c>
    </row>
    <row r="63" spans="1:55" ht="12.75">
      <c r="A63" s="3"/>
      <c r="B63" s="4" t="s">
        <v>36</v>
      </c>
      <c r="C63" s="19">
        <f>IF(tax_rev!C63="","",tax_rev!C63/Tot_tax_rev!C$21*100)</f>
      </c>
      <c r="D63" s="20">
        <f>IF(tax_rev!D63="","",tax_rev!D63/Tot_tax_rev!D$21*100)</f>
      </c>
      <c r="E63" s="20">
        <f>IF(tax_rev!E63="","",tax_rev!E63/Tot_tax_rev!E$21*100)</f>
      </c>
      <c r="F63" s="20">
        <f>IF(tax_rev!F63="","",tax_rev!F63/Tot_tax_rev!F$21*100)</f>
      </c>
      <c r="G63" s="20">
        <f>IF(tax_rev!G63="","",tax_rev!G63/Tot_tax_rev!G$21*100)</f>
      </c>
      <c r="H63" s="20">
        <f>IF(tax_rev!H63="","",tax_rev!H63/Tot_tax_rev!H$21*100)</f>
      </c>
      <c r="I63" s="20">
        <f>IF(tax_rev!I63="","",tax_rev!I63/Tot_tax_rev!I$21*100)</f>
      </c>
      <c r="J63" s="20">
        <f>IF(tax_rev!J63="","",tax_rev!J63/Tot_tax_rev!J$21*100)</f>
      </c>
      <c r="K63" s="20">
        <f>IF(tax_rev!K63="","",tax_rev!K63/Tot_tax_rev!K$21*100)</f>
      </c>
      <c r="L63" s="20">
        <f>IF(tax_rev!L63="","",tax_rev!L63/Tot_tax_rev!L$21*100)</f>
      </c>
      <c r="M63" s="20">
        <f>IF(tax_rev!M63="","",tax_rev!M63/Tot_tax_rev!M$21*100)</f>
        <v>10.147687549127998</v>
      </c>
      <c r="N63" s="20">
        <f>IF(tax_rev!N63="","",tax_rev!N63/Tot_tax_rev!N$21*100)</f>
      </c>
      <c r="O63" s="20">
        <f>IF(tax_rev!O63="","",tax_rev!O63/Tot_tax_rev!O$21*100)</f>
      </c>
      <c r="P63" s="20">
        <f>IF(tax_rev!P63="","",tax_rev!P63/Tot_tax_rev!P$21*100)</f>
      </c>
      <c r="Q63" s="20">
        <f>IF(tax_rev!Q63="","",tax_rev!Q63/Tot_tax_rev!Q$21*100)</f>
      </c>
      <c r="R63" s="20">
        <f>IF(tax_rev!R63="","",tax_rev!R63/Tot_tax_rev!R$21*100)</f>
      </c>
      <c r="S63" s="20">
        <f>IF(tax_rev!S63="","",tax_rev!S63/Tot_tax_rev!S$21*100)</f>
      </c>
      <c r="T63" s="20">
        <f>IF(tax_rev!T63="","",tax_rev!T63/Tot_tax_rev!T$21*100)</f>
      </c>
      <c r="U63" s="20">
        <f>IF(tax_rev!U63="","",tax_rev!U63/Tot_tax_rev!U$21*100)</f>
      </c>
      <c r="V63" s="20">
        <f>IF(tax_rev!V63="","",tax_rev!V63/Tot_tax_rev!V$21*100)</f>
      </c>
      <c r="W63" s="20">
        <f>IF(tax_rev!W63="","",tax_rev!W63/Tot_tax_rev!W$21*100)</f>
      </c>
      <c r="X63" s="20">
        <f>IF(tax_rev!X63="","",tax_rev!X63/Tot_tax_rev!X$21*100)</f>
      </c>
      <c r="Y63" s="20">
        <f>IF(tax_rev!Y63="","",tax_rev!Y63/Tot_tax_rev!Y$21*100)</f>
      </c>
      <c r="Z63" s="20">
        <f>IF(tax_rev!Z63="","",tax_rev!Z63/Tot_tax_rev!Z$21*100)</f>
      </c>
      <c r="AA63" s="20">
        <f>IF(tax_rev!AA63="","",tax_rev!AA63/Tot_tax_rev!AA$21*100)</f>
      </c>
      <c r="AB63" s="20">
        <f>IF(tax_rev!AB63="","",tax_rev!AB63/Tot_tax_rev!AB$21*100)</f>
        <v>17.07094716903456</v>
      </c>
      <c r="AC63" s="20">
        <f>IF(tax_rev!AC63="","",tax_rev!AC63/Tot_tax_rev!AC$21*100)</f>
        <v>18.143339965804987</v>
      </c>
      <c r="AD63" s="20">
        <f>IF(tax_rev!AD63="","",tax_rev!AD63/Tot_tax_rev!AD$21*100)</f>
        <v>18.64512494147708</v>
      </c>
      <c r="AE63" s="20">
        <f>IF(tax_rev!AE63="","",tax_rev!AE63/Tot_tax_rev!AE$21*100)</f>
        <v>18.94347276756277</v>
      </c>
      <c r="AF63" s="20">
        <f>IF(tax_rev!AF63="","",tax_rev!AF63/Tot_tax_rev!AF$21*100)</f>
        <v>19.127772830310878</v>
      </c>
      <c r="AG63" s="20">
        <f>IF(tax_rev!AG63="","",tax_rev!AG63/Tot_tax_rev!AG$21*100)</f>
        <v>18.677700509384103</v>
      </c>
      <c r="AH63" s="20">
        <f>IF(tax_rev!AH63="","",tax_rev!AH63/Tot_tax_rev!AH$21*100)</f>
        <v>18.30476087044828</v>
      </c>
      <c r="AI63" s="20">
        <f>IF(tax_rev!AI63="","",tax_rev!AI63/Tot_tax_rev!AI$21*100)</f>
        <v>17.88496773453575</v>
      </c>
      <c r="AJ63" s="20">
        <f>IF(tax_rev!AJ63="","",tax_rev!AJ63/Tot_tax_rev!AJ$21*100)</f>
        <v>16.842332089396134</v>
      </c>
      <c r="AK63" s="20">
        <f>IF(tax_rev!AK63="","",tax_rev!AK63/Tot_tax_rev!AK$21*100)</f>
        <v>16.33790436005626</v>
      </c>
      <c r="AL63" s="20">
        <f>IF(tax_rev!AL63="","",tax_rev!AL63/Tot_tax_rev!AL$21*100)</f>
        <v>15.115007887303275</v>
      </c>
      <c r="AM63" s="20">
        <f>IF(tax_rev!AM63="","",tax_rev!AM63/Tot_tax_rev!AM$21*100)</f>
        <v>17.788644353864935</v>
      </c>
      <c r="AN63" s="20">
        <f>IF(tax_rev!AN63="","",tax_rev!AN63/Tot_tax_rev!AN$21*100)</f>
        <v>18.850527977421937</v>
      </c>
      <c r="AO63" s="20">
        <f>IF(tax_rev!AO63="","",tax_rev!AO63/Tot_tax_rev!AO$21*100)</f>
        <v>17.99278833099823</v>
      </c>
      <c r="AP63" s="20">
        <f>IF(tax_rev!AP63="","",tax_rev!AP63/Tot_tax_rev!AP$21*100)</f>
        <v>17.777985695276115</v>
      </c>
      <c r="AQ63" s="20">
        <f>IF(tax_rev!AQ63="","",tax_rev!AQ63/Tot_tax_rev!AQ$21*100)</f>
        <v>17.35127444597169</v>
      </c>
      <c r="AR63" s="20">
        <f>IF(tax_rev!AR63="","",tax_rev!AR63/Tot_tax_rev!AR$21*100)</f>
        <v>18.143432106576682</v>
      </c>
      <c r="AS63" s="20">
        <f>IF(tax_rev!AS63="","",tax_rev!AS63/Tot_tax_rev!AS$21*100)</f>
        <v>16.832514087039925</v>
      </c>
      <c r="AT63" s="20">
        <f>IF(tax_rev!AT63="","",tax_rev!AT63/Tot_tax_rev!AT$21*100)</f>
        <v>16.708241336365408</v>
      </c>
      <c r="AU63" s="20">
        <f>IF(tax_rev!AU63="","",tax_rev!AU63/Tot_tax_rev!AU$21*100)</f>
        <v>16.505571045909512</v>
      </c>
      <c r="AV63" s="20">
        <f>IF(tax_rev!AV63="","",tax_rev!AV63/Tot_tax_rev!AV$21*100)</f>
        <v>16.609903773380907</v>
      </c>
      <c r="AW63" s="20">
        <f>IF(tax_rev!AW63="","",tax_rev!AW63/Tot_tax_rev!AW$21*100)</f>
        <v>16.246524703726138</v>
      </c>
      <c r="AX63" s="20">
        <f>IF(tax_rev!AX63="","",tax_rev!AX63/Tot_tax_rev!AX$21*100)</f>
        <v>15.80231795064101</v>
      </c>
      <c r="AY63" s="20">
        <f>IF(tax_rev!AY63="","",tax_rev!AY63/Tot_tax_rev!AY$21*100)</f>
        <v>15.48345675031382</v>
      </c>
      <c r="AZ63" s="20">
        <f>IF(tax_rev!AZ63="","",tax_rev!AZ63/Tot_tax_rev!AZ$21*100)</f>
        <v>16.891152292654095</v>
      </c>
      <c r="BA63" s="20">
        <f>IF(tax_rev!BA63="","",tax_rev!BA63/Tot_tax_rev!BA$21*100)</f>
        <v>18.034907091439912</v>
      </c>
      <c r="BB63" s="20">
        <f>IF(tax_rev!BB63="","",tax_rev!BB63/Tot_tax_rev!BB$21*100)</f>
        <v>17.534915682341577</v>
      </c>
      <c r="BC63" s="21">
        <f>IF(tax_rev!BC63="","",tax_rev!BC63/Tot_tax_rev!BC$21*100)</f>
        <v>17.27479751648871</v>
      </c>
    </row>
    <row r="64" spans="1:55" ht="12.75">
      <c r="A64" s="3"/>
      <c r="B64" s="4"/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1"/>
    </row>
    <row r="65" spans="1:55" ht="12.75">
      <c r="A65" s="3" t="s">
        <v>38</v>
      </c>
      <c r="B65" s="4" t="s">
        <v>34</v>
      </c>
      <c r="C65" s="19">
        <f>IF(tax_rev!C65="","",tax_rev!C65/Tot_tax_rev!C$22*100)</f>
      </c>
      <c r="D65" s="20">
        <f>IF(tax_rev!D65="","",tax_rev!D65/Tot_tax_rev!D$22*100)</f>
      </c>
      <c r="E65" s="20">
        <f>IF(tax_rev!E65="","",tax_rev!E65/Tot_tax_rev!E$22*100)</f>
      </c>
      <c r="F65" s="20">
        <f>IF(tax_rev!F65="","",tax_rev!F65/Tot_tax_rev!F$22*100)</f>
      </c>
      <c r="G65" s="20">
        <f>IF(tax_rev!G65="","",tax_rev!G65/Tot_tax_rev!G$22*100)</f>
      </c>
      <c r="H65" s="20">
        <f>IF(tax_rev!H65="","",tax_rev!H65/Tot_tax_rev!H$22*100)</f>
      </c>
      <c r="I65" s="20">
        <f>IF(tax_rev!I65="","",tax_rev!I65/Tot_tax_rev!I$22*100)</f>
      </c>
      <c r="J65" s="20">
        <f>IF(tax_rev!J65="","",tax_rev!J65/Tot_tax_rev!J$22*100)</f>
      </c>
      <c r="K65" s="20">
        <f>IF(tax_rev!K65="","",tax_rev!K65/Tot_tax_rev!K$22*100)</f>
      </c>
      <c r="L65" s="20">
        <f>IF(tax_rev!L65="","",tax_rev!L65/Tot_tax_rev!L$22*100)</f>
      </c>
      <c r="M65" s="20">
        <f>IF(tax_rev!M65="","",tax_rev!M65/Tot_tax_rev!M$22*100)</f>
      </c>
      <c r="N65" s="20">
        <f>IF(tax_rev!N65="","",tax_rev!N65/Tot_tax_rev!N$22*100)</f>
      </c>
      <c r="O65" s="20">
        <f>IF(tax_rev!O65="","",tax_rev!O65/Tot_tax_rev!O$22*100)</f>
      </c>
      <c r="P65" s="20">
        <f>IF(tax_rev!P65="","",tax_rev!P65/Tot_tax_rev!P$22*100)</f>
      </c>
      <c r="Q65" s="20">
        <f>IF(tax_rev!Q65="","",tax_rev!Q65/Tot_tax_rev!Q$22*100)</f>
      </c>
      <c r="R65" s="20">
        <f>IF(tax_rev!R65="","",tax_rev!R65/Tot_tax_rev!R$22*100)</f>
      </c>
      <c r="S65" s="20">
        <f>IF(tax_rev!S65="","",tax_rev!S65/Tot_tax_rev!S$22*100)</f>
      </c>
      <c r="T65" s="20">
        <f>IF(tax_rev!T65="","",tax_rev!T65/Tot_tax_rev!T$22*100)</f>
      </c>
      <c r="U65" s="20">
        <f>IF(tax_rev!U65="","",tax_rev!U65/Tot_tax_rev!U$22*100)</f>
      </c>
      <c r="V65" s="20">
        <f>IF(tax_rev!V65="","",tax_rev!V65/Tot_tax_rev!V$22*100)</f>
      </c>
      <c r="W65" s="20">
        <f>IF(tax_rev!W65="","",tax_rev!W65/Tot_tax_rev!W$22*100)</f>
      </c>
      <c r="X65" s="20">
        <f>IF(tax_rev!X65="","",tax_rev!X65/Tot_tax_rev!X$22*100)</f>
      </c>
      <c r="Y65" s="20">
        <f>IF(tax_rev!Y65="","",tax_rev!Y65/Tot_tax_rev!Y$22*100)</f>
      </c>
      <c r="Z65" s="20">
        <f>IF(tax_rev!Z65="","",tax_rev!Z65/Tot_tax_rev!Z$22*100)</f>
      </c>
      <c r="AA65" s="20">
        <f>IF(tax_rev!AA65="","",tax_rev!AA65/Tot_tax_rev!AA$22*100)</f>
      </c>
      <c r="AB65" s="20">
        <f>IF(tax_rev!AB65="","",tax_rev!AB65/Tot_tax_rev!AB$22*100)</f>
      </c>
      <c r="AC65" s="20">
        <f>IF(tax_rev!AC65="","",tax_rev!AC65/Tot_tax_rev!AC$22*100)</f>
      </c>
      <c r="AD65" s="20">
        <f>IF(tax_rev!AD65="","",tax_rev!AD65/Tot_tax_rev!AD$22*100)</f>
      </c>
      <c r="AE65" s="20">
        <f>IF(tax_rev!AE65="","",tax_rev!AE65/Tot_tax_rev!AE$22*100)</f>
      </c>
      <c r="AF65" s="20">
        <f>IF(tax_rev!AF65="","",tax_rev!AF65/Tot_tax_rev!AF$22*100)</f>
      </c>
      <c r="AG65" s="20">
        <f>IF(tax_rev!AG65="","",tax_rev!AG65/Tot_tax_rev!AG$22*100)</f>
        <v>80.46084309382006</v>
      </c>
      <c r="AH65" s="20">
        <f>IF(tax_rev!AH65="","",tax_rev!AH65/Tot_tax_rev!AH$22*100)</f>
        <v>79.74340874908654</v>
      </c>
      <c r="AI65" s="20">
        <f>IF(tax_rev!AI65="","",tax_rev!AI65/Tot_tax_rev!AI$22*100)</f>
        <v>83.8536937996606</v>
      </c>
      <c r="AJ65" s="20">
        <f>IF(tax_rev!AJ65="","",tax_rev!AJ65/Tot_tax_rev!AJ$22*100)</f>
        <v>83.73204621910195</v>
      </c>
      <c r="AK65" s="20">
        <f>IF(tax_rev!AK65="","",tax_rev!AK65/Tot_tax_rev!AK$22*100)</f>
        <v>83.97754185080528</v>
      </c>
      <c r="AL65" s="20">
        <f>IF(tax_rev!AL65="","",tax_rev!AL65/Tot_tax_rev!AL$22*100)</f>
        <v>83.05780195018684</v>
      </c>
      <c r="AM65" s="20">
        <f>IF(tax_rev!AM65="","",tax_rev!AM65/Tot_tax_rev!AM$22*100)</f>
        <v>82.57829505109878</v>
      </c>
      <c r="AN65" s="20">
        <f>IF(tax_rev!AN65="","",tax_rev!AN65/Tot_tax_rev!AN$22*100)</f>
        <v>82.87090556294726</v>
      </c>
      <c r="AO65" s="20">
        <f>IF(tax_rev!AO65="","",tax_rev!AO65/Tot_tax_rev!AO$22*100)</f>
        <v>82.39970210394804</v>
      </c>
      <c r="AP65" s="20">
        <f>IF(tax_rev!AP65="","",tax_rev!AP65/Tot_tax_rev!AP$22*100)</f>
        <v>81.83964162128812</v>
      </c>
      <c r="AQ65" s="20">
        <f>IF(tax_rev!AQ65="","",tax_rev!AQ65/Tot_tax_rev!AQ$22*100)</f>
        <v>82.57090359637994</v>
      </c>
      <c r="AR65" s="20">
        <f>IF(tax_rev!AR65="","",tax_rev!AR65/Tot_tax_rev!AR$22*100)</f>
        <v>82.40856198558964</v>
      </c>
      <c r="AS65" s="20">
        <f>IF(tax_rev!AS65="","",tax_rev!AS65/Tot_tax_rev!AS$22*100)</f>
        <v>81.56316012621309</v>
      </c>
      <c r="AT65" s="20">
        <f>IF(tax_rev!AT65="","",tax_rev!AT65/Tot_tax_rev!AT$22*100)</f>
        <v>80.66150950525812</v>
      </c>
      <c r="AU65" s="20">
        <f>IF(tax_rev!AU65="","",tax_rev!AU65/Tot_tax_rev!AU$22*100)</f>
        <v>81.8493260501734</v>
      </c>
      <c r="AV65" s="20">
        <f>IF(tax_rev!AV65="","",tax_rev!AV65/Tot_tax_rev!AV$22*100)</f>
        <v>79.51494671786669</v>
      </c>
      <c r="AW65" s="20">
        <f>IF(tax_rev!AW65="","",tax_rev!AW65/Tot_tax_rev!AW$22*100)</f>
        <v>80.31636299093819</v>
      </c>
      <c r="AX65" s="20">
        <f>IF(tax_rev!AX65="","",tax_rev!AX65/Tot_tax_rev!AX$22*100)</f>
        <v>80.81454121793715</v>
      </c>
      <c r="AY65" s="20">
        <f>IF(tax_rev!AY65="","",tax_rev!AY65/Tot_tax_rev!AY$22*100)</f>
        <v>81.01679583784417</v>
      </c>
      <c r="AZ65" s="20">
        <f>IF(tax_rev!AZ65="","",tax_rev!AZ65/Tot_tax_rev!AZ$22*100)</f>
        <v>80.58823236522787</v>
      </c>
      <c r="BA65" s="20">
        <f>IF(tax_rev!BA65="","",tax_rev!BA65/Tot_tax_rev!BA$22*100)</f>
        <v>80.65615744658975</v>
      </c>
      <c r="BB65" s="20">
        <f>IF(tax_rev!BB65="","",tax_rev!BB65/Tot_tax_rev!BB$22*100)</f>
        <v>80.44741178378587</v>
      </c>
      <c r="BC65" s="21">
        <f>IF(tax_rev!BC65="","",tax_rev!BC65/Tot_tax_rev!BC$22*100)</f>
        <v>80.14136401858862</v>
      </c>
    </row>
    <row r="66" spans="1:55" ht="12.75">
      <c r="A66" s="3"/>
      <c r="B66" s="4" t="s">
        <v>36</v>
      </c>
      <c r="C66" s="19">
        <f>IF(tax_rev!C66="","",tax_rev!C66/Tot_tax_rev!C$22*100)</f>
      </c>
      <c r="D66" s="20">
        <f>IF(tax_rev!D66="","",tax_rev!D66/Tot_tax_rev!D$22*100)</f>
      </c>
      <c r="E66" s="20">
        <f>IF(tax_rev!E66="","",tax_rev!E66/Tot_tax_rev!E$22*100)</f>
      </c>
      <c r="F66" s="20">
        <f>IF(tax_rev!F66="","",tax_rev!F66/Tot_tax_rev!F$22*100)</f>
      </c>
      <c r="G66" s="20">
        <f>IF(tax_rev!G66="","",tax_rev!G66/Tot_tax_rev!G$22*100)</f>
      </c>
      <c r="H66" s="20">
        <f>IF(tax_rev!H66="","",tax_rev!H66/Tot_tax_rev!H$22*100)</f>
      </c>
      <c r="I66" s="20">
        <f>IF(tax_rev!I66="","",tax_rev!I66/Tot_tax_rev!I$22*100)</f>
      </c>
      <c r="J66" s="20">
        <f>IF(tax_rev!J66="","",tax_rev!J66/Tot_tax_rev!J$22*100)</f>
      </c>
      <c r="K66" s="20">
        <f>IF(tax_rev!K66="","",tax_rev!K66/Tot_tax_rev!K$22*100)</f>
      </c>
      <c r="L66" s="20">
        <f>IF(tax_rev!L66="","",tax_rev!L66/Tot_tax_rev!L$22*100)</f>
      </c>
      <c r="M66" s="20">
        <f>IF(tax_rev!M66="","",tax_rev!M66/Tot_tax_rev!M$22*100)</f>
      </c>
      <c r="N66" s="20">
        <f>IF(tax_rev!N66="","",tax_rev!N66/Tot_tax_rev!N$22*100)</f>
      </c>
      <c r="O66" s="20">
        <f>IF(tax_rev!O66="","",tax_rev!O66/Tot_tax_rev!O$22*100)</f>
      </c>
      <c r="P66" s="20">
        <f>IF(tax_rev!P66="","",tax_rev!P66/Tot_tax_rev!P$22*100)</f>
      </c>
      <c r="Q66" s="20">
        <f>IF(tax_rev!Q66="","",tax_rev!Q66/Tot_tax_rev!Q$22*100)</f>
      </c>
      <c r="R66" s="20">
        <f>IF(tax_rev!R66="","",tax_rev!R66/Tot_tax_rev!R$22*100)</f>
      </c>
      <c r="S66" s="20">
        <f>IF(tax_rev!S66="","",tax_rev!S66/Tot_tax_rev!S$22*100)</f>
      </c>
      <c r="T66" s="20">
        <f>IF(tax_rev!T66="","",tax_rev!T66/Tot_tax_rev!T$22*100)</f>
      </c>
      <c r="U66" s="20">
        <f>IF(tax_rev!U66="","",tax_rev!U66/Tot_tax_rev!U$22*100)</f>
      </c>
      <c r="V66" s="20">
        <f>IF(tax_rev!V66="","",tax_rev!V66/Tot_tax_rev!V$22*100)</f>
      </c>
      <c r="W66" s="20">
        <f>IF(tax_rev!W66="","",tax_rev!W66/Tot_tax_rev!W$22*100)</f>
      </c>
      <c r="X66" s="20">
        <f>IF(tax_rev!X66="","",tax_rev!X66/Tot_tax_rev!X$22*100)</f>
      </c>
      <c r="Y66" s="20">
        <f>IF(tax_rev!Y66="","",tax_rev!Y66/Tot_tax_rev!Y$22*100)</f>
      </c>
      <c r="Z66" s="20">
        <f>IF(tax_rev!Z66="","",tax_rev!Z66/Tot_tax_rev!Z$22*100)</f>
      </c>
      <c r="AA66" s="20">
        <f>IF(tax_rev!AA66="","",tax_rev!AA66/Tot_tax_rev!AA$22*100)</f>
      </c>
      <c r="AB66" s="20">
        <f>IF(tax_rev!AB66="","",tax_rev!AB66/Tot_tax_rev!AB$22*100)</f>
      </c>
      <c r="AC66" s="20">
        <f>IF(tax_rev!AC66="","",tax_rev!AC66/Tot_tax_rev!AC$22*100)</f>
      </c>
      <c r="AD66" s="20">
        <f>IF(tax_rev!AD66="","",tax_rev!AD66/Tot_tax_rev!AD$22*100)</f>
      </c>
      <c r="AE66" s="20">
        <f>IF(tax_rev!AE66="","",tax_rev!AE66/Tot_tax_rev!AE$22*100)</f>
      </c>
      <c r="AF66" s="20">
        <f>IF(tax_rev!AF66="","",tax_rev!AF66/Tot_tax_rev!AF$22*100)</f>
      </c>
      <c r="AG66" s="20">
        <f>IF(tax_rev!AG66="","",tax_rev!AG66/Tot_tax_rev!AG$22*100)</f>
        <v>19.53915690617995</v>
      </c>
      <c r="AH66" s="20">
        <f>IF(tax_rev!AH66="","",tax_rev!AH66/Tot_tax_rev!AH$22*100)</f>
        <v>20.25659125091347</v>
      </c>
      <c r="AI66" s="20">
        <f>IF(tax_rev!AI66="","",tax_rev!AI66/Tot_tax_rev!AI$22*100)</f>
        <v>16.14630620033939</v>
      </c>
      <c r="AJ66" s="20">
        <f>IF(tax_rev!AJ66="","",tax_rev!AJ66/Tot_tax_rev!AJ$22*100)</f>
        <v>16.26790059435957</v>
      </c>
      <c r="AK66" s="20">
        <f>IF(tax_rev!AK66="","",tax_rev!AK66/Tot_tax_rev!AK$22*100)</f>
        <v>16.022458149194705</v>
      </c>
      <c r="AL66" s="20">
        <f>IF(tax_rev!AL66="","",tax_rev!AL66/Tot_tax_rev!AL$22*100)</f>
        <v>16.942198049813157</v>
      </c>
      <c r="AM66" s="20">
        <f>IF(tax_rev!AM66="","",tax_rev!AM66/Tot_tax_rev!AM$22*100)</f>
        <v>17.421704948901226</v>
      </c>
      <c r="AN66" s="20">
        <f>IF(tax_rev!AN66="","",tax_rev!AN66/Tot_tax_rev!AN$22*100)</f>
        <v>17.129094437052732</v>
      </c>
      <c r="AO66" s="20">
        <f>IF(tax_rev!AO66="","",tax_rev!AO66/Tot_tax_rev!AO$22*100)</f>
        <v>17.600297896051963</v>
      </c>
      <c r="AP66" s="20">
        <f>IF(tax_rev!AP66="","",tax_rev!AP66/Tot_tax_rev!AP$22*100)</f>
        <v>17.681634661245887</v>
      </c>
      <c r="AQ66" s="20">
        <f>IF(tax_rev!AQ66="","",tax_rev!AQ66/Tot_tax_rev!AQ$22*100)</f>
        <v>16.680100662837404</v>
      </c>
      <c r="AR66" s="20">
        <f>IF(tax_rev!AR66="","",tax_rev!AR66/Tot_tax_rev!AR$22*100)</f>
        <v>16.887358945641235</v>
      </c>
      <c r="AS66" s="20">
        <f>IF(tax_rev!AS66="","",tax_rev!AS66/Tot_tax_rev!AS$22*100)</f>
        <v>17.8298635357723</v>
      </c>
      <c r="AT66" s="20">
        <f>IF(tax_rev!AT66="","",tax_rev!AT66/Tot_tax_rev!AT$22*100)</f>
        <v>18.799009803902887</v>
      </c>
      <c r="AU66" s="20">
        <f>IF(tax_rev!AU66="","",tax_rev!AU66/Tot_tax_rev!AU$22*100)</f>
        <v>17.75130530370638</v>
      </c>
      <c r="AV66" s="20">
        <f>IF(tax_rev!AV66="","",tax_rev!AV66/Tot_tax_rev!AV$22*100)</f>
        <v>20.00545499945082</v>
      </c>
      <c r="AW66" s="20">
        <f>IF(tax_rev!AW66="","",tax_rev!AW66/Tot_tax_rev!AW$22*100)</f>
        <v>19.152203036954106</v>
      </c>
      <c r="AX66" s="20">
        <f>IF(tax_rev!AX66="","",tax_rev!AX66/Tot_tax_rev!AX$22*100)</f>
        <v>18.68613751679602</v>
      </c>
      <c r="AY66" s="20">
        <f>IF(tax_rev!AY66="","",tax_rev!AY66/Tot_tax_rev!AY$22*100)</f>
        <v>18.571254454075525</v>
      </c>
      <c r="AZ66" s="20">
        <f>IF(tax_rev!AZ66="","",tax_rev!AZ66/Tot_tax_rev!AZ$22*100)</f>
        <v>18.90338600997387</v>
      </c>
      <c r="BA66" s="20">
        <f>IF(tax_rev!BA66="","",tax_rev!BA66/Tot_tax_rev!BA$22*100)</f>
        <v>18.69061940912805</v>
      </c>
      <c r="BB66" s="20">
        <f>IF(tax_rev!BB66="","",tax_rev!BB66/Tot_tax_rev!BB$22*100)</f>
        <v>18.85603376516885</v>
      </c>
      <c r="BC66" s="21">
        <f>IF(tax_rev!BC66="","",tax_rev!BC66/Tot_tax_rev!BC$22*100)</f>
        <v>19.227073250578368</v>
      </c>
    </row>
    <row r="67" spans="1:55" ht="12.75">
      <c r="A67" s="3"/>
      <c r="B67" s="4"/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1"/>
    </row>
    <row r="68" spans="1:55" ht="12.75">
      <c r="A68" s="3" t="s">
        <v>41</v>
      </c>
      <c r="B68" s="4" t="s">
        <v>34</v>
      </c>
      <c r="C68" s="20">
        <f>IF(tax_rev!C68="","",tax_rev!C68/Tot_tax_rev!C$23*100)</f>
      </c>
      <c r="D68" s="20">
        <f>IF(tax_rev!D68="","",tax_rev!D68/Tot_tax_rev!D$23*100)</f>
      </c>
      <c r="E68" s="20">
        <f>IF(tax_rev!E68="","",tax_rev!E68/Tot_tax_rev!E$23*100)</f>
      </c>
      <c r="F68" s="20">
        <f>IF(tax_rev!F68="","",tax_rev!F68/Tot_tax_rev!F$23*100)</f>
      </c>
      <c r="G68" s="20">
        <f>IF(tax_rev!G68="","",tax_rev!G68/Tot_tax_rev!G$23*100)</f>
      </c>
      <c r="H68" s="20">
        <f>IF(tax_rev!H68="","",tax_rev!H68/Tot_tax_rev!H$23*100)</f>
      </c>
      <c r="I68" s="20">
        <f>IF(tax_rev!I68="","",tax_rev!I68/Tot_tax_rev!I$23*100)</f>
      </c>
      <c r="J68" s="20">
        <f>IF(tax_rev!J68="","",tax_rev!J68/Tot_tax_rev!J$23*100)</f>
      </c>
      <c r="K68" s="20">
        <f>IF(tax_rev!K68="","",tax_rev!K68/Tot_tax_rev!K$23*100)</f>
      </c>
      <c r="L68" s="20">
        <f>IF(tax_rev!L68="","",tax_rev!L68/Tot_tax_rev!L$23*100)</f>
      </c>
      <c r="M68" s="20">
        <f>IF(tax_rev!M68="","",tax_rev!M68/Tot_tax_rev!M$23*100)</f>
      </c>
      <c r="N68" s="20">
        <f>IF(tax_rev!N68="","",tax_rev!N68/Tot_tax_rev!N$23*100)</f>
      </c>
      <c r="O68" s="20">
        <f>IF(tax_rev!O68="","",tax_rev!O68/Tot_tax_rev!O$23*100)</f>
      </c>
      <c r="P68" s="20">
        <f>IF(tax_rev!P68="","",tax_rev!P68/Tot_tax_rev!P$23*100)</f>
      </c>
      <c r="Q68" s="20">
        <f>IF(tax_rev!Q68="","",tax_rev!Q68/Tot_tax_rev!Q$23*100)</f>
      </c>
      <c r="R68" s="20">
        <f>IF(tax_rev!R68="","",tax_rev!R68/Tot_tax_rev!R$23*100)</f>
      </c>
      <c r="S68" s="20">
        <f>IF(tax_rev!S68="","",tax_rev!S68/Tot_tax_rev!S$23*100)</f>
      </c>
      <c r="T68" s="20">
        <f>IF(tax_rev!T68="","",tax_rev!T68/Tot_tax_rev!T$23*100)</f>
      </c>
      <c r="U68" s="20">
        <f>IF(tax_rev!U68="","",tax_rev!U68/Tot_tax_rev!U$23*100)</f>
      </c>
      <c r="V68" s="20">
        <f>IF(tax_rev!V68="","",tax_rev!V68/Tot_tax_rev!V$23*100)</f>
      </c>
      <c r="W68" s="20">
        <f>IF(tax_rev!W68="","",tax_rev!W68/Tot_tax_rev!W$23*100)</f>
      </c>
      <c r="X68" s="20">
        <f>IF(tax_rev!X68="","",tax_rev!X68/Tot_tax_rev!X$23*100)</f>
      </c>
      <c r="Y68" s="20">
        <f>IF(tax_rev!Y68="","",tax_rev!Y68/Tot_tax_rev!Y$23*100)</f>
      </c>
      <c r="Z68" s="20">
        <f>IF(tax_rev!Z68="","",tax_rev!Z68/Tot_tax_rev!Z$23*100)</f>
      </c>
      <c r="AA68" s="20">
        <f>IF(tax_rev!AA68="","",tax_rev!AA68/Tot_tax_rev!AA$23*100)</f>
      </c>
      <c r="AB68" s="20">
        <f>IF(tax_rev!AB68="","",tax_rev!AB68/Tot_tax_rev!AB$23*100)</f>
      </c>
      <c r="AC68" s="20">
        <f>IF(tax_rev!AC68="","",tax_rev!AC68/Tot_tax_rev!AC$23*100)</f>
      </c>
      <c r="AD68" s="20">
        <f>IF(tax_rev!AD68="","",tax_rev!AD68/Tot_tax_rev!AD$23*100)</f>
      </c>
      <c r="AE68" s="20">
        <f>IF(tax_rev!AE68="","",tax_rev!AE68/Tot_tax_rev!AE$23*100)</f>
      </c>
      <c r="AF68" s="20">
        <f>IF(tax_rev!AF68="","",tax_rev!AF68/Tot_tax_rev!AF$23*100)</f>
      </c>
      <c r="AG68" s="20">
        <f>IF(tax_rev!AG68="","",tax_rev!AG68/Tot_tax_rev!AG$23*100)</f>
        <v>97.7448174088652</v>
      </c>
      <c r="AH68" s="20">
        <f>IF(tax_rev!AH68="","",tax_rev!AH68/Tot_tax_rev!AH$23*100)</f>
        <v>97.5512235950337</v>
      </c>
      <c r="AI68" s="20">
        <f>IF(tax_rev!AI68="","",tax_rev!AI68/Tot_tax_rev!AI$23*100)</f>
        <v>97.99610818460572</v>
      </c>
      <c r="AJ68" s="20">
        <f>IF(tax_rev!AJ68="","",tax_rev!AJ68/Tot_tax_rev!AJ$23*100)</f>
        <v>98.20225140537018</v>
      </c>
      <c r="AK68" s="20">
        <f>IF(tax_rev!AK68="","",tax_rev!AK68/Tot_tax_rev!AK$23*100)</f>
        <v>98.0828629272646</v>
      </c>
      <c r="AL68" s="20">
        <f>IF(tax_rev!AL68="","",tax_rev!AL68/Tot_tax_rev!AL$23*100)</f>
        <v>98.0439494748711</v>
      </c>
      <c r="AM68" s="20">
        <f>IF(tax_rev!AM68="","",tax_rev!AM68/Tot_tax_rev!AM$23*100)</f>
        <v>98.08783595139437</v>
      </c>
      <c r="AN68" s="20">
        <f>IF(tax_rev!AN68="","",tax_rev!AN68/Tot_tax_rev!AN$23*100)</f>
        <v>97.81385936063776</v>
      </c>
      <c r="AO68" s="20">
        <f>IF(tax_rev!AO68="","",tax_rev!AO68/Tot_tax_rev!AO$23*100)</f>
        <v>98.31524890216261</v>
      </c>
      <c r="AP68" s="20">
        <f>IF(tax_rev!AP68="","",tax_rev!AP68/Tot_tax_rev!AP$23*100)</f>
        <v>97.93127313468818</v>
      </c>
      <c r="AQ68" s="20">
        <f>IF(tax_rev!AQ68="","",tax_rev!AQ68/Tot_tax_rev!AQ$23*100)</f>
        <v>97.80689368662429</v>
      </c>
      <c r="AR68" s="20">
        <f>IF(tax_rev!AR68="","",tax_rev!AR68/Tot_tax_rev!AR$23*100)</f>
        <v>97.96823781449879</v>
      </c>
      <c r="AS68" s="20">
        <f>IF(tax_rev!AS68="","",tax_rev!AS68/Tot_tax_rev!AS$23*100)</f>
        <v>97.97170398170397</v>
      </c>
      <c r="AT68" s="20">
        <f>IF(tax_rev!AT68="","",tax_rev!AT68/Tot_tax_rev!AT$23*100)</f>
        <v>97.85373382298442</v>
      </c>
      <c r="AU68" s="20">
        <f>IF(tax_rev!AU68="","",tax_rev!AU68/Tot_tax_rev!AU$23*100)</f>
        <v>97.66654710274888</v>
      </c>
      <c r="AV68" s="20">
        <f>IF(tax_rev!AV68="","",tax_rev!AV68/Tot_tax_rev!AV$23*100)</f>
        <v>97.57994289887522</v>
      </c>
      <c r="AW68" s="20">
        <f>IF(tax_rev!AW68="","",tax_rev!AW68/Tot_tax_rev!AW$23*100)</f>
        <v>97.63505674777726</v>
      </c>
      <c r="AX68" s="20">
        <f>IF(tax_rev!AX68="","",tax_rev!AX68/Tot_tax_rev!AX$23*100)</f>
        <v>97.67746031604835</v>
      </c>
      <c r="AY68" s="20">
        <f>IF(tax_rev!AY68="","",tax_rev!AY68/Tot_tax_rev!AY$23*100)</f>
        <v>98.01956389100329</v>
      </c>
      <c r="AZ68" s="20">
        <f>IF(tax_rev!AZ68="","",tax_rev!AZ68/Tot_tax_rev!AZ$23*100)</f>
        <v>97.89891269483104</v>
      </c>
      <c r="BA68" s="20">
        <f>IF(tax_rev!BA68="","",tax_rev!BA68/Tot_tax_rev!BA$23*100)</f>
        <v>97.66024405938512</v>
      </c>
      <c r="BB68" s="20">
        <f>IF(tax_rev!BB68="","",tax_rev!BB68/Tot_tax_rev!BB$23*100)</f>
        <v>97.84347871323506</v>
      </c>
      <c r="BC68" s="21">
        <f>IF(tax_rev!BC68="","",tax_rev!BC68/Tot_tax_rev!BC$23*100)</f>
        <v>97.93961344222805</v>
      </c>
    </row>
    <row r="69" spans="1:55" ht="12.75">
      <c r="A69" s="3"/>
      <c r="B69" s="4" t="s">
        <v>36</v>
      </c>
      <c r="C69" s="20">
        <f>IF(tax_rev!C69="","",tax_rev!C69/Tot_tax_rev!C$23*100)</f>
      </c>
      <c r="D69" s="20">
        <f>IF(tax_rev!D69="","",tax_rev!D69/Tot_tax_rev!D$23*100)</f>
      </c>
      <c r="E69" s="20">
        <f>IF(tax_rev!E69="","",tax_rev!E69/Tot_tax_rev!E$23*100)</f>
      </c>
      <c r="F69" s="20">
        <f>IF(tax_rev!F69="","",tax_rev!F69/Tot_tax_rev!F$23*100)</f>
      </c>
      <c r="G69" s="20">
        <f>IF(tax_rev!G69="","",tax_rev!G69/Tot_tax_rev!G$23*100)</f>
      </c>
      <c r="H69" s="20">
        <f>IF(tax_rev!H69="","",tax_rev!H69/Tot_tax_rev!H$23*100)</f>
      </c>
      <c r="I69" s="20">
        <f>IF(tax_rev!I69="","",tax_rev!I69/Tot_tax_rev!I$23*100)</f>
      </c>
      <c r="J69" s="20">
        <f>IF(tax_rev!J69="","",tax_rev!J69/Tot_tax_rev!J$23*100)</f>
      </c>
      <c r="K69" s="20">
        <f>IF(tax_rev!K69="","",tax_rev!K69/Tot_tax_rev!K$23*100)</f>
      </c>
      <c r="L69" s="20">
        <f>IF(tax_rev!L69="","",tax_rev!L69/Tot_tax_rev!L$23*100)</f>
      </c>
      <c r="M69" s="20">
        <f>IF(tax_rev!M69="","",tax_rev!M69/Tot_tax_rev!M$23*100)</f>
      </c>
      <c r="N69" s="20">
        <f>IF(tax_rev!N69="","",tax_rev!N69/Tot_tax_rev!N$23*100)</f>
      </c>
      <c r="O69" s="20">
        <f>IF(tax_rev!O69="","",tax_rev!O69/Tot_tax_rev!O$23*100)</f>
      </c>
      <c r="P69" s="20">
        <f>IF(tax_rev!P69="","",tax_rev!P69/Tot_tax_rev!P$23*100)</f>
      </c>
      <c r="Q69" s="20">
        <f>IF(tax_rev!Q69="","",tax_rev!Q69/Tot_tax_rev!Q$23*100)</f>
      </c>
      <c r="R69" s="20">
        <f>IF(tax_rev!R69="","",tax_rev!R69/Tot_tax_rev!R$23*100)</f>
      </c>
      <c r="S69" s="20">
        <f>IF(tax_rev!S69="","",tax_rev!S69/Tot_tax_rev!S$23*100)</f>
      </c>
      <c r="T69" s="20">
        <f>IF(tax_rev!T69="","",tax_rev!T69/Tot_tax_rev!T$23*100)</f>
      </c>
      <c r="U69" s="20">
        <f>IF(tax_rev!U69="","",tax_rev!U69/Tot_tax_rev!U$23*100)</f>
      </c>
      <c r="V69" s="20">
        <f>IF(tax_rev!V69="","",tax_rev!V69/Tot_tax_rev!V$23*100)</f>
      </c>
      <c r="W69" s="20">
        <f>IF(tax_rev!W69="","",tax_rev!W69/Tot_tax_rev!W$23*100)</f>
      </c>
      <c r="X69" s="20">
        <f>IF(tax_rev!X69="","",tax_rev!X69/Tot_tax_rev!X$23*100)</f>
      </c>
      <c r="Y69" s="20">
        <f>IF(tax_rev!Y69="","",tax_rev!Y69/Tot_tax_rev!Y$23*100)</f>
      </c>
      <c r="Z69" s="20">
        <f>IF(tax_rev!Z69="","",tax_rev!Z69/Tot_tax_rev!Z$23*100)</f>
      </c>
      <c r="AA69" s="20">
        <f>IF(tax_rev!AA69="","",tax_rev!AA69/Tot_tax_rev!AA$23*100)</f>
      </c>
      <c r="AB69" s="20">
        <f>IF(tax_rev!AB69="","",tax_rev!AB69/Tot_tax_rev!AB$23*100)</f>
      </c>
      <c r="AC69" s="20">
        <f>IF(tax_rev!AC69="","",tax_rev!AC69/Tot_tax_rev!AC$23*100)</f>
      </c>
      <c r="AD69" s="20">
        <f>IF(tax_rev!AD69="","",tax_rev!AD69/Tot_tax_rev!AD$23*100)</f>
      </c>
      <c r="AE69" s="20">
        <f>IF(tax_rev!AE69="","",tax_rev!AE69/Tot_tax_rev!AE$23*100)</f>
      </c>
      <c r="AF69" s="20">
        <f>IF(tax_rev!AF69="","",tax_rev!AF69/Tot_tax_rev!AF$23*100)</f>
      </c>
      <c r="AG69" s="20">
        <f>IF(tax_rev!AG69="","",tax_rev!AG69/Tot_tax_rev!AG$23*100)</f>
        <v>2.255135994527695</v>
      </c>
      <c r="AH69" s="20">
        <f>IF(tax_rev!AH69="","",tax_rev!AH69/Tot_tax_rev!AH$23*100)</f>
        <v>2.448814174908068</v>
      </c>
      <c r="AI69" s="20">
        <f>IF(tax_rev!AI69="","",tax_rev!AI69/Tot_tax_rev!AI$23*100)</f>
        <v>2.003919114884993</v>
      </c>
      <c r="AJ69" s="20">
        <f>IF(tax_rev!AJ69="","",tax_rev!AJ69/Tot_tax_rev!AJ$23*100)</f>
        <v>1.797748594629821</v>
      </c>
      <c r="AK69" s="20">
        <f>IF(tax_rev!AK69="","",tax_rev!AK69/Tot_tax_rev!AK$23*100)</f>
        <v>1.917112985375359</v>
      </c>
      <c r="AL69" s="20">
        <f>IF(tax_rev!AL69="","",tax_rev!AL69/Tot_tax_rev!AL$23*100)</f>
        <v>1.956050525128913</v>
      </c>
      <c r="AM69" s="20">
        <f>IF(tax_rev!AM69="","",tax_rev!AM69/Tot_tax_rev!AM$23*100)</f>
        <v>1.9121640486056417</v>
      </c>
      <c r="AN69" s="20">
        <f>IF(tax_rev!AN69="","",tax_rev!AN69/Tot_tax_rev!AN$23*100)</f>
        <v>2.1861406393622396</v>
      </c>
      <c r="AO69" s="20">
        <f>IF(tax_rev!AO69="","",tax_rev!AO69/Tot_tax_rev!AO$23*100)</f>
        <v>1.6847510978373905</v>
      </c>
      <c r="AP69" s="20">
        <f>IF(tax_rev!AP69="","",tax_rev!AP69/Tot_tax_rev!AP$23*100)</f>
        <v>1.7077808190684194</v>
      </c>
      <c r="AQ69" s="20">
        <f>IF(tax_rev!AQ69="","",tax_rev!AQ69/Tot_tax_rev!AQ$23*100)</f>
        <v>1.4521957639521144</v>
      </c>
      <c r="AR69" s="20">
        <f>IF(tax_rev!AR69="","",tax_rev!AR69/Tot_tax_rev!AR$23*100)</f>
        <v>1.3343905292300977</v>
      </c>
      <c r="AS69" s="20">
        <f>IF(tax_rev!AS69="","",tax_rev!AS69/Tot_tax_rev!AS$23*100)</f>
        <v>1.185091414244787</v>
      </c>
      <c r="AT69" s="20">
        <f>IF(tax_rev!AT69="","",tax_rev!AT69/Tot_tax_rev!AT$23*100)</f>
        <v>1.194607303056385</v>
      </c>
      <c r="AU69" s="20">
        <f>IF(tax_rev!AU69="","",tax_rev!AU69/Tot_tax_rev!AU$23*100)</f>
        <v>1.605622416327304</v>
      </c>
      <c r="AV69" s="20">
        <f>IF(tax_rev!AV69="","",tax_rev!AV69/Tot_tax_rev!AV$23*100)</f>
        <v>1.7436538086354387</v>
      </c>
      <c r="AW69" s="20">
        <f>IF(tax_rev!AW69="","",tax_rev!AW69/Tot_tax_rev!AW$23*100)</f>
        <v>1.6429338973436367</v>
      </c>
      <c r="AX69" s="20">
        <f>IF(tax_rev!AX69="","",tax_rev!AX69/Tot_tax_rev!AX$23*100)</f>
        <v>1.6012346612464918</v>
      </c>
      <c r="AY69" s="20">
        <f>IF(tax_rev!AY69="","",tax_rev!AY69/Tot_tax_rev!AY$23*100)</f>
        <v>1.1881364979069449</v>
      </c>
      <c r="AZ69" s="20">
        <f>IF(tax_rev!AZ69="","",tax_rev!AZ69/Tot_tax_rev!AZ$23*100)</f>
        <v>1.2363907772071037</v>
      </c>
      <c r="BA69" s="20">
        <f>IF(tax_rev!BA69="","",tax_rev!BA69/Tot_tax_rev!BA$23*100)</f>
        <v>1.3227909498461154</v>
      </c>
      <c r="BB69" s="20">
        <f>IF(tax_rev!BB69="","",tax_rev!BB69/Tot_tax_rev!BB$23*100)</f>
        <v>1.2551615609210502</v>
      </c>
      <c r="BC69" s="21">
        <f>IF(tax_rev!BC69="","",tax_rev!BC69/Tot_tax_rev!BC$23*100)</f>
        <v>1.1843243306157816</v>
      </c>
    </row>
    <row r="70" spans="1:55" ht="12.75">
      <c r="A70" s="3"/>
      <c r="B70" s="4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1"/>
    </row>
    <row r="71" spans="1:55" ht="12.75">
      <c r="A71" s="3" t="s">
        <v>19</v>
      </c>
      <c r="B71" s="4" t="s">
        <v>34</v>
      </c>
      <c r="C71" s="20">
        <f>IF(tax_rev!C71="","",tax_rev!C71/Tot_tax_rev!C$24*100)</f>
      </c>
      <c r="D71" s="20">
        <f>IF(tax_rev!D71="","",tax_rev!D71/Tot_tax_rev!D$24*100)</f>
      </c>
      <c r="E71" s="20">
        <f>IF(tax_rev!E71="","",tax_rev!E71/Tot_tax_rev!E$24*100)</f>
      </c>
      <c r="F71" s="20">
        <f>IF(tax_rev!F71="","",tax_rev!F71/Tot_tax_rev!F$24*100)</f>
      </c>
      <c r="G71" s="20">
        <f>IF(tax_rev!G71="","",tax_rev!G71/Tot_tax_rev!G$24*100)</f>
      </c>
      <c r="H71" s="20">
        <f>IF(tax_rev!H71="","",tax_rev!H71/Tot_tax_rev!H$24*100)</f>
        <v>91.38773957293004</v>
      </c>
      <c r="I71" s="20">
        <f>IF(tax_rev!I71="","",tax_rev!I71/Tot_tax_rev!I$24*100)</f>
        <v>91.47678027828655</v>
      </c>
      <c r="J71" s="20">
        <f>IF(tax_rev!J71="","",tax_rev!J71/Tot_tax_rev!J$24*100)</f>
        <v>91.70116861435726</v>
      </c>
      <c r="K71" s="20">
        <f>IF(tax_rev!K71="","",tax_rev!K71/Tot_tax_rev!K$24*100)</f>
        <v>91.47434778158433</v>
      </c>
      <c r="L71" s="20">
        <f>IF(tax_rev!L71="","",tax_rev!L71/Tot_tax_rev!L$24*100)</f>
        <v>91.32136563218734</v>
      </c>
      <c r="M71" s="20">
        <f>IF(tax_rev!M71="","",tax_rev!M71/Tot_tax_rev!M$24*100)</f>
        <v>92.57564912386931</v>
      </c>
      <c r="N71" s="20">
        <f>IF(tax_rev!N71="","",tax_rev!N71/Tot_tax_rev!N$24*100)</f>
        <v>92.48526554721892</v>
      </c>
      <c r="O71" s="20">
        <f>IF(tax_rev!O71="","",tax_rev!O71/Tot_tax_rev!O$24*100)</f>
        <v>92.5786159391677</v>
      </c>
      <c r="P71" s="20">
        <f>IF(tax_rev!P71="","",tax_rev!P71/Tot_tax_rev!P$24*100)</f>
        <v>91.95407041818672</v>
      </c>
      <c r="Q71" s="20">
        <f>IF(tax_rev!Q71="","",tax_rev!Q71/Tot_tax_rev!Q$24*100)</f>
        <v>92.33460962138554</v>
      </c>
      <c r="R71" s="20">
        <f>IF(tax_rev!R71="","",tax_rev!R71/Tot_tax_rev!R$24*100)</f>
        <v>92.9872121237259</v>
      </c>
      <c r="S71" s="20">
        <f>IF(tax_rev!S71="","",tax_rev!S71/Tot_tax_rev!S$24*100)</f>
        <v>93.58998113411941</v>
      </c>
      <c r="T71" s="20">
        <f>IF(tax_rev!T71="","",tax_rev!T71/Tot_tax_rev!T$24*100)</f>
        <v>93.60049323716026</v>
      </c>
      <c r="U71" s="20">
        <f>IF(tax_rev!U71="","",tax_rev!U71/Tot_tax_rev!U$24*100)</f>
        <v>92.82942994640197</v>
      </c>
      <c r="V71" s="20">
        <f>IF(tax_rev!V71="","",tax_rev!V71/Tot_tax_rev!V$24*100)</f>
        <v>93.29935220460733</v>
      </c>
      <c r="W71" s="20">
        <f>IF(tax_rev!W71="","",tax_rev!W71/Tot_tax_rev!W$24*100)</f>
        <v>92.8951030485871</v>
      </c>
      <c r="X71" s="20">
        <f>IF(tax_rev!X71="","",tax_rev!X71/Tot_tax_rev!X$24*100)</f>
        <v>93.07730507711867</v>
      </c>
      <c r="Y71" s="20">
        <f>IF(tax_rev!Y71="","",tax_rev!Y71/Tot_tax_rev!Y$24*100)</f>
        <v>93.50505365549373</v>
      </c>
      <c r="Z71" s="20">
        <f>IF(tax_rev!Z71="","",tax_rev!Z71/Tot_tax_rev!Z$24*100)</f>
        <v>93.47580568063788</v>
      </c>
      <c r="AA71" s="20">
        <f>IF(tax_rev!AA71="","",tax_rev!AA71/Tot_tax_rev!AA$24*100)</f>
        <v>92.99511837030056</v>
      </c>
      <c r="AB71" s="20">
        <f>IF(tax_rev!AB71="","",tax_rev!AB71/Tot_tax_rev!AB$24*100)</f>
        <v>93.22218371752665</v>
      </c>
      <c r="AC71" s="20">
        <f>IF(tax_rev!AC71="","",tax_rev!AC71/Tot_tax_rev!AC$24*100)</f>
        <v>92.67888991452357</v>
      </c>
      <c r="AD71" s="20">
        <f>IF(tax_rev!AD71="","",tax_rev!AD71/Tot_tax_rev!AD$24*100)</f>
        <v>94.0766452551206</v>
      </c>
      <c r="AE71" s="20">
        <f>IF(tax_rev!AE71="","",tax_rev!AE71/Tot_tax_rev!AE$24*100)</f>
        <v>93.57148555350769</v>
      </c>
      <c r="AF71" s="20">
        <f>IF(tax_rev!AF71="","",tax_rev!AF71/Tot_tax_rev!AF$24*100)</f>
        <v>93.80087934983611</v>
      </c>
      <c r="AG71" s="20">
        <f>IF(tax_rev!AG71="","",tax_rev!AG71/Tot_tax_rev!AG$24*100)</f>
        <v>93.08858249564447</v>
      </c>
      <c r="AH71" s="20">
        <f>IF(tax_rev!AH71="","",tax_rev!AH71/Tot_tax_rev!AH$24*100)</f>
        <v>93.04561821902983</v>
      </c>
      <c r="AI71" s="20">
        <f>IF(tax_rev!AI71="","",tax_rev!AI71/Tot_tax_rev!AI$24*100)</f>
        <v>93.38366370313055</v>
      </c>
      <c r="AJ71" s="20">
        <f>IF(tax_rev!AJ71="","",tax_rev!AJ71/Tot_tax_rev!AJ$24*100)</f>
        <v>93.44656625201299</v>
      </c>
      <c r="AK71" s="20">
        <f>IF(tax_rev!AK71="","",tax_rev!AK71/Tot_tax_rev!AK$24*100)</f>
        <v>93.95763399767738</v>
      </c>
      <c r="AL71" s="20">
        <f>IF(tax_rev!AL71="","",tax_rev!AL71/Tot_tax_rev!AL$24*100)</f>
        <v>93.87007933573035</v>
      </c>
      <c r="AM71" s="20">
        <f>IF(tax_rev!AM71="","",tax_rev!AM71/Tot_tax_rev!AM$24*100)</f>
        <v>94.07591067128627</v>
      </c>
      <c r="AN71" s="20">
        <f>IF(tax_rev!AN71="","",tax_rev!AN71/Tot_tax_rev!AN$24*100)</f>
        <v>93.70926249240891</v>
      </c>
      <c r="AO71" s="20">
        <f>IF(tax_rev!AO71="","",tax_rev!AO71/Tot_tax_rev!AO$24*100)</f>
        <v>93.8652126409675</v>
      </c>
      <c r="AP71" s="20">
        <f>IF(tax_rev!AP71="","",tax_rev!AP71/Tot_tax_rev!AP$24*100)</f>
        <v>94.89230748135013</v>
      </c>
      <c r="AQ71" s="20">
        <f>IF(tax_rev!AQ71="","",tax_rev!AQ71/Tot_tax_rev!AQ$24*100)</f>
        <v>95.35753420251555</v>
      </c>
      <c r="AR71" s="20">
        <f>IF(tax_rev!AR71="","",tax_rev!AR71/Tot_tax_rev!AR$24*100)</f>
        <v>95.36713592866057</v>
      </c>
      <c r="AS71" s="20">
        <f>IF(tax_rev!AS71="","",tax_rev!AS71/Tot_tax_rev!AS$24*100)</f>
        <v>95.37803093288682</v>
      </c>
      <c r="AT71" s="20">
        <f>IF(tax_rev!AT71="","",tax_rev!AT71/Tot_tax_rev!AT$24*100)</f>
        <v>95.34416424890463</v>
      </c>
      <c r="AU71" s="20">
        <f>IF(tax_rev!AU71="","",tax_rev!AU71/Tot_tax_rev!AU$24*100)</f>
        <v>95.38620228023396</v>
      </c>
      <c r="AV71" s="20">
        <f>IF(tax_rev!AV71="","",tax_rev!AV71/Tot_tax_rev!AV$24*100)</f>
        <v>95.52451630404833</v>
      </c>
      <c r="AW71" s="20">
        <f>IF(tax_rev!AW71="","",tax_rev!AW71/Tot_tax_rev!AW$24*100)</f>
        <v>95.2389633809568</v>
      </c>
      <c r="AX71" s="20">
        <f>IF(tax_rev!AX71="","",tax_rev!AX71/Tot_tax_rev!AX$24*100)</f>
        <v>95.91858497939742</v>
      </c>
      <c r="AY71" s="20">
        <f>IF(tax_rev!AY71="","",tax_rev!AY71/Tot_tax_rev!AY$24*100)</f>
        <v>96.39921687384037</v>
      </c>
      <c r="AZ71" s="20">
        <f>IF(tax_rev!AZ71="","",tax_rev!AZ71/Tot_tax_rev!AZ$24*100)</f>
        <v>96.60254324885217</v>
      </c>
      <c r="BA71" s="20">
        <f>IF(tax_rev!BA71="","",tax_rev!BA71/Tot_tax_rev!BA$24*100)</f>
        <v>96.24535489405916</v>
      </c>
      <c r="BB71" s="20">
        <f>IF(tax_rev!BB71="","",tax_rev!BB71/Tot_tax_rev!BB$24*100)</f>
        <v>95.61597471138857</v>
      </c>
      <c r="BC71" s="21">
        <f>IF(tax_rev!BC71="","",tax_rev!BC71/Tot_tax_rev!BC$24*100)</f>
        <v>95.33940625949386</v>
      </c>
    </row>
    <row r="72" spans="1:55" ht="12.75">
      <c r="A72" s="3"/>
      <c r="B72" s="4" t="s">
        <v>36</v>
      </c>
      <c r="C72" s="20">
        <f>IF(tax_rev!C72="","",tax_rev!C72/Tot_tax_rev!C$24*100)</f>
      </c>
      <c r="D72" s="20">
        <f>IF(tax_rev!D72="","",tax_rev!D72/Tot_tax_rev!D$24*100)</f>
      </c>
      <c r="E72" s="20">
        <f>IF(tax_rev!E72="","",tax_rev!E72/Tot_tax_rev!E$24*100)</f>
      </c>
      <c r="F72" s="20">
        <f>IF(tax_rev!F72="","",tax_rev!F72/Tot_tax_rev!F$24*100)</f>
      </c>
      <c r="G72" s="20">
        <f>IF(tax_rev!G72="","",tax_rev!G72/Tot_tax_rev!G$24*100)</f>
      </c>
      <c r="H72" s="20">
        <f>IF(tax_rev!H72="","",tax_rev!H72/Tot_tax_rev!H$24*100)</f>
        <v>8.193513102201932</v>
      </c>
      <c r="I72" s="20">
        <f>IF(tax_rev!I72="","",tax_rev!I72/Tot_tax_rev!I$24*100)</f>
        <v>7.599298092810574</v>
      </c>
      <c r="J72" s="20">
        <f>IF(tax_rev!J72="","",tax_rev!J72/Tot_tax_rev!J$24*100)</f>
        <v>7.274531626785382</v>
      </c>
      <c r="K72" s="20">
        <f>IF(tax_rev!K72="","",tax_rev!K72/Tot_tax_rev!K$24*100)</f>
        <v>7.582170790007646</v>
      </c>
      <c r="L72" s="20">
        <f>IF(tax_rev!L72="","",tax_rev!L72/Tot_tax_rev!L$24*100)</f>
        <v>7.650288240389498</v>
      </c>
      <c r="M72" s="20">
        <f>IF(tax_rev!M72="","",tax_rev!M72/Tot_tax_rev!M$24*100)</f>
        <v>6.655263163585487</v>
      </c>
      <c r="N72" s="20">
        <f>IF(tax_rev!N72="","",tax_rev!N72/Tot_tax_rev!N$24*100)</f>
        <v>6.84069222725493</v>
      </c>
      <c r="O72" s="20">
        <f>IF(tax_rev!O72="","",tax_rev!O72/Tot_tax_rev!O$24*100)</f>
        <v>6.8944456803612635</v>
      </c>
      <c r="P72" s="20">
        <f>IF(tax_rev!P72="","",tax_rev!P72/Tot_tax_rev!P$24*100)</f>
        <v>7.5110472831825605</v>
      </c>
      <c r="Q72" s="20">
        <f>IF(tax_rev!Q72="","",tax_rev!Q72/Tot_tax_rev!Q$24*100)</f>
        <v>7.115528765634045</v>
      </c>
      <c r="R72" s="20">
        <f>IF(tax_rev!R72="","",tax_rev!R72/Tot_tax_rev!R$24*100)</f>
        <v>6.469828077852322</v>
      </c>
      <c r="S72" s="20">
        <f>IF(tax_rev!S72="","",tax_rev!S72/Tot_tax_rev!S$24*100)</f>
        <v>5.856592077277299</v>
      </c>
      <c r="T72" s="20">
        <f>IF(tax_rev!T72="","",tax_rev!T72/Tot_tax_rev!T$24*100)</f>
        <v>5.868387270923087</v>
      </c>
      <c r="U72" s="20">
        <f>IF(tax_rev!U72="","",tax_rev!U72/Tot_tax_rev!U$24*100)</f>
        <v>6.704931449976133</v>
      </c>
      <c r="V72" s="20">
        <f>IF(tax_rev!V72="","",tax_rev!V72/Tot_tax_rev!V$24*100)</f>
        <v>6.154200836816627</v>
      </c>
      <c r="W72" s="20">
        <f>IF(tax_rev!W72="","",tax_rev!W72/Tot_tax_rev!W$24*100)</f>
        <v>6.617235314381276</v>
      </c>
      <c r="X72" s="20">
        <f>IF(tax_rev!X72="","",tax_rev!X72/Tot_tax_rev!X$24*100)</f>
        <v>6.413169955247724</v>
      </c>
      <c r="Y72" s="20">
        <f>IF(tax_rev!Y72="","",tax_rev!Y72/Tot_tax_rev!Y$24*100)</f>
        <v>6.012798788069502</v>
      </c>
      <c r="Z72" s="20">
        <f>IF(tax_rev!Z72="","",tax_rev!Z72/Tot_tax_rev!Z$24*100)</f>
        <v>6.019680822621441</v>
      </c>
      <c r="AA72" s="20">
        <f>IF(tax_rev!AA72="","",tax_rev!AA72/Tot_tax_rev!AA$24*100)</f>
        <v>6.479869048853175</v>
      </c>
      <c r="AB72" s="20">
        <f>IF(tax_rev!AB72="","",tax_rev!AB72/Tot_tax_rev!AB$24*100)</f>
        <v>6.350196210484102</v>
      </c>
      <c r="AC72" s="20">
        <f>IF(tax_rev!AC72="","",tax_rev!AC72/Tot_tax_rev!AC$24*100)</f>
        <v>6.657877009605653</v>
      </c>
      <c r="AD72" s="20">
        <f>IF(tax_rev!AD72="","",tax_rev!AD72/Tot_tax_rev!AD$24*100)</f>
        <v>5.451072597260938</v>
      </c>
      <c r="AE72" s="20">
        <f>IF(tax_rev!AE72="","",tax_rev!AE72/Tot_tax_rev!AE$24*100)</f>
        <v>6.0119282091937905</v>
      </c>
      <c r="AF72" s="20">
        <f>IF(tax_rev!AF72="","",tax_rev!AF72/Tot_tax_rev!AF$24*100)</f>
        <v>5.787821027515506</v>
      </c>
      <c r="AG72" s="20">
        <f>IF(tax_rev!AG72="","",tax_rev!AG72/Tot_tax_rev!AG$24*100)</f>
        <v>6.484711348135733</v>
      </c>
      <c r="AH72" s="20">
        <f>IF(tax_rev!AH72="","",tax_rev!AH72/Tot_tax_rev!AH$24*100)</f>
        <v>6.6041116427835</v>
      </c>
      <c r="AI72" s="20">
        <f>IF(tax_rev!AI72="","",tax_rev!AI72/Tot_tax_rev!AI$24*100)</f>
        <v>6.192544780663005</v>
      </c>
      <c r="AJ72" s="20">
        <f>IF(tax_rev!AJ72="","",tax_rev!AJ72/Tot_tax_rev!AJ$24*100)</f>
        <v>6.198912952193765</v>
      </c>
      <c r="AK72" s="20">
        <f>IF(tax_rev!AK72="","",tax_rev!AK72/Tot_tax_rev!AK$24*100)</f>
        <v>5.732427060532508</v>
      </c>
      <c r="AL72" s="20">
        <f>IF(tax_rev!AL72="","",tax_rev!AL72/Tot_tax_rev!AL$24*100)</f>
        <v>5.811045036796095</v>
      </c>
      <c r="AM72" s="20">
        <f>IF(tax_rev!AM72="","",tax_rev!AM72/Tot_tax_rev!AM$24*100)</f>
        <v>5.695715279607698</v>
      </c>
      <c r="AN72" s="20">
        <f>IF(tax_rev!AN72="","",tax_rev!AN72/Tot_tax_rev!AN$24*100)</f>
        <v>6.113618837121667</v>
      </c>
      <c r="AO72" s="20">
        <f>IF(tax_rev!AO72="","",tax_rev!AO72/Tot_tax_rev!AO$24*100)</f>
        <v>5.968633662736833</v>
      </c>
      <c r="AP72" s="20">
        <f>IF(tax_rev!AP72="","",tax_rev!AP72/Tot_tax_rev!AP$24*100)</f>
        <v>4.925936754243817</v>
      </c>
      <c r="AQ72" s="20">
        <f>IF(tax_rev!AQ72="","",tax_rev!AQ72/Tot_tax_rev!AQ$24*100)</f>
        <v>4.453299483663289</v>
      </c>
      <c r="AR72" s="20">
        <f>IF(tax_rev!AR72="","",tax_rev!AR72/Tot_tax_rev!AR$24*100)</f>
        <v>4.4183159145433955</v>
      </c>
      <c r="AS72" s="20">
        <f>IF(tax_rev!AS72="","",tax_rev!AS72/Tot_tax_rev!AS$24*100)</f>
        <v>4.4458850393350975</v>
      </c>
      <c r="AT72" s="20">
        <f>IF(tax_rev!AT72="","",tax_rev!AT72/Tot_tax_rev!AT$24*100)</f>
        <v>4.518065714990492</v>
      </c>
      <c r="AU72" s="20">
        <f>IF(tax_rev!AU72="","",tax_rev!AU72/Tot_tax_rev!AU$24*100)</f>
        <v>4.516985650929308</v>
      </c>
      <c r="AV72" s="20">
        <f>IF(tax_rev!AV72="","",tax_rev!AV72/Tot_tax_rev!AV$24*100)</f>
        <v>4.354514783950428</v>
      </c>
      <c r="AW72" s="20">
        <f>IF(tax_rev!AW72="","",tax_rev!AW72/Tot_tax_rev!AW$24*100)</f>
        <v>4.6490363618704045</v>
      </c>
      <c r="AX72" s="20">
        <f>IF(tax_rev!AX72="","",tax_rev!AX72/Tot_tax_rev!AX$24*100)</f>
        <v>3.989277198150464</v>
      </c>
      <c r="AY72" s="20">
        <f>IF(tax_rev!AY72="","",tax_rev!AY72/Tot_tax_rev!AY$24*100)</f>
        <v>3.5096905993467056</v>
      </c>
      <c r="AZ72" s="20">
        <f>IF(tax_rev!AZ72="","",tax_rev!AZ72/Tot_tax_rev!AZ$24*100)</f>
        <v>3.271603058736175</v>
      </c>
      <c r="BA72" s="20">
        <f>IF(tax_rev!BA72="","",tax_rev!BA72/Tot_tax_rev!BA$24*100)</f>
        <v>3.481629917229898</v>
      </c>
      <c r="BB72" s="20">
        <f>IF(tax_rev!BB72="","",tax_rev!BB72/Tot_tax_rev!BB$24*100)</f>
        <v>3.8810768628195693</v>
      </c>
      <c r="BC72" s="21">
        <f>IF(tax_rev!BC72="","",tax_rev!BC72/Tot_tax_rev!BC$24*100)</f>
        <v>4.068281854049354</v>
      </c>
    </row>
    <row r="73" spans="1:55" ht="12.75">
      <c r="A73" s="3"/>
      <c r="B73" s="4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1"/>
    </row>
    <row r="74" spans="1:55" ht="12.75">
      <c r="A74" s="3" t="s">
        <v>20</v>
      </c>
      <c r="B74" s="4" t="s">
        <v>34</v>
      </c>
      <c r="C74" s="20">
        <f>IF(tax_rev!C74="","",tax_rev!C74/Tot_tax_rev!C$25*100)</f>
      </c>
      <c r="D74" s="20">
        <f>IF(tax_rev!D74="","",tax_rev!D74/Tot_tax_rev!D$25*100)</f>
      </c>
      <c r="E74" s="20">
        <f>IF(tax_rev!E74="","",tax_rev!E74/Tot_tax_rev!E$25*100)</f>
      </c>
      <c r="F74" s="20">
        <f>IF(tax_rev!F74="","",tax_rev!F74/Tot_tax_rev!F$25*100)</f>
      </c>
      <c r="G74" s="20">
        <f>IF(tax_rev!G74="","",tax_rev!G74/Tot_tax_rev!G$25*100)</f>
      </c>
      <c r="H74" s="20">
        <f>IF(tax_rev!H74="","",tax_rev!H74/Tot_tax_rev!H$25*100)</f>
      </c>
      <c r="I74" s="20">
        <f>IF(tax_rev!I74="","",tax_rev!I74/Tot_tax_rev!I$25*100)</f>
      </c>
      <c r="J74" s="20">
        <f>IF(tax_rev!J74="","",tax_rev!J74/Tot_tax_rev!J$25*100)</f>
      </c>
      <c r="K74" s="20">
        <f>IF(tax_rev!K74="","",tax_rev!K74/Tot_tax_rev!K$25*100)</f>
      </c>
      <c r="L74" s="20">
        <f>IF(tax_rev!L74="","",tax_rev!L74/Tot_tax_rev!L$25*100)</f>
      </c>
      <c r="M74" s="20">
        <f>IF(tax_rev!M74="","",tax_rev!M74/Tot_tax_rev!M$25*100)</f>
      </c>
      <c r="N74" s="20">
        <f>IF(tax_rev!N74="","",tax_rev!N74/Tot_tax_rev!N$25*100)</f>
      </c>
      <c r="O74" s="20">
        <f>IF(tax_rev!O74="","",tax_rev!O74/Tot_tax_rev!O$25*100)</f>
      </c>
      <c r="P74" s="20">
        <f>IF(tax_rev!P74="","",tax_rev!P74/Tot_tax_rev!P$25*100)</f>
      </c>
      <c r="Q74" s="20">
        <f>IF(tax_rev!Q74="","",tax_rev!Q74/Tot_tax_rev!Q$25*100)</f>
      </c>
      <c r="R74" s="20">
        <f>IF(tax_rev!R74="","",tax_rev!R74/Tot_tax_rev!R$25*100)</f>
        <v>96.75745784695201</v>
      </c>
      <c r="S74" s="20">
        <f>IF(tax_rev!S74="","",tax_rev!S74/Tot_tax_rev!S$25*100)</f>
        <v>97.27626459143968</v>
      </c>
      <c r="T74" s="20">
        <f>IF(tax_rev!T74="","",tax_rev!T74/Tot_tax_rev!T$25*100)</f>
        <v>97.7299880525687</v>
      </c>
      <c r="U74" s="20">
        <f>IF(tax_rev!U74="","",tax_rev!U74/Tot_tax_rev!U$25*100)</f>
        <v>98.44483568075117</v>
      </c>
      <c r="V74" s="20">
        <f>IF(tax_rev!V74="","",tax_rev!V74/Tot_tax_rev!V$25*100)</f>
        <v>98.57169016663615</v>
      </c>
      <c r="W74" s="20">
        <f>IF(tax_rev!W74="","",tax_rev!W74/Tot_tax_rev!W$25*100)</f>
        <v>98.99591360186807</v>
      </c>
      <c r="X74" s="20">
        <f>IF(tax_rev!X74="","",tax_rev!X74/Tot_tax_rev!X$25*100)</f>
        <v>98.54998169168802</v>
      </c>
      <c r="Y74" s="20">
        <f>IF(tax_rev!Y74="","",tax_rev!Y74/Tot_tax_rev!Y$25*100)</f>
        <v>98.89706919409889</v>
      </c>
      <c r="Z74" s="20">
        <f>IF(tax_rev!Z74="","",tax_rev!Z74/Tot_tax_rev!Z$25*100)</f>
        <v>98.33137791682962</v>
      </c>
      <c r="AA74" s="20">
        <f>IF(tax_rev!AA74="","",tax_rev!AA74/Tot_tax_rev!AA$25*100)</f>
        <v>98.07696382784853</v>
      </c>
      <c r="AB74" s="20">
        <f>IF(tax_rev!AB74="","",tax_rev!AB74/Tot_tax_rev!AB$25*100)</f>
        <v>96.66094052933131</v>
      </c>
      <c r="AC74" s="20">
        <f>IF(tax_rev!AC74="","",tax_rev!AC74/Tot_tax_rev!AC$25*100)</f>
        <v>96.02872567641529</v>
      </c>
      <c r="AD74" s="20">
        <f>IF(tax_rev!AD74="","",tax_rev!AD74/Tot_tax_rev!AD$25*100)</f>
        <v>95.60257277155377</v>
      </c>
      <c r="AE74" s="20">
        <f>IF(tax_rev!AE74="","",tax_rev!AE74/Tot_tax_rev!AE$25*100)</f>
        <v>95.50513790083104</v>
      </c>
      <c r="AF74" s="20">
        <f>IF(tax_rev!AF74="","",tax_rev!AF74/Tot_tax_rev!AF$25*100)</f>
        <v>95.65770518792914</v>
      </c>
      <c r="AG74" s="20">
        <f>IF(tax_rev!AG74="","",tax_rev!AG74/Tot_tax_rev!AG$25*100)</f>
        <v>95.69578466769858</v>
      </c>
      <c r="AH74" s="20">
        <f>IF(tax_rev!AH74="","",tax_rev!AH74/Tot_tax_rev!AH$25*100)</f>
        <v>95.91466769001867</v>
      </c>
      <c r="AI74" s="20">
        <f>IF(tax_rev!AI74="","",tax_rev!AI74/Tot_tax_rev!AI$25*100)</f>
        <v>95.82077218559776</v>
      </c>
      <c r="AJ74" s="20">
        <f>IF(tax_rev!AJ74="","",tax_rev!AJ74/Tot_tax_rev!AJ$25*100)</f>
        <v>96.34704969504298</v>
      </c>
      <c r="AK74" s="20">
        <f>IF(tax_rev!AK74="","",tax_rev!AK74/Tot_tax_rev!AK$25*100)</f>
        <v>96.57687171299767</v>
      </c>
      <c r="AL74" s="20">
        <f>IF(tax_rev!AL74="","",tax_rev!AL74/Tot_tax_rev!AL$25*100)</f>
        <v>96.28507382388639</v>
      </c>
      <c r="AM74" s="20">
        <f>IF(tax_rev!AM74="","",tax_rev!AM74/Tot_tax_rev!AM$25*100)</f>
        <v>96.08643052126395</v>
      </c>
      <c r="AN74" s="20">
        <f>IF(tax_rev!AN74="","",tax_rev!AN74/Tot_tax_rev!AN$25*100)</f>
        <v>95.9178061922932</v>
      </c>
      <c r="AO74" s="20">
        <f>IF(tax_rev!AO74="","",tax_rev!AO74/Tot_tax_rev!AO$25*100)</f>
        <v>95.81044206333742</v>
      </c>
      <c r="AP74" s="20">
        <f>IF(tax_rev!AP74="","",tax_rev!AP74/Tot_tax_rev!AP$25*100)</f>
        <v>95.56359415772123</v>
      </c>
      <c r="AQ74" s="20">
        <f>IF(tax_rev!AQ74="","",tax_rev!AQ74/Tot_tax_rev!AQ$25*100)</f>
        <v>95.1453476110953</v>
      </c>
      <c r="AR74" s="20">
        <f>IF(tax_rev!AR74="","",tax_rev!AR74/Tot_tax_rev!AR$25*100)</f>
        <v>95.09113780040812</v>
      </c>
      <c r="AS74" s="20">
        <f>IF(tax_rev!AS74="","",tax_rev!AS74/Tot_tax_rev!AS$25*100)</f>
        <v>94.9886556416222</v>
      </c>
      <c r="AT74" s="20">
        <f>IF(tax_rev!AT74="","",tax_rev!AT74/Tot_tax_rev!AT$25*100)</f>
        <v>95.12749149356165</v>
      </c>
      <c r="AU74" s="20">
        <f>IF(tax_rev!AU74="","",tax_rev!AU74/Tot_tax_rev!AU$25*100)</f>
        <v>94.90401313023548</v>
      </c>
      <c r="AV74" s="20">
        <f>IF(tax_rev!AV74="","",tax_rev!AV74/Tot_tax_rev!AV$25*100)</f>
        <v>94.91208117002896</v>
      </c>
      <c r="AW74" s="20">
        <f>IF(tax_rev!AW74="","",tax_rev!AW74/Tot_tax_rev!AW$25*100)</f>
        <v>94.57874838221547</v>
      </c>
      <c r="AX74" s="20">
        <f>IF(tax_rev!AX74="","",tax_rev!AX74/Tot_tax_rev!AX$25*100)</f>
        <v>93.75274368018867</v>
      </c>
      <c r="AY74" s="20">
        <f>IF(tax_rev!AY74="","",tax_rev!AY74/Tot_tax_rev!AY$25*100)</f>
        <v>93.63473161740765</v>
      </c>
      <c r="AZ74" s="20">
        <f>IF(tax_rev!AZ74="","",tax_rev!AZ74/Tot_tax_rev!AZ$25*100)</f>
        <v>93.41739574131135</v>
      </c>
      <c r="BA74" s="20">
        <f>IF(tax_rev!BA74="","",tax_rev!BA74/Tot_tax_rev!BA$25*100)</f>
        <v>94.23489974757562</v>
      </c>
      <c r="BB74" s="20">
        <f>IF(tax_rev!BB74="","",tax_rev!BB74/Tot_tax_rev!BB$25*100)</f>
        <v>94.49719385005491</v>
      </c>
      <c r="BC74" s="21">
        <f>IF(tax_rev!BC74="","",tax_rev!BC74/Tot_tax_rev!BC$25*100)</f>
        <v>94.32549144861945</v>
      </c>
    </row>
    <row r="75" spans="1:55" ht="12.75">
      <c r="A75" s="3"/>
      <c r="B75" s="4" t="s">
        <v>35</v>
      </c>
      <c r="C75" s="20">
        <f>IF(tax_rev!C75="","",tax_rev!C75/Tot_tax_rev!C$25*100)</f>
      </c>
      <c r="D75" s="20">
        <f>IF(tax_rev!D75="","",tax_rev!D75/Tot_tax_rev!D$25*100)</f>
      </c>
      <c r="E75" s="20">
        <f>IF(tax_rev!E75="","",tax_rev!E75/Tot_tax_rev!E$25*100)</f>
      </c>
      <c r="F75" s="20">
        <f>IF(tax_rev!F75="","",tax_rev!F75/Tot_tax_rev!F$25*100)</f>
      </c>
      <c r="G75" s="20">
        <f>IF(tax_rev!G75="","",tax_rev!G75/Tot_tax_rev!G$25*100)</f>
      </c>
      <c r="H75" s="20">
        <f>IF(tax_rev!H75="","",tax_rev!H75/Tot_tax_rev!H$25*100)</f>
      </c>
      <c r="I75" s="20">
        <f>IF(tax_rev!I75="","",tax_rev!I75/Tot_tax_rev!I$25*100)</f>
      </c>
      <c r="J75" s="20">
        <f>IF(tax_rev!J75="","",tax_rev!J75/Tot_tax_rev!J$25*100)</f>
      </c>
      <c r="K75" s="20">
        <f>IF(tax_rev!K75="","",tax_rev!K75/Tot_tax_rev!K$25*100)</f>
      </c>
      <c r="L75" s="20">
        <f>IF(tax_rev!L75="","",tax_rev!L75/Tot_tax_rev!L$25*100)</f>
      </c>
      <c r="M75" s="20">
        <f>IF(tax_rev!M75="","",tax_rev!M75/Tot_tax_rev!M$25*100)</f>
      </c>
      <c r="N75" s="20">
        <f>IF(tax_rev!N75="","",tax_rev!N75/Tot_tax_rev!N$25*100)</f>
      </c>
      <c r="O75" s="20">
        <f>IF(tax_rev!O75="","",tax_rev!O75/Tot_tax_rev!O$25*100)</f>
      </c>
      <c r="P75" s="20">
        <f>IF(tax_rev!P75="","",tax_rev!P75/Tot_tax_rev!P$25*100)</f>
      </c>
      <c r="Q75" s="20">
        <f>IF(tax_rev!Q75="","",tax_rev!Q75/Tot_tax_rev!Q$25*100)</f>
      </c>
      <c r="R75" s="20">
        <f>IF(tax_rev!R75="","",tax_rev!R75/Tot_tax_rev!R$25*100)</f>
        <v>1.8158236057068744</v>
      </c>
      <c r="S75" s="20">
        <f>IF(tax_rev!S75="","",tax_rev!S75/Tot_tax_rev!S$25*100)</f>
        <v>1.3618677042801557</v>
      </c>
      <c r="T75" s="20">
        <f>IF(tax_rev!T75="","",tax_rev!T75/Tot_tax_rev!T$25*100)</f>
        <v>1.1947431302270013</v>
      </c>
      <c r="U75" s="20">
        <f>IF(tax_rev!U75="","",tax_rev!U75/Tot_tax_rev!U$25*100)</f>
        <v>0.9096244131455399</v>
      </c>
      <c r="V75" s="20">
        <f>IF(tax_rev!V75="","",tax_rev!V75/Tot_tax_rev!V$25*100)</f>
        <v>0.5127266068485625</v>
      </c>
      <c r="W75" s="20">
        <f>IF(tax_rev!W75="","",tax_rev!W75/Tot_tax_rev!W$25*100)</f>
        <v>0.4086398131932283</v>
      </c>
      <c r="X75" s="20">
        <f>IF(tax_rev!X75="","",tax_rev!X75/Tot_tax_rev!X$25*100)</f>
        <v>0.44672281215671916</v>
      </c>
      <c r="Y75" s="20">
        <f>IF(tax_rev!Y75="","",tax_rev!Y75/Tot_tax_rev!Y$25*100)</f>
        <v>0.36952413190036953</v>
      </c>
      <c r="Z75" s="20">
        <f>IF(tax_rev!Z75="","",tax_rev!Z75/Tot_tax_rev!Z$25*100)</f>
        <v>0.41281015078433925</v>
      </c>
      <c r="AA75" s="20">
        <f>IF(tax_rev!AA75="","",tax_rev!AA75/Tot_tax_rev!AA$25*100)</f>
        <v>0.4683096353118179</v>
      </c>
      <c r="AB75" s="20">
        <f>IF(tax_rev!AB75="","",tax_rev!AB75/Tot_tax_rev!AB$25*100)</f>
        <v>2.1097052204577253</v>
      </c>
      <c r="AC75" s="20">
        <f>IF(tax_rev!AC75="","",tax_rev!AC75/Tot_tax_rev!AC$25*100)</f>
        <v>2.608619058051373</v>
      </c>
      <c r="AD75" s="20">
        <f>IF(tax_rev!AD75="","",tax_rev!AD75/Tot_tax_rev!AD$25*100)</f>
        <v>2.816712339194178</v>
      </c>
      <c r="AE75" s="20">
        <f>IF(tax_rev!AE75="","",tax_rev!AE75/Tot_tax_rev!AE$25*100)</f>
        <v>2.849345211390972</v>
      </c>
      <c r="AF75" s="20">
        <f>IF(tax_rev!AF75="","",tax_rev!AF75/Tot_tax_rev!AF$25*100)</f>
        <v>2.8208078426970493</v>
      </c>
      <c r="AG75" s="20">
        <f>IF(tax_rev!AG75="","",tax_rev!AG75/Tot_tax_rev!AG$25*100)</f>
        <v>2.812846229788953</v>
      </c>
      <c r="AH75" s="20">
        <f>IF(tax_rev!AH75="","",tax_rev!AH75/Tot_tax_rev!AH$25*100)</f>
        <v>2.817771308608141</v>
      </c>
      <c r="AI75" s="20">
        <f>IF(tax_rev!AI75="","",tax_rev!AI75/Tot_tax_rev!AI$25*100)</f>
        <v>3.050538268943698</v>
      </c>
      <c r="AJ75" s="20">
        <f>IF(tax_rev!AJ75="","",tax_rev!AJ75/Tot_tax_rev!AJ$25*100)</f>
        <v>2.582496873531688</v>
      </c>
      <c r="AK75" s="20">
        <f>IF(tax_rev!AK75="","",tax_rev!AK75/Tot_tax_rev!AK$25*100)</f>
        <v>2.444861415675011</v>
      </c>
      <c r="AL75" s="20">
        <f>IF(tax_rev!AL75="","",tax_rev!AL75/Tot_tax_rev!AL$25*100)</f>
        <v>2.6701030098621477</v>
      </c>
      <c r="AM75" s="20">
        <f>IF(tax_rev!AM75="","",tax_rev!AM75/Tot_tax_rev!AM$25*100)</f>
        <v>2.805255908352501</v>
      </c>
      <c r="AN75" s="20">
        <f>IF(tax_rev!AN75="","",tax_rev!AN75/Tot_tax_rev!AN$25*100)</f>
        <v>2.837324166105513</v>
      </c>
      <c r="AO75" s="20">
        <f>IF(tax_rev!AO75="","",tax_rev!AO75/Tot_tax_rev!AO$25*100)</f>
        <v>2.857275135577264</v>
      </c>
      <c r="AP75" s="20">
        <f>IF(tax_rev!AP75="","",tax_rev!AP75/Tot_tax_rev!AP$25*100)</f>
        <v>2.9132656236634156</v>
      </c>
      <c r="AQ75" s="20">
        <f>IF(tax_rev!AQ75="","",tax_rev!AQ75/Tot_tax_rev!AQ$25*100)</f>
        <v>3.2209316517530957</v>
      </c>
      <c r="AR75" s="20">
        <f>IF(tax_rev!AR75="","",tax_rev!AR75/Tot_tax_rev!AR$25*100)</f>
        <v>3.197851561803962</v>
      </c>
      <c r="AS75" s="20">
        <f>IF(tax_rev!AS75="","",tax_rev!AS75/Tot_tax_rev!AS$25*100)</f>
        <v>3.2504745308946426</v>
      </c>
      <c r="AT75" s="20">
        <f>IF(tax_rev!AT75="","",tax_rev!AT75/Tot_tax_rev!AT$25*100)</f>
        <v>3.1527567240664847</v>
      </c>
      <c r="AU75" s="20">
        <f>IF(tax_rev!AU75="","",tax_rev!AU75/Tot_tax_rev!AU$25*100)</f>
        <v>3.292790428228913</v>
      </c>
      <c r="AV75" s="20">
        <f>IF(tax_rev!AV75="","",tax_rev!AV75/Tot_tax_rev!AV$25*100)</f>
        <v>3.3973488319566716</v>
      </c>
      <c r="AW75" s="20">
        <f>IF(tax_rev!AW75="","",tax_rev!AW75/Tot_tax_rev!AW$25*100)</f>
        <v>3.7681536249396186</v>
      </c>
      <c r="AX75" s="20">
        <f>IF(tax_rev!AX75="","",tax_rev!AX75/Tot_tax_rev!AX$25*100)</f>
        <v>4.470622882877483</v>
      </c>
      <c r="AY75" s="20">
        <f>IF(tax_rev!AY75="","",tax_rev!AY75/Tot_tax_rev!AY$25*100)</f>
        <v>4.5492226011727155</v>
      </c>
      <c r="AZ75" s="20">
        <f>IF(tax_rev!AZ75="","",tax_rev!AZ75/Tot_tax_rev!AZ$25*100)</f>
        <v>4.801233477085658</v>
      </c>
      <c r="BA75" s="20">
        <f>IF(tax_rev!BA75="","",tax_rev!BA75/Tot_tax_rev!BA$25*100)</f>
        <v>4.183041145299721</v>
      </c>
      <c r="BB75" s="20">
        <f>IF(tax_rev!BB75="","",tax_rev!BB75/Tot_tax_rev!BB$25*100)</f>
        <v>3.979054639070459</v>
      </c>
      <c r="BC75" s="21">
        <f>IF(tax_rev!BC75="","",tax_rev!BC75/Tot_tax_rev!BC$25*100)</f>
        <v>4.0872301526325865</v>
      </c>
    </row>
    <row r="76" spans="1:55" ht="12.75">
      <c r="A76" s="3"/>
      <c r="B76" s="4" t="s">
        <v>36</v>
      </c>
      <c r="C76" s="20">
        <f>IF(tax_rev!C76="","",tax_rev!C76/Tot_tax_rev!C$25*100)</f>
      </c>
      <c r="D76" s="20">
        <f>IF(tax_rev!D76="","",tax_rev!D76/Tot_tax_rev!D$25*100)</f>
      </c>
      <c r="E76" s="20">
        <f>IF(tax_rev!E76="","",tax_rev!E76/Tot_tax_rev!E$25*100)</f>
      </c>
      <c r="F76" s="20">
        <f>IF(tax_rev!F76="","",tax_rev!F76/Tot_tax_rev!F$25*100)</f>
      </c>
      <c r="G76" s="20">
        <f>IF(tax_rev!G76="","",tax_rev!G76/Tot_tax_rev!G$25*100)</f>
      </c>
      <c r="H76" s="20">
        <f>IF(tax_rev!H76="","",tax_rev!H76/Tot_tax_rev!H$25*100)</f>
      </c>
      <c r="I76" s="20">
        <f>IF(tax_rev!I76="","",tax_rev!I76/Tot_tax_rev!I$25*100)</f>
      </c>
      <c r="J76" s="20">
        <f>IF(tax_rev!J76="","",tax_rev!J76/Tot_tax_rev!J$25*100)</f>
      </c>
      <c r="K76" s="20">
        <f>IF(tax_rev!K76="","",tax_rev!K76/Tot_tax_rev!K$25*100)</f>
      </c>
      <c r="L76" s="20">
        <f>IF(tax_rev!L76="","",tax_rev!L76/Tot_tax_rev!L$25*100)</f>
      </c>
      <c r="M76" s="20">
        <f>IF(tax_rev!M76="","",tax_rev!M76/Tot_tax_rev!M$25*100)</f>
      </c>
      <c r="N76" s="20">
        <f>IF(tax_rev!N76="","",tax_rev!N76/Tot_tax_rev!N$25*100)</f>
      </c>
      <c r="O76" s="20">
        <f>IF(tax_rev!O76="","",tax_rev!O76/Tot_tax_rev!O$25*100)</f>
      </c>
      <c r="P76" s="20">
        <f>IF(tax_rev!P76="","",tax_rev!P76/Tot_tax_rev!P$25*100)</f>
      </c>
      <c r="Q76" s="20">
        <f>IF(tax_rev!Q76="","",tax_rev!Q76/Tot_tax_rev!Q$25*100)</f>
      </c>
      <c r="R76" s="20">
        <f>IF(tax_rev!R76="","",tax_rev!R76/Tot_tax_rev!R$25*100)</f>
        <v>0.5188067444876783</v>
      </c>
      <c r="S76" s="20">
        <f>IF(tax_rev!S76="","",tax_rev!S76/Tot_tax_rev!S$25*100)</f>
        <v>0.38910505836575876</v>
      </c>
      <c r="T76" s="20">
        <f>IF(tax_rev!T76="","",tax_rev!T76/Tot_tax_rev!T$25*100)</f>
        <v>0.35842293906810035</v>
      </c>
      <c r="U76" s="20">
        <f>IF(tax_rev!U76="","",tax_rev!U76/Tot_tax_rev!U$25*100)</f>
        <v>0.20539906103286387</v>
      </c>
      <c r="V76" s="20">
        <f>IF(tax_rev!V76="","",tax_rev!V76/Tot_tax_rev!V$25*100)</f>
        <v>0.5310382713788684</v>
      </c>
      <c r="W76" s="20">
        <f>IF(tax_rev!W76="","",tax_rev!W76/Tot_tax_rev!W$25*100)</f>
        <v>0.5954465849387041</v>
      </c>
      <c r="X76" s="20">
        <f>IF(tax_rev!X76="","",tax_rev!X76/Tot_tax_rev!X$25*100)</f>
        <v>0.5638960087879897</v>
      </c>
      <c r="Y76" s="20">
        <f>IF(tax_rev!Y76="","",tax_rev!Y76/Tot_tax_rev!Y$25*100)</f>
        <v>0.45414797890045416</v>
      </c>
      <c r="Z76" s="20">
        <f>IF(tax_rev!Z76="","",tax_rev!Z76/Tot_tax_rev!Z$25*100)</f>
        <v>0.5388258810237692</v>
      </c>
      <c r="AA76" s="20">
        <f>IF(tax_rev!AA76="","",tax_rev!AA76/Tot_tax_rev!AA$25*100)</f>
        <v>0.8253692441355343</v>
      </c>
      <c r="AB76" s="20">
        <f>IF(tax_rev!AB76="","",tax_rev!AB76/Tot_tax_rev!AB$25*100)</f>
        <v>1.2293542502109607</v>
      </c>
      <c r="AC76" s="20">
        <f>IF(tax_rev!AC76="","",tax_rev!AC76/Tot_tax_rev!AC$25*100)</f>
        <v>1.362655265533329</v>
      </c>
      <c r="AD76" s="20">
        <f>IF(tax_rev!AD76="","",tax_rev!AD76/Tot_tax_rev!AD$25*100)</f>
        <v>1.5807148892520748</v>
      </c>
      <c r="AE76" s="20">
        <f>IF(tax_rev!AE76="","",tax_rev!AE76/Tot_tax_rev!AE$25*100)</f>
        <v>1.6455168877779913</v>
      </c>
      <c r="AF76" s="20">
        <f>IF(tax_rev!AF76="","",tax_rev!AF76/Tot_tax_rev!AF$25*100)</f>
        <v>1.521486969373819</v>
      </c>
      <c r="AG76" s="20">
        <f>IF(tax_rev!AG76="","",tax_rev!AG76/Tot_tax_rev!AG$25*100)</f>
        <v>1.4913691025124756</v>
      </c>
      <c r="AH76" s="20">
        <f>IF(tax_rev!AH76="","",tax_rev!AH76/Tot_tax_rev!AH$25*100)</f>
        <v>1.267561001373191</v>
      </c>
      <c r="AI76" s="20">
        <f>IF(tax_rev!AI76="","",tax_rev!AI76/Tot_tax_rev!AI$25*100)</f>
        <v>1.1286895454585255</v>
      </c>
      <c r="AJ76" s="20">
        <f>IF(tax_rev!AJ76="","",tax_rev!AJ76/Tot_tax_rev!AJ$25*100)</f>
        <v>1.0704534314253242</v>
      </c>
      <c r="AK76" s="20">
        <f>IF(tax_rev!AK76="","",tax_rev!AK76/Tot_tax_rev!AK$25*100)</f>
        <v>0.9782668713273074</v>
      </c>
      <c r="AL76" s="20">
        <f>IF(tax_rev!AL76="","",tax_rev!AL76/Tot_tax_rev!AL$25*100)</f>
        <v>1.044823166251466</v>
      </c>
      <c r="AM76" s="20">
        <f>IF(tax_rev!AM76="","",tax_rev!AM76/Tot_tax_rev!AM$25*100)</f>
        <v>1.1083136863859995</v>
      </c>
      <c r="AN76" s="20">
        <f>IF(tax_rev!AN76="","",tax_rev!AN76/Tot_tax_rev!AN$25*100)</f>
        <v>1.2448697479726811</v>
      </c>
      <c r="AO76" s="20">
        <f>IF(tax_rev!AO76="","",tax_rev!AO76/Tot_tax_rev!AO$25*100)</f>
        <v>1.3322828010853143</v>
      </c>
      <c r="AP76" s="20">
        <f>IF(tax_rev!AP76="","",tax_rev!AP76/Tot_tax_rev!AP$25*100)</f>
        <v>1.523140218615344</v>
      </c>
      <c r="AQ76" s="20">
        <f>IF(tax_rev!AQ76="","",tax_rev!AQ76/Tot_tax_rev!AQ$25*100)</f>
        <v>1.6337207371515794</v>
      </c>
      <c r="AR76" s="20">
        <f>IF(tax_rev!AR76="","",tax_rev!AR76/Tot_tax_rev!AR$25*100)</f>
        <v>1.7110107189659465</v>
      </c>
      <c r="AS76" s="20">
        <f>IF(tax_rev!AS76="","",tax_rev!AS76/Tot_tax_rev!AS$25*100)</f>
        <v>1.7608698998366727</v>
      </c>
      <c r="AT76" s="20">
        <f>IF(tax_rev!AT76="","",tax_rev!AT76/Tot_tax_rev!AT$25*100)</f>
        <v>1.7197518466183246</v>
      </c>
      <c r="AU76" s="20">
        <f>IF(tax_rev!AU76="","",tax_rev!AU76/Tot_tax_rev!AU$25*100)</f>
        <v>1.8031965074826228</v>
      </c>
      <c r="AV76" s="20">
        <f>IF(tax_rev!AV76="","",tax_rev!AV76/Tot_tax_rev!AV$25*100)</f>
        <v>1.690569998014372</v>
      </c>
      <c r="AW76" s="20">
        <f>IF(tax_rev!AW76="","",tax_rev!AW76/Tot_tax_rev!AW$25*100)</f>
        <v>1.653097992844907</v>
      </c>
      <c r="AX76" s="20">
        <f>IF(tax_rev!AX76="","",tax_rev!AX76/Tot_tax_rev!AX$25*100)</f>
        <v>1.7766334369338443</v>
      </c>
      <c r="AY76" s="20">
        <f>IF(tax_rev!AY76="","",tax_rev!AY76/Tot_tax_rev!AY$25*100)</f>
        <v>1.8160457814196391</v>
      </c>
      <c r="AZ76" s="20">
        <f>IF(tax_rev!AZ76="","",tax_rev!AZ76/Tot_tax_rev!AZ$25*100)</f>
        <v>1.7813707816029973</v>
      </c>
      <c r="BA76" s="20">
        <f>IF(tax_rev!BA76="","",tax_rev!BA76/Tot_tax_rev!BA$25*100)</f>
        <v>1.5820591409830078</v>
      </c>
      <c r="BB76" s="20">
        <f>IF(tax_rev!BB76="","",tax_rev!BB76/Tot_tax_rev!BB$25*100)</f>
        <v>1.5237515108746151</v>
      </c>
      <c r="BC76" s="21">
        <f>IF(tax_rev!BC76="","",tax_rev!BC76/Tot_tax_rev!BC$25*100)</f>
        <v>1.5872783987479644</v>
      </c>
    </row>
    <row r="77" spans="1:55" ht="12.75">
      <c r="A77" s="3"/>
      <c r="B77" s="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1"/>
    </row>
    <row r="78" spans="1:55" ht="12.75">
      <c r="A78" s="3" t="s">
        <v>21</v>
      </c>
      <c r="B78" s="4" t="s">
        <v>34</v>
      </c>
      <c r="C78" s="20">
        <f>IF(tax_rev!C78="","",tax_rev!C78/Tot_tax_rev!C$26*100)</f>
      </c>
      <c r="D78" s="20">
        <f>IF(tax_rev!D78="","",tax_rev!D78/Tot_tax_rev!D$26*100)</f>
      </c>
      <c r="E78" s="20">
        <f>IF(tax_rev!E78="","",tax_rev!E78/Tot_tax_rev!E$26*100)</f>
      </c>
      <c r="F78" s="20">
        <f>IF(tax_rev!F78="","",tax_rev!F78/Tot_tax_rev!F$26*100)</f>
      </c>
      <c r="G78" s="20">
        <f>IF(tax_rev!G78="","",tax_rev!G78/Tot_tax_rev!G$26*100)</f>
      </c>
      <c r="H78" s="20">
        <f>IF(tax_rev!H78="","",tax_rev!H78/Tot_tax_rev!H$26*100)</f>
      </c>
      <c r="I78" s="20">
        <f>IF(tax_rev!I78="","",tax_rev!I78/Tot_tax_rev!I$26*100)</f>
      </c>
      <c r="J78" s="20">
        <f>IF(tax_rev!J78="","",tax_rev!J78/Tot_tax_rev!J$26*100)</f>
      </c>
      <c r="K78" s="20">
        <f>IF(tax_rev!K78="","",tax_rev!K78/Tot_tax_rev!K$26*100)</f>
        <v>97.3091738358416</v>
      </c>
      <c r="L78" s="20">
        <f>IF(tax_rev!L78="","",tax_rev!L78/Tot_tax_rev!L$26*100)</f>
        <v>97.24841129566069</v>
      </c>
      <c r="M78" s="20">
        <f>IF(tax_rev!M78="","",tax_rev!M78/Tot_tax_rev!M$26*100)</f>
        <v>97.31899969667398</v>
      </c>
      <c r="N78" s="20">
        <f>IF(tax_rev!N78="","",tax_rev!N78/Tot_tax_rev!N$26*100)</f>
        <v>96.62972840500437</v>
      </c>
      <c r="O78" s="20">
        <f>IF(tax_rev!O78="","",tax_rev!O78/Tot_tax_rev!O$26*100)</f>
        <v>96.18595167289455</v>
      </c>
      <c r="P78" s="20">
        <f>IF(tax_rev!P78="","",tax_rev!P78/Tot_tax_rev!P$26*100)</f>
        <v>95.98702528953802</v>
      </c>
      <c r="Q78" s="20">
        <f>IF(tax_rev!Q78="","",tax_rev!Q78/Tot_tax_rev!Q$26*100)</f>
        <v>96.35046659347829</v>
      </c>
      <c r="R78" s="20">
        <f>IF(tax_rev!R78="","",tax_rev!R78/Tot_tax_rev!R$26*100)</f>
        <v>96.58280341719374</v>
      </c>
      <c r="S78" s="20">
        <f>IF(tax_rev!S78="","",tax_rev!S78/Tot_tax_rev!S$26*100)</f>
        <v>96.35485297131488</v>
      </c>
      <c r="T78" s="20">
        <f>IF(tax_rev!T78="","",tax_rev!T78/Tot_tax_rev!T$26*100)</f>
        <v>96.2376833568648</v>
      </c>
      <c r="U78" s="20">
        <f>IF(tax_rev!U78="","",tax_rev!U78/Tot_tax_rev!U$26*100)</f>
        <v>96.4552555134965</v>
      </c>
      <c r="V78" s="20">
        <f>IF(tax_rev!V78="","",tax_rev!V78/Tot_tax_rev!V$26*100)</f>
        <v>96.23165955237742</v>
      </c>
      <c r="W78" s="20">
        <f>IF(tax_rev!W78="","",tax_rev!W78/Tot_tax_rev!W$26*100)</f>
        <v>96.11593559887966</v>
      </c>
      <c r="X78" s="20">
        <f>IF(tax_rev!X78="","",tax_rev!X78/Tot_tax_rev!X$26*100)</f>
        <v>96.39437870792362</v>
      </c>
      <c r="Y78" s="20">
        <f>IF(tax_rev!Y78="","",tax_rev!Y78/Tot_tax_rev!Y$26*100)</f>
        <v>96.28371840709585</v>
      </c>
      <c r="Z78" s="20">
        <f>IF(tax_rev!Z78="","",tax_rev!Z78/Tot_tax_rev!Z$26*100)</f>
        <v>96.35512293078217</v>
      </c>
      <c r="AA78" s="20">
        <f>IF(tax_rev!AA78="","",tax_rev!AA78/Tot_tax_rev!AA$26*100)</f>
        <v>96.04488579453303</v>
      </c>
      <c r="AB78" s="20">
        <f>IF(tax_rev!AB78="","",tax_rev!AB78/Tot_tax_rev!AB$26*100)</f>
        <v>96.19312379276467</v>
      </c>
      <c r="AC78" s="20">
        <f>IF(tax_rev!AC78="","",tax_rev!AC78/Tot_tax_rev!AC$26*100)</f>
        <v>96.11741746405247</v>
      </c>
      <c r="AD78" s="20">
        <f>IF(tax_rev!AD78="","",tax_rev!AD78/Tot_tax_rev!AD$26*100)</f>
        <v>96.16170823711983</v>
      </c>
      <c r="AE78" s="20">
        <f>IF(tax_rev!AE78="","",tax_rev!AE78/Tot_tax_rev!AE$26*100)</f>
        <v>97.15792595892742</v>
      </c>
      <c r="AF78" s="20">
        <f>IF(tax_rev!AF78="","",tax_rev!AF78/Tot_tax_rev!AF$26*100)</f>
        <v>96.08272201821609</v>
      </c>
      <c r="AG78" s="20">
        <f>IF(tax_rev!AG78="","",tax_rev!AG78/Tot_tax_rev!AG$26*100)</f>
        <v>95.57253865335585</v>
      </c>
      <c r="AH78" s="20">
        <f>IF(tax_rev!AH78="","",tax_rev!AH78/Tot_tax_rev!AH$26*100)</f>
        <v>95.43661174179327</v>
      </c>
      <c r="AI78" s="20">
        <f>IF(tax_rev!AI78="","",tax_rev!AI78/Tot_tax_rev!AI$26*100)</f>
        <v>95.32913933527564</v>
      </c>
      <c r="AJ78" s="20">
        <f>IF(tax_rev!AJ78="","",tax_rev!AJ78/Tot_tax_rev!AJ$26*100)</f>
        <v>95.39339755293919</v>
      </c>
      <c r="AK78" s="20">
        <f>IF(tax_rev!AK78="","",tax_rev!AK78/Tot_tax_rev!AK$26*100)</f>
        <v>95.64612058180046</v>
      </c>
      <c r="AL78" s="20">
        <f>IF(tax_rev!AL78="","",tax_rev!AL78/Tot_tax_rev!AL$26*100)</f>
        <v>95.69666235074091</v>
      </c>
      <c r="AM78" s="20">
        <f>IF(tax_rev!AM78="","",tax_rev!AM78/Tot_tax_rev!AM$26*100)</f>
        <v>95.63659248640806</v>
      </c>
      <c r="AN78" s="20">
        <f>IF(tax_rev!AN78="","",tax_rev!AN78/Tot_tax_rev!AN$26*100)</f>
        <v>95.60658129448841</v>
      </c>
      <c r="AO78" s="20">
        <f>IF(tax_rev!AO78="","",tax_rev!AO78/Tot_tax_rev!AO$26*100)</f>
        <v>95.38659793814433</v>
      </c>
      <c r="AP78" s="20">
        <f>IF(tax_rev!AP78="","",tax_rev!AP78/Tot_tax_rev!AP$26*100)</f>
        <v>95.18940072405951</v>
      </c>
      <c r="AQ78" s="20">
        <f>IF(tax_rev!AQ78="","",tax_rev!AQ78/Tot_tax_rev!AQ$26*100)</f>
        <v>95.1503776940186</v>
      </c>
      <c r="AR78" s="20">
        <f>IF(tax_rev!AR78="","",tax_rev!AR78/Tot_tax_rev!AR$26*100)</f>
        <v>95.80464052318601</v>
      </c>
      <c r="AS78" s="20">
        <f>IF(tax_rev!AS78="","",tax_rev!AS78/Tot_tax_rev!AS$26*100)</f>
        <v>95.73432903371804</v>
      </c>
      <c r="AT78" s="20">
        <f>IF(tax_rev!AT78="","",tax_rev!AT78/Tot_tax_rev!AT$26*100)</f>
        <v>95.81363450751145</v>
      </c>
      <c r="AU78" s="20">
        <f>IF(tax_rev!AU78="","",tax_rev!AU78/Tot_tax_rev!AU$26*100)</f>
        <v>95.55379252534229</v>
      </c>
      <c r="AV78" s="20">
        <f>IF(tax_rev!AV78="","",tax_rev!AV78/Tot_tax_rev!AV$26*100)</f>
        <v>95.57832223982167</v>
      </c>
      <c r="AW78" s="20">
        <f>IF(tax_rev!AW78="","",tax_rev!AW78/Tot_tax_rev!AW$26*100)</f>
        <v>95.27433006372908</v>
      </c>
      <c r="AX78" s="20">
        <f>IF(tax_rev!AX78="","",tax_rev!AX78/Tot_tax_rev!AX$26*100)</f>
        <v>95.25502211970462</v>
      </c>
      <c r="AY78" s="20">
        <f>IF(tax_rev!AY78="","",tax_rev!AY78/Tot_tax_rev!AY$26*100)</f>
        <v>95.3641273355473</v>
      </c>
      <c r="AZ78" s="20">
        <f>IF(tax_rev!AZ78="","",tax_rev!AZ78/Tot_tax_rev!AZ$26*100)</f>
        <v>95.26186743840186</v>
      </c>
      <c r="BA78" s="20">
        <f>IF(tax_rev!BA78="","",tax_rev!BA78/Tot_tax_rev!BA$26*100)</f>
        <v>95.00093989379201</v>
      </c>
      <c r="BB78" s="20">
        <f>IF(tax_rev!BB78="","",tax_rev!BB78/Tot_tax_rev!BB$26*100)</f>
        <v>95.79681479956473</v>
      </c>
      <c r="BC78" s="21">
        <f>IF(tax_rev!BC78="","",tax_rev!BC78/Tot_tax_rev!BC$26*100)</f>
        <v>95.88056148703049</v>
      </c>
    </row>
    <row r="79" spans="1:55" ht="12.75">
      <c r="A79" s="3"/>
      <c r="B79" s="4" t="s">
        <v>36</v>
      </c>
      <c r="C79" s="20">
        <f>IF(tax_rev!C79="","",tax_rev!C79/Tot_tax_rev!C$26*100)</f>
      </c>
      <c r="D79" s="20">
        <f>IF(tax_rev!D79="","",tax_rev!D79/Tot_tax_rev!D$26*100)</f>
      </c>
      <c r="E79" s="20">
        <f>IF(tax_rev!E79="","",tax_rev!E79/Tot_tax_rev!E$26*100)</f>
      </c>
      <c r="F79" s="20">
        <f>IF(tax_rev!F79="","",tax_rev!F79/Tot_tax_rev!F$26*100)</f>
      </c>
      <c r="G79" s="20">
        <f>IF(tax_rev!G79="","",tax_rev!G79/Tot_tax_rev!G$26*100)</f>
      </c>
      <c r="H79" s="20">
        <f>IF(tax_rev!H79="","",tax_rev!H79/Tot_tax_rev!H$26*100)</f>
      </c>
      <c r="I79" s="20">
        <f>IF(tax_rev!I79="","",tax_rev!I79/Tot_tax_rev!I$26*100)</f>
      </c>
      <c r="J79" s="20">
        <f>IF(tax_rev!J79="","",tax_rev!J79/Tot_tax_rev!J$26*100)</f>
      </c>
      <c r="K79" s="20">
        <f>IF(tax_rev!K79="","",tax_rev!K79/Tot_tax_rev!K$26*100)</f>
        <v>1.3522167657515245</v>
      </c>
      <c r="L79" s="20">
        <f>IF(tax_rev!L79="","",tax_rev!L79/Tot_tax_rev!L$26*100)</f>
        <v>1.3769765916325654</v>
      </c>
      <c r="M79" s="20">
        <f>IF(tax_rev!M79="","",tax_rev!M79/Tot_tax_rev!M$26*100)</f>
        <v>1.1530175888921392</v>
      </c>
      <c r="N79" s="20">
        <f>IF(tax_rev!N79="","",tax_rev!N79/Tot_tax_rev!N$26*100)</f>
        <v>1.419543232414489</v>
      </c>
      <c r="O79" s="20">
        <f>IF(tax_rev!O79="","",tax_rev!O79/Tot_tax_rev!O$26*100)</f>
        <v>1.7231409547921457</v>
      </c>
      <c r="P79" s="20">
        <f>IF(tax_rev!P79="","",tax_rev!P79/Tot_tax_rev!P$26*100)</f>
        <v>2.172437174774284</v>
      </c>
      <c r="Q79" s="20">
        <f>IF(tax_rev!Q79="","",tax_rev!Q79/Tot_tax_rev!Q$26*100)</f>
        <v>2.0251739890319675</v>
      </c>
      <c r="R79" s="20">
        <f>IF(tax_rev!R79="","",tax_rev!R79/Tot_tax_rev!R$26*100)</f>
        <v>1.938788961187654</v>
      </c>
      <c r="S79" s="20">
        <f>IF(tax_rev!S79="","",tax_rev!S79/Tot_tax_rev!S$26*100)</f>
        <v>2.189597894337754</v>
      </c>
      <c r="T79" s="20">
        <f>IF(tax_rev!T79="","",tax_rev!T79/Tot_tax_rev!T$26*100)</f>
        <v>2.3589133068380144</v>
      </c>
      <c r="U79" s="20">
        <f>IF(tax_rev!U79="","",tax_rev!U79/Tot_tax_rev!U$26*100)</f>
        <v>2.2189766506024404</v>
      </c>
      <c r="V79" s="20">
        <f>IF(tax_rev!V79="","",tax_rev!V79/Tot_tax_rev!V$26*100)</f>
        <v>2.2676741903423414</v>
      </c>
      <c r="W79" s="20">
        <f>IF(tax_rev!W79="","",tax_rev!W79/Tot_tax_rev!W$26*100)</f>
        <v>2.392242320885513</v>
      </c>
      <c r="X79" s="20">
        <f>IF(tax_rev!X79="","",tax_rev!X79/Tot_tax_rev!X$26*100)</f>
        <v>2.2255046931919087</v>
      </c>
      <c r="Y79" s="20">
        <f>IF(tax_rev!Y79="","",tax_rev!Y79/Tot_tax_rev!Y$26*100)</f>
        <v>2.372297809713795</v>
      </c>
      <c r="Z79" s="20">
        <f>IF(tax_rev!Z79="","",tax_rev!Z79/Tot_tax_rev!Z$26*100)</f>
        <v>2.295262502994138</v>
      </c>
      <c r="AA79" s="20">
        <f>IF(tax_rev!AA79="","",tax_rev!AA79/Tot_tax_rev!AA$26*100)</f>
        <v>2.3868650208366335</v>
      </c>
      <c r="AB79" s="20">
        <f>IF(tax_rev!AB79="","",tax_rev!AB79/Tot_tax_rev!AB$26*100)</f>
        <v>2.3771241821177123</v>
      </c>
      <c r="AC79" s="20">
        <f>IF(tax_rev!AC79="","",tax_rev!AC79/Tot_tax_rev!AC$26*100)</f>
        <v>2.2857138914245447</v>
      </c>
      <c r="AD79" s="20">
        <f>IF(tax_rev!AD79="","",tax_rev!AD79/Tot_tax_rev!AD$26*100)</f>
        <v>2.3544553518367173</v>
      </c>
      <c r="AE79" s="20">
        <f>IF(tax_rev!AE79="","",tax_rev!AE79/Tot_tax_rev!AE$26*100)</f>
        <v>2.061969255081612</v>
      </c>
      <c r="AF79" s="20">
        <f>IF(tax_rev!AF79="","",tax_rev!AF79/Tot_tax_rev!AF$26*100)</f>
        <v>2.560455094849392</v>
      </c>
      <c r="AG79" s="20">
        <f>IF(tax_rev!AG79="","",tax_rev!AG79/Tot_tax_rev!AG$26*100)</f>
        <v>3.1122546589827844</v>
      </c>
      <c r="AH79" s="20">
        <f>IF(tax_rev!AH79="","",tax_rev!AH79/Tot_tax_rev!AH$26*100)</f>
        <v>3.3619647001192785</v>
      </c>
      <c r="AI79" s="20">
        <f>IF(tax_rev!AI79="","",tax_rev!AI79/Tot_tax_rev!AI$26*100)</f>
        <v>3.4142775635919533</v>
      </c>
      <c r="AJ79" s="20">
        <f>IF(tax_rev!AJ79="","",tax_rev!AJ79/Tot_tax_rev!AJ$26*100)</f>
        <v>3.467019244894961</v>
      </c>
      <c r="AK79" s="20">
        <f>IF(tax_rev!AK79="","",tax_rev!AK79/Tot_tax_rev!AK$26*100)</f>
        <v>3.2978102283444866</v>
      </c>
      <c r="AL79" s="20">
        <f>IF(tax_rev!AL79="","",tax_rev!AL79/Tot_tax_rev!AL$26*100)</f>
        <v>3.346041336977893</v>
      </c>
      <c r="AM79" s="20">
        <f>IF(tax_rev!AM79="","",tax_rev!AM79/Tot_tax_rev!AM$26*100)</f>
        <v>3.4852484426807453</v>
      </c>
      <c r="AN79" s="20">
        <f>IF(tax_rev!AN79="","",tax_rev!AN79/Tot_tax_rev!AN$26*100)</f>
        <v>3.6154946514159354</v>
      </c>
      <c r="AO79" s="20">
        <f>IF(tax_rev!AO79="","",tax_rev!AO79/Tot_tax_rev!AO$26*100)</f>
        <v>3.8245181532944863</v>
      </c>
      <c r="AP79" s="20">
        <f>IF(tax_rev!AP79="","",tax_rev!AP79/Tot_tax_rev!AP$26*100)</f>
        <v>3.953560321104652</v>
      </c>
      <c r="AQ79" s="20">
        <f>IF(tax_rev!AQ79="","",tax_rev!AQ79/Tot_tax_rev!AQ$26*100)</f>
        <v>3.9770635780610846</v>
      </c>
      <c r="AR79" s="20">
        <f>IF(tax_rev!AR79="","",tax_rev!AR79/Tot_tax_rev!AR$26*100)</f>
        <v>3.3482195824573227</v>
      </c>
      <c r="AS79" s="20">
        <f>IF(tax_rev!AS79="","",tax_rev!AS79/Tot_tax_rev!AS$26*100)</f>
        <v>3.349626612355736</v>
      </c>
      <c r="AT79" s="20">
        <f>IF(tax_rev!AT79="","",tax_rev!AT79/Tot_tax_rev!AT$26*100)</f>
        <v>3.2506049990328614</v>
      </c>
      <c r="AU79" s="20">
        <f>IF(tax_rev!AU79="","",tax_rev!AU79/Tot_tax_rev!AU$26*100)</f>
        <v>3.6125344119169442</v>
      </c>
      <c r="AV79" s="20">
        <f>IF(tax_rev!AV79="","",tax_rev!AV79/Tot_tax_rev!AV$26*100)</f>
        <v>3.5581827994260915</v>
      </c>
      <c r="AW79" s="20">
        <f>IF(tax_rev!AW79="","",tax_rev!AW79/Tot_tax_rev!AW$26*100)</f>
        <v>3.777325634362514</v>
      </c>
      <c r="AX79" s="20">
        <f>IF(tax_rev!AX79="","",tax_rev!AX79/Tot_tax_rev!AX$26*100)</f>
        <v>3.8640627958618077</v>
      </c>
      <c r="AY79" s="20">
        <f>IF(tax_rev!AY79="","",tax_rev!AY79/Tot_tax_rev!AY$26*100)</f>
        <v>3.793482271644695</v>
      </c>
      <c r="AZ79" s="20">
        <f>IF(tax_rev!AZ79="","",tax_rev!AZ79/Tot_tax_rev!AZ$26*100)</f>
        <v>3.767032436995056</v>
      </c>
      <c r="BA79" s="20">
        <f>IF(tax_rev!BA79="","",tax_rev!BA79/Tot_tax_rev!BA$26*100)</f>
        <v>3.794429562792738</v>
      </c>
      <c r="BB79" s="20">
        <f>IF(tax_rev!BB79="","",tax_rev!BB79/Tot_tax_rev!BB$26*100)</f>
        <v>3.0642481103496957</v>
      </c>
      <c r="BC79" s="21">
        <f>IF(tax_rev!BC79="","",tax_rev!BC79/Tot_tax_rev!BC$26*100)</f>
        <v>2.9964644519900583</v>
      </c>
    </row>
    <row r="80" spans="1:55" ht="12.75">
      <c r="A80" s="3"/>
      <c r="B80" s="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1"/>
    </row>
    <row r="81" spans="1:55" ht="12.75">
      <c r="A81" s="3" t="s">
        <v>22</v>
      </c>
      <c r="B81" s="4" t="s">
        <v>34</v>
      </c>
      <c r="C81" s="20">
        <f>IF(tax_rev!C81="","",tax_rev!C81/Tot_tax_rev!C$27*100)</f>
      </c>
      <c r="D81" s="20">
        <f>IF(tax_rev!D81="","",tax_rev!D81/Tot_tax_rev!D$27*100)</f>
      </c>
      <c r="E81" s="20">
        <f>IF(tax_rev!E81="","",tax_rev!E81/Tot_tax_rev!E$27*100)</f>
      </c>
      <c r="F81" s="20">
        <f>IF(tax_rev!F81="","",tax_rev!F81/Tot_tax_rev!F$27*100)</f>
      </c>
      <c r="G81" s="20">
        <f>IF(tax_rev!G81="","",tax_rev!G81/Tot_tax_rev!G$27*100)</f>
      </c>
      <c r="H81" s="20">
        <f>IF(tax_rev!H81="","",tax_rev!H81/Tot_tax_rev!H$27*100)</f>
      </c>
      <c r="I81" s="20">
        <f>IF(tax_rev!I81="","",tax_rev!I81/Tot_tax_rev!I$27*100)</f>
      </c>
      <c r="J81" s="20">
        <f>IF(tax_rev!J81="","",tax_rev!J81/Tot_tax_rev!J$27*100)</f>
      </c>
      <c r="K81" s="20">
        <f>IF(tax_rev!K81="","",tax_rev!K81/Tot_tax_rev!K$27*100)</f>
        <v>93.00392339665152</v>
      </c>
      <c r="L81" s="20">
        <f>IF(tax_rev!L81="","",tax_rev!L81/Tot_tax_rev!L$27*100)</f>
        <v>92.90879024674946</v>
      </c>
      <c r="M81" s="20">
        <f>IF(tax_rev!M81="","",tax_rev!M81/Tot_tax_rev!M$27*100)</f>
        <v>92.30390310335835</v>
      </c>
      <c r="N81" s="20">
        <f>IF(tax_rev!N81="","",tax_rev!N81/Tot_tax_rev!N$27*100)</f>
        <v>92.56192378980815</v>
      </c>
      <c r="O81" s="20">
        <f>IF(tax_rev!O81="","",tax_rev!O81/Tot_tax_rev!O$27*100)</f>
        <v>92.96853020376992</v>
      </c>
      <c r="P81" s="20">
        <f>IF(tax_rev!P81="","",tax_rev!P81/Tot_tax_rev!P$27*100)</f>
        <v>92.47762189810781</v>
      </c>
      <c r="Q81" s="20">
        <f>IF(tax_rev!Q81="","",tax_rev!Q81/Tot_tax_rev!Q$27*100)</f>
        <v>92.93234939945037</v>
      </c>
      <c r="R81" s="20">
        <f>IF(tax_rev!R81="","",tax_rev!R81/Tot_tax_rev!R$27*100)</f>
        <v>92.84058887045377</v>
      </c>
      <c r="S81" s="20">
        <f>IF(tax_rev!S81="","",tax_rev!S81/Tot_tax_rev!S$27*100)</f>
        <v>93.01489633882034</v>
      </c>
      <c r="T81" s="20">
        <f>IF(tax_rev!T81="","",tax_rev!T81/Tot_tax_rev!T$27*100)</f>
        <v>92.85287328839557</v>
      </c>
      <c r="U81" s="20">
        <f>IF(tax_rev!U81="","",tax_rev!U81/Tot_tax_rev!U$27*100)</f>
        <v>92.65355065061954</v>
      </c>
      <c r="V81" s="20">
        <f>IF(tax_rev!V81="","",tax_rev!V81/Tot_tax_rev!V$27*100)</f>
        <v>93.16884335653398</v>
      </c>
      <c r="W81" s="20">
        <f>IF(tax_rev!W81="","",tax_rev!W81/Tot_tax_rev!W$27*100)</f>
        <v>93.51573277277804</v>
      </c>
      <c r="X81" s="20">
        <f>IF(tax_rev!X81="","",tax_rev!X81/Tot_tax_rev!X$27*100)</f>
        <v>93.87912484967455</v>
      </c>
      <c r="Y81" s="20">
        <f>IF(tax_rev!Y81="","",tax_rev!Y81/Tot_tax_rev!Y$27*100)</f>
        <v>94.19547924706623</v>
      </c>
      <c r="Z81" s="20">
        <f>IF(tax_rev!Z81="","",tax_rev!Z81/Tot_tax_rev!Z$27*100)</f>
        <v>94.36824922509255</v>
      </c>
      <c r="AA81" s="20">
        <f>IF(tax_rev!AA81="","",tax_rev!AA81/Tot_tax_rev!AA$27*100)</f>
        <v>94.68989123873622</v>
      </c>
      <c r="AB81" s="20">
        <f>IF(tax_rev!AB81="","",tax_rev!AB81/Tot_tax_rev!AB$27*100)</f>
        <v>93.91460719967093</v>
      </c>
      <c r="AC81" s="20">
        <f>IF(tax_rev!AC81="","",tax_rev!AC81/Tot_tax_rev!AC$27*100)</f>
        <v>93.87211602843212</v>
      </c>
      <c r="AD81" s="20">
        <f>IF(tax_rev!AD81="","",tax_rev!AD81/Tot_tax_rev!AD$27*100)</f>
        <v>94.21009878298206</v>
      </c>
      <c r="AE81" s="20">
        <f>IF(tax_rev!AE81="","",tax_rev!AE81/Tot_tax_rev!AE$27*100)</f>
        <v>94.45629708647243</v>
      </c>
      <c r="AF81" s="20">
        <f>IF(tax_rev!AF81="","",tax_rev!AF81/Tot_tax_rev!AF$27*100)</f>
        <v>94.62322667813055</v>
      </c>
      <c r="AG81" s="20">
        <f>IF(tax_rev!AG81="","",tax_rev!AG81/Tot_tax_rev!AG$27*100)</f>
        <v>94.72561678579663</v>
      </c>
      <c r="AH81" s="20">
        <f>IF(tax_rev!AH81="","",tax_rev!AH81/Tot_tax_rev!AH$27*100)</f>
        <v>94.44267192621167</v>
      </c>
      <c r="AI81" s="20">
        <f>IF(tax_rev!AI81="","",tax_rev!AI81/Tot_tax_rev!AI$27*100)</f>
        <v>94.62317210348706</v>
      </c>
      <c r="AJ81" s="20">
        <f>IF(tax_rev!AJ81="","",tax_rev!AJ81/Tot_tax_rev!AJ$27*100)</f>
        <v>94.11747867407111</v>
      </c>
      <c r="AK81" s="20">
        <f>IF(tax_rev!AK81="","",tax_rev!AK81/Tot_tax_rev!AK$27*100)</f>
        <v>93.7594431254047</v>
      </c>
      <c r="AL81" s="20">
        <f>IF(tax_rev!AL81="","",tax_rev!AL81/Tot_tax_rev!AL$27*100)</f>
        <v>94.29649188985289</v>
      </c>
      <c r="AM81" s="20">
        <f>IF(tax_rev!AM81="","",tax_rev!AM81/Tot_tax_rev!AM$27*100)</f>
        <v>94.37447320891029</v>
      </c>
      <c r="AN81" s="20">
        <f>IF(tax_rev!AN81="","",tax_rev!AN81/Tot_tax_rev!AN$27*100)</f>
        <v>94.45638349195211</v>
      </c>
      <c r="AO81" s="20">
        <f>IF(tax_rev!AO81="","",tax_rev!AO81/Tot_tax_rev!AO$27*100)</f>
        <v>94.43422827019738</v>
      </c>
      <c r="AP81" s="20">
        <f>IF(tax_rev!AP81="","",tax_rev!AP81/Tot_tax_rev!AP$27*100)</f>
        <v>94.5384027298663</v>
      </c>
      <c r="AQ81" s="20">
        <f>IF(tax_rev!AQ81="","",tax_rev!AQ81/Tot_tax_rev!AQ$27*100)</f>
        <v>94.71848781967047</v>
      </c>
      <c r="AR81" s="20">
        <f>IF(tax_rev!AR81="","",tax_rev!AR81/Tot_tax_rev!AR$27*100)</f>
        <v>94.42228502220428</v>
      </c>
      <c r="AS81" s="20">
        <f>IF(tax_rev!AS81="","",tax_rev!AS81/Tot_tax_rev!AS$27*100)</f>
        <v>94.17137682290853</v>
      </c>
      <c r="AT81" s="20">
        <f>IF(tax_rev!AT81="","",tax_rev!AT81/Tot_tax_rev!AT$27*100)</f>
        <v>93.5562505011627</v>
      </c>
      <c r="AU81" s="20">
        <f>IF(tax_rev!AU81="","",tax_rev!AU81/Tot_tax_rev!AU$27*100)</f>
        <v>92.89843382402367</v>
      </c>
      <c r="AV81" s="20">
        <f>IF(tax_rev!AV81="","",tax_rev!AV81/Tot_tax_rev!AV$27*100)</f>
        <v>92.84224041084899</v>
      </c>
      <c r="AW81" s="20">
        <f>IF(tax_rev!AW81="","",tax_rev!AW81/Tot_tax_rev!AW$27*100)</f>
        <v>92.8154919338623</v>
      </c>
      <c r="AX81" s="20">
        <f>IF(tax_rev!AX81="","",tax_rev!AX81/Tot_tax_rev!AX$27*100)</f>
        <v>93.12820512820514</v>
      </c>
      <c r="AY81" s="20">
        <f>IF(tax_rev!AY81="","",tax_rev!AY81/Tot_tax_rev!AY$27*100)</f>
        <v>93.1137185365786</v>
      </c>
      <c r="AZ81" s="20">
        <f>IF(tax_rev!AZ81="","",tax_rev!AZ81/Tot_tax_rev!AZ$27*100)</f>
        <v>93.1483246093801</v>
      </c>
      <c r="BA81" s="20">
        <f>IF(tax_rev!BA81="","",tax_rev!BA81/Tot_tax_rev!BA$27*100)</f>
        <v>93.19754601226994</v>
      </c>
      <c r="BB81" s="20">
        <f>IF(tax_rev!BB81="","",tax_rev!BB81/Tot_tax_rev!BB$27*100)</f>
        <v>93.30492719483608</v>
      </c>
      <c r="BC81" s="21">
        <f>IF(tax_rev!BC81="","",tax_rev!BC81/Tot_tax_rev!BC$27*100)</f>
        <v>93.43521006680264</v>
      </c>
    </row>
    <row r="82" spans="1:55" ht="12.75">
      <c r="A82" s="3"/>
      <c r="B82" s="4" t="s">
        <v>36</v>
      </c>
      <c r="C82" s="20">
        <f>IF(tax_rev!C82="","",tax_rev!C82/Tot_tax_rev!C$27*100)</f>
      </c>
      <c r="D82" s="20">
        <f>IF(tax_rev!D82="","",tax_rev!D82/Tot_tax_rev!D$27*100)</f>
      </c>
      <c r="E82" s="20">
        <f>IF(tax_rev!E82="","",tax_rev!E82/Tot_tax_rev!E$27*100)</f>
      </c>
      <c r="F82" s="20">
        <f>IF(tax_rev!F82="","",tax_rev!F82/Tot_tax_rev!F$27*100)</f>
      </c>
      <c r="G82" s="20">
        <f>IF(tax_rev!G82="","",tax_rev!G82/Tot_tax_rev!G$27*100)</f>
      </c>
      <c r="H82" s="20">
        <f>IF(tax_rev!H82="","",tax_rev!H82/Tot_tax_rev!H$27*100)</f>
      </c>
      <c r="I82" s="20">
        <f>IF(tax_rev!I82="","",tax_rev!I82/Tot_tax_rev!I$27*100)</f>
      </c>
      <c r="J82" s="20">
        <f>IF(tax_rev!J82="","",tax_rev!J82/Tot_tax_rev!J$27*100)</f>
      </c>
      <c r="K82" s="20">
        <f>IF(tax_rev!K82="","",tax_rev!K82/Tot_tax_rev!K$27*100)</f>
        <v>6.996076603348484</v>
      </c>
      <c r="L82" s="20">
        <f>IF(tax_rev!L82="","",tax_rev!L82/Tot_tax_rev!L$27*100)</f>
        <v>7.091209753250544</v>
      </c>
      <c r="M82" s="20">
        <f>IF(tax_rev!M82="","",tax_rev!M82/Tot_tax_rev!M$27*100)</f>
        <v>7.6960968966416505</v>
      </c>
      <c r="N82" s="20">
        <f>IF(tax_rev!N82="","",tax_rev!N82/Tot_tax_rev!N$27*100)</f>
        <v>7.438076210191849</v>
      </c>
      <c r="O82" s="20">
        <f>IF(tax_rev!O82="","",tax_rev!O82/Tot_tax_rev!O$27*100)</f>
        <v>7.031469796230054</v>
      </c>
      <c r="P82" s="20">
        <f>IF(tax_rev!P82="","",tax_rev!P82/Tot_tax_rev!P$27*100)</f>
        <v>7.522378101892175</v>
      </c>
      <c r="Q82" s="20">
        <f>IF(tax_rev!Q82="","",tax_rev!Q82/Tot_tax_rev!Q$27*100)</f>
        <v>7.067650600549603</v>
      </c>
      <c r="R82" s="20">
        <f>IF(tax_rev!R82="","",tax_rev!R82/Tot_tax_rev!R$27*100)</f>
        <v>7.159411129546232</v>
      </c>
      <c r="S82" s="20">
        <f>IF(tax_rev!S82="","",tax_rev!S82/Tot_tax_rev!S$27*100)</f>
        <v>6.985103661179654</v>
      </c>
      <c r="T82" s="20">
        <f>IF(tax_rev!T82="","",tax_rev!T82/Tot_tax_rev!T$27*100)</f>
        <v>7.147126711604426</v>
      </c>
      <c r="U82" s="20">
        <f>IF(tax_rev!U82="","",tax_rev!U82/Tot_tax_rev!U$27*100)</f>
        <v>7.346449349380467</v>
      </c>
      <c r="V82" s="20">
        <f>IF(tax_rev!V82="","",tax_rev!V82/Tot_tax_rev!V$27*100)</f>
        <v>6.83115664346602</v>
      </c>
      <c r="W82" s="20">
        <f>IF(tax_rev!W82="","",tax_rev!W82/Tot_tax_rev!W$27*100)</f>
        <v>6.484267227221967</v>
      </c>
      <c r="X82" s="20">
        <f>IF(tax_rev!X82="","",tax_rev!X82/Tot_tax_rev!X$27*100)</f>
        <v>6.120875150325459</v>
      </c>
      <c r="Y82" s="20">
        <f>IF(tax_rev!Y82="","",tax_rev!Y82/Tot_tax_rev!Y$27*100)</f>
        <v>5.8045207529337635</v>
      </c>
      <c r="Z82" s="20">
        <f>IF(tax_rev!Z82="","",tax_rev!Z82/Tot_tax_rev!Z$27*100)</f>
        <v>5.631750774907444</v>
      </c>
      <c r="AA82" s="20">
        <f>IF(tax_rev!AA82="","",tax_rev!AA82/Tot_tax_rev!AA$27*100)</f>
        <v>5.310108761263786</v>
      </c>
      <c r="AB82" s="20">
        <f>IF(tax_rev!AB82="","",tax_rev!AB82/Tot_tax_rev!AB$27*100)</f>
        <v>6.085392800329078</v>
      </c>
      <c r="AC82" s="20">
        <f>IF(tax_rev!AC82="","",tax_rev!AC82/Tot_tax_rev!AC$27*100)</f>
        <v>6.127883971567889</v>
      </c>
      <c r="AD82" s="20">
        <f>IF(tax_rev!AD82="","",tax_rev!AD82/Tot_tax_rev!AD$27*100)</f>
        <v>5.789901217017943</v>
      </c>
      <c r="AE82" s="20">
        <f>IF(tax_rev!AE82="","",tax_rev!AE82/Tot_tax_rev!AE$27*100)</f>
        <v>5.543702913527569</v>
      </c>
      <c r="AF82" s="20">
        <f>IF(tax_rev!AF82="","",tax_rev!AF82/Tot_tax_rev!AF$27*100)</f>
        <v>5.376773321869434</v>
      </c>
      <c r="AG82" s="20">
        <f>IF(tax_rev!AG82="","",tax_rev!AG82/Tot_tax_rev!AG$27*100)</f>
        <v>5.274383214203366</v>
      </c>
      <c r="AH82" s="20">
        <f>IF(tax_rev!AH82="","",tax_rev!AH82/Tot_tax_rev!AH$27*100)</f>
        <v>5.557328073788323</v>
      </c>
      <c r="AI82" s="20">
        <f>IF(tax_rev!AI82="","",tax_rev!AI82/Tot_tax_rev!AI$27*100)</f>
        <v>5.376827896512936</v>
      </c>
      <c r="AJ82" s="20">
        <f>IF(tax_rev!AJ82="","",tax_rev!AJ82/Tot_tax_rev!AJ$27*100)</f>
        <v>5.882521325928894</v>
      </c>
      <c r="AK82" s="20">
        <f>IF(tax_rev!AK82="","",tax_rev!AK82/Tot_tax_rev!AK$27*100)</f>
        <v>6.240556874595295</v>
      </c>
      <c r="AL82" s="20">
        <f>IF(tax_rev!AL82="","",tax_rev!AL82/Tot_tax_rev!AL$27*100)</f>
        <v>5.703508110147115</v>
      </c>
      <c r="AM82" s="20">
        <f>IF(tax_rev!AM82="","",tax_rev!AM82/Tot_tax_rev!AM$27*100)</f>
        <v>5.625526791089705</v>
      </c>
      <c r="AN82" s="20">
        <f>IF(tax_rev!AN82="","",tax_rev!AN82/Tot_tax_rev!AN$27*100)</f>
        <v>5.543616508047893</v>
      </c>
      <c r="AO82" s="20">
        <f>IF(tax_rev!AO82="","",tax_rev!AO82/Tot_tax_rev!AO$27*100)</f>
        <v>5.5657717298026235</v>
      </c>
      <c r="AP82" s="20">
        <f>IF(tax_rev!AP82="","",tax_rev!AP82/Tot_tax_rev!AP$27*100)</f>
        <v>5.461597270133697</v>
      </c>
      <c r="AQ82" s="20">
        <f>IF(tax_rev!AQ82="","",tax_rev!AQ82/Tot_tax_rev!AQ$27*100)</f>
        <v>5.281512180329526</v>
      </c>
      <c r="AR82" s="20">
        <f>IF(tax_rev!AR82="","",tax_rev!AR82/Tot_tax_rev!AR$27*100)</f>
        <v>5.57771497779572</v>
      </c>
      <c r="AS82" s="20">
        <f>IF(tax_rev!AS82="","",tax_rev!AS82/Tot_tax_rev!AS$27*100)</f>
        <v>5.8286231770914645</v>
      </c>
      <c r="AT82" s="20">
        <f>IF(tax_rev!AT82="","",tax_rev!AT82/Tot_tax_rev!AT$27*100)</f>
        <v>6.443749498837302</v>
      </c>
      <c r="AU82" s="20">
        <f>IF(tax_rev!AU82="","",tax_rev!AU82/Tot_tax_rev!AU$27*100)</f>
        <v>7.10156617597634</v>
      </c>
      <c r="AV82" s="20">
        <f>IF(tax_rev!AV82="","",tax_rev!AV82/Tot_tax_rev!AV$27*100)</f>
        <v>7.157759589151019</v>
      </c>
      <c r="AW82" s="20">
        <f>IF(tax_rev!AW82="","",tax_rev!AW82/Tot_tax_rev!AW$27*100)</f>
        <v>7.184508066137687</v>
      </c>
      <c r="AX82" s="20">
        <f>IF(tax_rev!AX82="","",tax_rev!AX82/Tot_tax_rev!AX$27*100)</f>
        <v>6.871794871794871</v>
      </c>
      <c r="AY82" s="20">
        <f>IF(tax_rev!AY82="","",tax_rev!AY82/Tot_tax_rev!AY$27*100)</f>
        <v>6.886281463421391</v>
      </c>
      <c r="AZ82" s="20">
        <f>IF(tax_rev!AZ82="","",tax_rev!AZ82/Tot_tax_rev!AZ$27*100)</f>
        <v>6.8516753906199</v>
      </c>
      <c r="BA82" s="20">
        <f>IF(tax_rev!BA82="","",tax_rev!BA82/Tot_tax_rev!BA$27*100)</f>
        <v>6.802453987730061</v>
      </c>
      <c r="BB82" s="20">
        <f>IF(tax_rev!BB82="","",tax_rev!BB82/Tot_tax_rev!BB$27*100)</f>
        <v>6.695072805163912</v>
      </c>
      <c r="BC82" s="21">
        <f>IF(tax_rev!BC82="","",tax_rev!BC82/Tot_tax_rev!BC$27*100)</f>
        <v>6.564789933197354</v>
      </c>
    </row>
    <row r="83" spans="1:55" ht="12.75">
      <c r="A83" s="3"/>
      <c r="B83" s="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1"/>
    </row>
    <row r="84" spans="1:55" ht="12.75">
      <c r="A84" s="3" t="s">
        <v>23</v>
      </c>
      <c r="B84" s="4" t="s">
        <v>34</v>
      </c>
      <c r="C84" s="20">
        <f>IF(tax_rev!C84="","",tax_rev!C84/Tot_tax_rev!C$28*100)</f>
      </c>
      <c r="D84" s="20">
        <f>IF(tax_rev!D84="","",tax_rev!D84/Tot_tax_rev!D$28*100)</f>
      </c>
      <c r="E84" s="20">
        <f>IF(tax_rev!E84="","",tax_rev!E84/Tot_tax_rev!E$28*100)</f>
      </c>
      <c r="F84" s="20">
        <f>IF(tax_rev!F84="","",tax_rev!F84/Tot_tax_rev!F$28*100)</f>
      </c>
      <c r="G84" s="20">
        <f>IF(tax_rev!G84="","",tax_rev!G84/Tot_tax_rev!G$28*100)</f>
      </c>
      <c r="H84" s="20">
        <f>IF(tax_rev!H84="","",tax_rev!H84/Tot_tax_rev!H$28*100)</f>
      </c>
      <c r="I84" s="20">
        <f>IF(tax_rev!I84="","",tax_rev!I84/Tot_tax_rev!I$28*100)</f>
      </c>
      <c r="J84" s="20">
        <f>IF(tax_rev!J84="","",tax_rev!J84/Tot_tax_rev!J$28*100)</f>
      </c>
      <c r="K84" s="20">
        <f>IF(tax_rev!K84="","",tax_rev!K84/Tot_tax_rev!K$28*100)</f>
        <v>78.3728826943578</v>
      </c>
      <c r="L84" s="20">
        <f>IF(tax_rev!L84="","",tax_rev!L84/Tot_tax_rev!L$28*100)</f>
        <v>77.83212206799159</v>
      </c>
      <c r="M84" s="20">
        <f>IF(tax_rev!M84="","",tax_rev!M84/Tot_tax_rev!M$28*100)</f>
        <v>77.62607718246535</v>
      </c>
      <c r="N84" s="20">
        <f>IF(tax_rev!N84="","",tax_rev!N84/Tot_tax_rev!N$28*100)</f>
        <v>77.21015135765535</v>
      </c>
      <c r="O84" s="20">
        <f>IF(tax_rev!O84="","",tax_rev!O84/Tot_tax_rev!O$28*100)</f>
        <v>77.08533607363455</v>
      </c>
      <c r="P84" s="20">
        <f>IF(tax_rev!P84="","",tax_rev!P84/Tot_tax_rev!P$28*100)</f>
        <v>77.35200470502342</v>
      </c>
      <c r="Q84" s="20">
        <f>IF(tax_rev!Q84="","",tax_rev!Q84/Tot_tax_rev!Q$28*100)</f>
        <v>78.74062940867306</v>
      </c>
      <c r="R84" s="20">
        <f>IF(tax_rev!R84="","",tax_rev!R84/Tot_tax_rev!R$28*100)</f>
        <v>81.26652634102129</v>
      </c>
      <c r="S84" s="20">
        <f>IF(tax_rev!S84="","",tax_rev!S84/Tot_tax_rev!S$28*100)</f>
        <v>81.81990497371613</v>
      </c>
      <c r="T84" s="20">
        <f>IF(tax_rev!T84="","",tax_rev!T84/Tot_tax_rev!T$28*100)</f>
        <v>81.4452523350363</v>
      </c>
      <c r="U84" s="20">
        <f>IF(tax_rev!U84="","",tax_rev!U84/Tot_tax_rev!U$28*100)</f>
        <v>81.57703351344364</v>
      </c>
      <c r="V84" s="20">
        <f>IF(tax_rev!V84="","",tax_rev!V84/Tot_tax_rev!V$28*100)</f>
        <v>82.197820399772</v>
      </c>
      <c r="W84" s="20">
        <f>IF(tax_rev!W84="","",tax_rev!W84/Tot_tax_rev!W$28*100)</f>
        <v>82.32361197820445</v>
      </c>
      <c r="X84" s="20">
        <f>IF(tax_rev!X84="","",tax_rev!X84/Tot_tax_rev!X$28*100)</f>
        <v>81.48776732519265</v>
      </c>
      <c r="Y84" s="20">
        <f>IF(tax_rev!Y84="","",tax_rev!Y84/Tot_tax_rev!Y$28*100)</f>
        <v>80.54482901242692</v>
      </c>
      <c r="Z84" s="20">
        <f>IF(tax_rev!Z84="","",tax_rev!Z84/Tot_tax_rev!Z$28*100)</f>
        <v>79.51346617194399</v>
      </c>
      <c r="AA84" s="20">
        <f>IF(tax_rev!AA84="","",tax_rev!AA84/Tot_tax_rev!AA$28*100)</f>
        <v>79.15696105445559</v>
      </c>
      <c r="AB84" s="20">
        <f>IF(tax_rev!AB84="","",tax_rev!AB84/Tot_tax_rev!AB$28*100)</f>
        <v>79.60584734868064</v>
      </c>
      <c r="AC84" s="20">
        <f>IF(tax_rev!AC84="","",tax_rev!AC84/Tot_tax_rev!AC$28*100)</f>
        <v>79.93190027089395</v>
      </c>
      <c r="AD84" s="20">
        <f>IF(tax_rev!AD84="","",tax_rev!AD84/Tot_tax_rev!AD$28*100)</f>
        <v>79.68198264624536</v>
      </c>
      <c r="AE84" s="20">
        <f>IF(tax_rev!AE84="","",tax_rev!AE84/Tot_tax_rev!AE$28*100)</f>
        <v>79.350649743399</v>
      </c>
      <c r="AF84" s="20">
        <f>IF(tax_rev!AF84="","",tax_rev!AF84/Tot_tax_rev!AF$28*100)</f>
        <v>79.03471478307446</v>
      </c>
      <c r="AG84" s="20">
        <f>IF(tax_rev!AG84="","",tax_rev!AG84/Tot_tax_rev!AG$28*100)</f>
        <v>80.35238680598238</v>
      </c>
      <c r="AH84" s="20">
        <f>IF(tax_rev!AH84="","",tax_rev!AH84/Tot_tax_rev!AH$28*100)</f>
        <v>80.85942592737453</v>
      </c>
      <c r="AI84" s="20">
        <f>IF(tax_rev!AI84="","",tax_rev!AI84/Tot_tax_rev!AI$28*100)</f>
        <v>81.65855654121093</v>
      </c>
      <c r="AJ84" s="20">
        <f>IF(tax_rev!AJ84="","",tax_rev!AJ84/Tot_tax_rev!AJ$28*100)</f>
        <v>81.67267659683569</v>
      </c>
      <c r="AK84" s="20">
        <f>IF(tax_rev!AK84="","",tax_rev!AK84/Tot_tax_rev!AK$28*100)</f>
        <v>82.76330973160509</v>
      </c>
      <c r="AL84" s="20">
        <f>IF(tax_rev!AL84="","",tax_rev!AL84/Tot_tax_rev!AL$28*100)</f>
        <v>84.88590446755418</v>
      </c>
      <c r="AM84" s="20">
        <f>IF(tax_rev!AM84="","",tax_rev!AM84/Tot_tax_rev!AM$28*100)</f>
        <v>83.58835364233383</v>
      </c>
      <c r="AN84" s="20">
        <f>IF(tax_rev!AN84="","",tax_rev!AN84/Tot_tax_rev!AN$28*100)</f>
        <v>86.99565412132144</v>
      </c>
      <c r="AO84" s="20">
        <f>IF(tax_rev!AO84="","",tax_rev!AO84/Tot_tax_rev!AO$28*100)</f>
        <v>85.27063196364898</v>
      </c>
      <c r="AP84" s="20">
        <f>IF(tax_rev!AP84="","",tax_rev!AP84/Tot_tax_rev!AP$28*100)</f>
        <v>86.30770126471063</v>
      </c>
      <c r="AQ84" s="20">
        <f>IF(tax_rev!AQ84="","",tax_rev!AQ84/Tot_tax_rev!AQ$28*100)</f>
        <v>86.65464424894903</v>
      </c>
      <c r="AR84" s="20">
        <f>IF(tax_rev!AR84="","",tax_rev!AR84/Tot_tax_rev!AR$28*100)</f>
        <v>87.35214521173901</v>
      </c>
      <c r="AS84" s="20">
        <f>IF(tax_rev!AS84="","",tax_rev!AS84/Tot_tax_rev!AS$28*100)</f>
        <v>87.43116002805134</v>
      </c>
      <c r="AT84" s="20">
        <f>IF(tax_rev!AT84="","",tax_rev!AT84/Tot_tax_rev!AT$28*100)</f>
        <v>88.11615820046508</v>
      </c>
      <c r="AU84" s="20">
        <f>IF(tax_rev!AU84="","",tax_rev!AU84/Tot_tax_rev!AU$28*100)</f>
        <v>86.07505343346847</v>
      </c>
      <c r="AV84" s="20">
        <f>IF(tax_rev!AV84="","",tax_rev!AV84/Tot_tax_rev!AV$28*100)</f>
        <v>86.35794754946801</v>
      </c>
      <c r="AW84" s="20">
        <f>IF(tax_rev!AW84="","",tax_rev!AW84/Tot_tax_rev!AW$28*100)</f>
        <v>87.85646013646874</v>
      </c>
      <c r="AX84" s="20">
        <f>IF(tax_rev!AX84="","",tax_rev!AX84/Tot_tax_rev!AX$28*100)</f>
        <v>87.49030055876906</v>
      </c>
      <c r="AY84" s="20">
        <f>IF(tax_rev!AY84="","",tax_rev!AY84/Tot_tax_rev!AY$28*100)</f>
        <v>86.7091193647754</v>
      </c>
      <c r="AZ84" s="20">
        <f>IF(tax_rev!AZ84="","",tax_rev!AZ84/Tot_tax_rev!AZ$28*100)</f>
        <v>86.0889782396052</v>
      </c>
      <c r="BA84" s="20">
        <f>IF(tax_rev!BA84="","",tax_rev!BA84/Tot_tax_rev!BA$28*100)</f>
        <v>84.61282956889818</v>
      </c>
      <c r="BB84" s="20">
        <f>IF(tax_rev!BB84="","",tax_rev!BB84/Tot_tax_rev!BB$28*100)</f>
        <v>83.81696659630445</v>
      </c>
      <c r="BC84" s="21">
        <f>IF(tax_rev!BC84="","",tax_rev!BC84/Tot_tax_rev!BC$28*100)</f>
        <v>84.12360390213158</v>
      </c>
    </row>
    <row r="85" spans="1:55" ht="12.75">
      <c r="A85" s="3"/>
      <c r="B85" s="4" t="s">
        <v>36</v>
      </c>
      <c r="C85" s="20">
        <f>IF(tax_rev!C85="","",tax_rev!C85/Tot_tax_rev!C$28*100)</f>
      </c>
      <c r="D85" s="20">
        <f>IF(tax_rev!D85="","",tax_rev!D85/Tot_tax_rev!D$28*100)</f>
      </c>
      <c r="E85" s="20">
        <f>IF(tax_rev!E85="","",tax_rev!E85/Tot_tax_rev!E$28*100)</f>
      </c>
      <c r="F85" s="20">
        <f>IF(tax_rev!F85="","",tax_rev!F85/Tot_tax_rev!F$28*100)</f>
      </c>
      <c r="G85" s="20">
        <f>IF(tax_rev!G85="","",tax_rev!G85/Tot_tax_rev!G$28*100)</f>
      </c>
      <c r="H85" s="20">
        <f>IF(tax_rev!H85="","",tax_rev!H85/Tot_tax_rev!H$28*100)</f>
      </c>
      <c r="I85" s="20">
        <f>IF(tax_rev!I85="","",tax_rev!I85/Tot_tax_rev!I$28*100)</f>
      </c>
      <c r="J85" s="20">
        <f>IF(tax_rev!J85="","",tax_rev!J85/Tot_tax_rev!J$28*100)</f>
      </c>
      <c r="K85" s="20">
        <f>IF(tax_rev!K85="","",tax_rev!K85/Tot_tax_rev!K$28*100)</f>
        <v>21.627117305642198</v>
      </c>
      <c r="L85" s="20">
        <f>IF(tax_rev!L85="","",tax_rev!L85/Tot_tax_rev!L$28*100)</f>
        <v>22.167877932008402</v>
      </c>
      <c r="M85" s="20">
        <f>IF(tax_rev!M85="","",tax_rev!M85/Tot_tax_rev!M$28*100)</f>
        <v>22.37392281753466</v>
      </c>
      <c r="N85" s="20">
        <f>IF(tax_rev!N85="","",tax_rev!N85/Tot_tax_rev!N$28*100)</f>
        <v>22.789848642344648</v>
      </c>
      <c r="O85" s="20">
        <f>IF(tax_rev!O85="","",tax_rev!O85/Tot_tax_rev!O$28*100)</f>
        <v>22.914663926365456</v>
      </c>
      <c r="P85" s="20">
        <f>IF(tax_rev!P85="","",tax_rev!P85/Tot_tax_rev!P$28*100)</f>
        <v>22.647995294976575</v>
      </c>
      <c r="Q85" s="20">
        <f>IF(tax_rev!Q85="","",tax_rev!Q85/Tot_tax_rev!Q$28*100)</f>
        <v>21.25937059132696</v>
      </c>
      <c r="R85" s="20">
        <f>IF(tax_rev!R85="","",tax_rev!R85/Tot_tax_rev!R$28*100)</f>
        <v>18.73347365897872</v>
      </c>
      <c r="S85" s="20">
        <f>IF(tax_rev!S85="","",tax_rev!S85/Tot_tax_rev!S$28*100)</f>
        <v>18.180095026283865</v>
      </c>
      <c r="T85" s="20">
        <f>IF(tax_rev!T85="","",tax_rev!T85/Tot_tax_rev!T$28*100)</f>
        <v>18.554747664963703</v>
      </c>
      <c r="U85" s="20">
        <f>IF(tax_rev!U85="","",tax_rev!U85/Tot_tax_rev!U$28*100)</f>
        <v>18.422966486556376</v>
      </c>
      <c r="V85" s="20">
        <f>IF(tax_rev!V85="","",tax_rev!V85/Tot_tax_rev!V$28*100)</f>
        <v>17.802179600227998</v>
      </c>
      <c r="W85" s="20">
        <f>IF(tax_rev!W85="","",tax_rev!W85/Tot_tax_rev!W$28*100)</f>
        <v>17.676388021795542</v>
      </c>
      <c r="X85" s="20">
        <f>IF(tax_rev!X85="","",tax_rev!X85/Tot_tax_rev!X$28*100)</f>
        <v>18.512232674807343</v>
      </c>
      <c r="Y85" s="20">
        <f>IF(tax_rev!Y85="","",tax_rev!Y85/Tot_tax_rev!Y$28*100)</f>
        <v>19.455170987573087</v>
      </c>
      <c r="Z85" s="20">
        <f>IF(tax_rev!Z85="","",tax_rev!Z85/Tot_tax_rev!Z$28*100)</f>
        <v>20.486533828056007</v>
      </c>
      <c r="AA85" s="20">
        <f>IF(tax_rev!AA85="","",tax_rev!AA85/Tot_tax_rev!AA$28*100)</f>
        <v>20.843038945544414</v>
      </c>
      <c r="AB85" s="20">
        <f>IF(tax_rev!AB85="","",tax_rev!AB85/Tot_tax_rev!AB$28*100)</f>
        <v>20.394152651319363</v>
      </c>
      <c r="AC85" s="20">
        <f>IF(tax_rev!AC85="","",tax_rev!AC85/Tot_tax_rev!AC$28*100)</f>
        <v>20.068099729106052</v>
      </c>
      <c r="AD85" s="20">
        <f>IF(tax_rev!AD85="","",tax_rev!AD85/Tot_tax_rev!AD$28*100)</f>
        <v>20.31801735375464</v>
      </c>
      <c r="AE85" s="20">
        <f>IF(tax_rev!AE85="","",tax_rev!AE85/Tot_tax_rev!AE$28*100)</f>
        <v>20.64935025660101</v>
      </c>
      <c r="AF85" s="20">
        <f>IF(tax_rev!AF85="","",tax_rev!AF85/Tot_tax_rev!AF$28*100)</f>
        <v>20.96528521692555</v>
      </c>
      <c r="AG85" s="20">
        <f>IF(tax_rev!AG85="","",tax_rev!AG85/Tot_tax_rev!AG$28*100)</f>
        <v>19.64761319401762</v>
      </c>
      <c r="AH85" s="20">
        <f>IF(tax_rev!AH85="","",tax_rev!AH85/Tot_tax_rev!AH$28*100)</f>
        <v>19.140574072625473</v>
      </c>
      <c r="AI85" s="20">
        <f>IF(tax_rev!AI85="","",tax_rev!AI85/Tot_tax_rev!AI$28*100)</f>
        <v>18.34144345878908</v>
      </c>
      <c r="AJ85" s="20">
        <f>IF(tax_rev!AJ85="","",tax_rev!AJ85/Tot_tax_rev!AJ$28*100)</f>
        <v>18.32732340316431</v>
      </c>
      <c r="AK85" s="20">
        <f>IF(tax_rev!AK85="","",tax_rev!AK85/Tot_tax_rev!AK$28*100)</f>
        <v>17.2366902683949</v>
      </c>
      <c r="AL85" s="20">
        <f>IF(tax_rev!AL85="","",tax_rev!AL85/Tot_tax_rev!AL$28*100)</f>
        <v>15.114095532445818</v>
      </c>
      <c r="AM85" s="20">
        <f>IF(tax_rev!AM85="","",tax_rev!AM85/Tot_tax_rev!AM$28*100)</f>
        <v>16.411646357666175</v>
      </c>
      <c r="AN85" s="20">
        <f>IF(tax_rev!AN85="","",tax_rev!AN85/Tot_tax_rev!AN$28*100)</f>
        <v>13.004345878678564</v>
      </c>
      <c r="AO85" s="20">
        <f>IF(tax_rev!AO85="","",tax_rev!AO85/Tot_tax_rev!AO$28*100)</f>
        <v>14.729368036351026</v>
      </c>
      <c r="AP85" s="20">
        <f>IF(tax_rev!AP85="","",tax_rev!AP85/Tot_tax_rev!AP$28*100)</f>
        <v>13.692298735289372</v>
      </c>
      <c r="AQ85" s="20">
        <f>IF(tax_rev!AQ85="","",tax_rev!AQ85/Tot_tax_rev!AQ$28*100)</f>
        <v>13.345355751050977</v>
      </c>
      <c r="AR85" s="20">
        <f>IF(tax_rev!AR85="","",tax_rev!AR85/Tot_tax_rev!AR$28*100)</f>
        <v>12.647854788260984</v>
      </c>
      <c r="AS85" s="20">
        <f>IF(tax_rev!AS85="","",tax_rev!AS85/Tot_tax_rev!AS$28*100)</f>
        <v>12.568839971948659</v>
      </c>
      <c r="AT85" s="20">
        <f>IF(tax_rev!AT85="","",tax_rev!AT85/Tot_tax_rev!AT$28*100)</f>
        <v>11.883841799534922</v>
      </c>
      <c r="AU85" s="20">
        <f>IF(tax_rev!AU85="","",tax_rev!AU85/Tot_tax_rev!AU$28*100)</f>
        <v>13.924946566531531</v>
      </c>
      <c r="AV85" s="20">
        <f>IF(tax_rev!AV85="","",tax_rev!AV85/Tot_tax_rev!AV$28*100)</f>
        <v>13.642052450531997</v>
      </c>
      <c r="AW85" s="20">
        <f>IF(tax_rev!AW85="","",tax_rev!AW85/Tot_tax_rev!AW$28*100)</f>
        <v>12.143539863531249</v>
      </c>
      <c r="AX85" s="20">
        <f>IF(tax_rev!AX85="","",tax_rev!AX85/Tot_tax_rev!AX$28*100)</f>
        <v>12.509699441230934</v>
      </c>
      <c r="AY85" s="20">
        <f>IF(tax_rev!AY85="","",tax_rev!AY85/Tot_tax_rev!AY$28*100)</f>
        <v>13.290880635224594</v>
      </c>
      <c r="AZ85" s="20">
        <f>IF(tax_rev!AZ85="","",tax_rev!AZ85/Tot_tax_rev!AZ$28*100)</f>
        <v>13.911021760394803</v>
      </c>
      <c r="BA85" s="20">
        <f>IF(tax_rev!BA85="","",tax_rev!BA85/Tot_tax_rev!BA$28*100)</f>
        <v>15.387170431101824</v>
      </c>
      <c r="BB85" s="20">
        <f>IF(tax_rev!BB85="","",tax_rev!BB85/Tot_tax_rev!BB$28*100)</f>
        <v>16.18303340369555</v>
      </c>
      <c r="BC85" s="21">
        <f>IF(tax_rev!BC85="","",tax_rev!BC85/Tot_tax_rev!BC$28*100)</f>
        <v>15.876396097868431</v>
      </c>
    </row>
    <row r="86" spans="1:55" ht="12.75">
      <c r="A86" s="3"/>
      <c r="B86" s="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1"/>
    </row>
    <row r="87" spans="1:55" ht="12.75">
      <c r="A87" s="3" t="s">
        <v>24</v>
      </c>
      <c r="B87" s="4" t="s">
        <v>34</v>
      </c>
      <c r="C87" s="20">
        <f>IF(tax_rev!C87="","",tax_rev!C87/Tot_tax_rev!C$29*100)</f>
      </c>
      <c r="D87" s="20">
        <f>IF(tax_rev!D87="","",tax_rev!D87/Tot_tax_rev!D$29*100)</f>
      </c>
      <c r="E87" s="20">
        <f>IF(tax_rev!E87="","",tax_rev!E87/Tot_tax_rev!E$29*100)</f>
      </c>
      <c r="F87" s="20">
        <f>IF(tax_rev!F87="","",tax_rev!F87/Tot_tax_rev!F$29*100)</f>
      </c>
      <c r="G87" s="20">
        <f>IF(tax_rev!G87="","",tax_rev!G87/Tot_tax_rev!G$29*100)</f>
      </c>
      <c r="H87" s="20">
        <f>IF(tax_rev!H87="","",tax_rev!H87/Tot_tax_rev!H$29*100)</f>
      </c>
      <c r="I87" s="20">
        <f>IF(tax_rev!I87="","",tax_rev!I87/Tot_tax_rev!I$29*100)</f>
      </c>
      <c r="J87" s="20">
        <f>IF(tax_rev!J87="","",tax_rev!J87/Tot_tax_rev!J$29*100)</f>
      </c>
      <c r="K87" s="20">
        <f>IF(tax_rev!K87="","",tax_rev!K87/Tot_tax_rev!K$29*100)</f>
      </c>
      <c r="L87" s="20">
        <f>IF(tax_rev!L87="","",tax_rev!L87/Tot_tax_rev!L$29*100)</f>
      </c>
      <c r="M87" s="20">
        <f>IF(tax_rev!M87="","",tax_rev!M87/Tot_tax_rev!M$29*100)</f>
      </c>
      <c r="N87" s="20">
        <f>IF(tax_rev!N87="","",tax_rev!N87/Tot_tax_rev!N$29*100)</f>
      </c>
      <c r="O87" s="20">
        <f>IF(tax_rev!O87="","",tax_rev!O87/Tot_tax_rev!O$29*100)</f>
      </c>
      <c r="P87" s="20">
        <f>IF(tax_rev!P87="","",tax_rev!P87/Tot_tax_rev!P$29*100)</f>
      </c>
      <c r="Q87" s="20">
        <f>IF(tax_rev!Q87="","",tax_rev!Q87/Tot_tax_rev!Q$29*100)</f>
      </c>
      <c r="R87" s="20">
        <f>IF(tax_rev!R87="","",tax_rev!R87/Tot_tax_rev!R$29*100)</f>
      </c>
      <c r="S87" s="20">
        <f>IF(tax_rev!S87="","",tax_rev!S87/Tot_tax_rev!S$29*100)</f>
      </c>
      <c r="T87" s="20">
        <f>IF(tax_rev!T87="","",tax_rev!T87/Tot_tax_rev!T$29*100)</f>
      </c>
      <c r="U87" s="20">
        <f>IF(tax_rev!U87="","",tax_rev!U87/Tot_tax_rev!U$29*100)</f>
      </c>
      <c r="V87" s="20">
        <f>IF(tax_rev!V87="","",tax_rev!V87/Tot_tax_rev!V$29*100)</f>
      </c>
      <c r="W87" s="20">
        <f>IF(tax_rev!W87="","",tax_rev!W87/Tot_tax_rev!W$29*100)</f>
      </c>
      <c r="X87" s="20">
        <f>IF(tax_rev!X87="","",tax_rev!X87/Tot_tax_rev!X$29*100)</f>
      </c>
      <c r="Y87" s="20">
        <f>IF(tax_rev!Y87="","",tax_rev!Y87/Tot_tax_rev!Y$29*100)</f>
      </c>
      <c r="Z87" s="20">
        <f>IF(tax_rev!Z87="","",tax_rev!Z87/Tot_tax_rev!Z$29*100)</f>
      </c>
      <c r="AA87" s="20">
        <f>IF(tax_rev!AA87="","",tax_rev!AA87/Tot_tax_rev!AA$29*100)</f>
      </c>
      <c r="AB87" s="20">
        <f>IF(tax_rev!AB87="","",tax_rev!AB87/Tot_tax_rev!AB$29*100)</f>
      </c>
      <c r="AC87" s="20">
        <f>IF(tax_rev!AC87="","",tax_rev!AC87/Tot_tax_rev!AC$29*100)</f>
        <v>90.68203962325431</v>
      </c>
      <c r="AD87" s="20">
        <f>IF(tax_rev!AD87="","",tax_rev!AD87/Tot_tax_rev!AD$29*100)</f>
        <v>92.36920166802804</v>
      </c>
      <c r="AE87" s="20">
        <f>IF(tax_rev!AE87="","",tax_rev!AE87/Tot_tax_rev!AE$29*100)</f>
        <v>91.95563749158693</v>
      </c>
      <c r="AF87" s="20">
        <f>IF(tax_rev!AF87="","",tax_rev!AF87/Tot_tax_rev!AF$29*100)</f>
        <v>92.0640802092415</v>
      </c>
      <c r="AG87" s="20">
        <f>IF(tax_rev!AG87="","",tax_rev!AG87/Tot_tax_rev!AG$29*100)</f>
        <v>91.47142483618703</v>
      </c>
      <c r="AH87" s="20">
        <f>IF(tax_rev!AH87="","",tax_rev!AH87/Tot_tax_rev!AH$29*100)</f>
        <v>90.32296885589597</v>
      </c>
      <c r="AI87" s="20">
        <f>IF(tax_rev!AI87="","",tax_rev!AI87/Tot_tax_rev!AI$29*100)</f>
        <v>89.89487314197167</v>
      </c>
      <c r="AJ87" s="20">
        <f>IF(tax_rev!AJ87="","",tax_rev!AJ87/Tot_tax_rev!AJ$29*100)</f>
        <v>89.73803307630155</v>
      </c>
      <c r="AK87" s="20">
        <f>IF(tax_rev!AK87="","",tax_rev!AK87/Tot_tax_rev!AK$29*100)</f>
        <v>90.69803934873977</v>
      </c>
      <c r="AL87" s="20">
        <f>IF(tax_rev!AL87="","",tax_rev!AL87/Tot_tax_rev!AL$29*100)</f>
        <v>90.77219465206734</v>
      </c>
      <c r="AM87" s="20">
        <f>IF(tax_rev!AM87="","",tax_rev!AM87/Tot_tax_rev!AM$29*100)</f>
        <v>89.76162822421601</v>
      </c>
      <c r="AN87" s="20">
        <f>IF(tax_rev!AN87="","",tax_rev!AN87/Tot_tax_rev!AN$29*100)</f>
        <v>89.9297931137501</v>
      </c>
      <c r="AO87" s="20">
        <f>IF(tax_rev!AO87="","",tax_rev!AO87/Tot_tax_rev!AO$29*100)</f>
        <v>90.3638129959722</v>
      </c>
      <c r="AP87" s="20">
        <f>IF(tax_rev!AP87="","",tax_rev!AP87/Tot_tax_rev!AP$29*100)</f>
        <v>87.06101987435406</v>
      </c>
      <c r="AQ87" s="20">
        <f>IF(tax_rev!AQ87="","",tax_rev!AQ87/Tot_tax_rev!AQ$29*100)</f>
        <v>86.90557876808842</v>
      </c>
      <c r="AR87" s="20">
        <f>IF(tax_rev!AR87="","",tax_rev!AR87/Tot_tax_rev!AR$29*100)</f>
        <v>86.7356190137163</v>
      </c>
      <c r="AS87" s="20">
        <f>IF(tax_rev!AS87="","",tax_rev!AS87/Tot_tax_rev!AS$29*100)</f>
        <v>86.30510123426764</v>
      </c>
      <c r="AT87" s="20">
        <f>IF(tax_rev!AT87="","",tax_rev!AT87/Tot_tax_rev!AT$29*100)</f>
        <v>86.05605201802307</v>
      </c>
      <c r="AU87" s="20">
        <f>IF(tax_rev!AU87="","",tax_rev!AU87/Tot_tax_rev!AU$29*100)</f>
        <v>86.50692802885199</v>
      </c>
      <c r="AV87" s="20">
        <f>IF(tax_rev!AV87="","",tax_rev!AV87/Tot_tax_rev!AV$29*100)</f>
        <v>87.04486789826537</v>
      </c>
      <c r="AW87" s="20">
        <f>IF(tax_rev!AW87="","",tax_rev!AW87/Tot_tax_rev!AW$29*100)</f>
        <v>87.31726867391413</v>
      </c>
      <c r="AX87" s="20">
        <f>IF(tax_rev!AX87="","",tax_rev!AX87/Tot_tax_rev!AX$29*100)</f>
        <v>87.0253164556962</v>
      </c>
      <c r="AY87" s="20">
        <f>IF(tax_rev!AY87="","",tax_rev!AY87/Tot_tax_rev!AY$29*100)</f>
        <v>87.00485017732339</v>
      </c>
      <c r="AZ87" s="20">
        <f>IF(tax_rev!AZ87="","",tax_rev!AZ87/Tot_tax_rev!AZ$29*100)</f>
        <v>86.58961477703475</v>
      </c>
      <c r="BA87" s="20">
        <f>IF(tax_rev!BA87="","",tax_rev!BA87/Tot_tax_rev!BA$29*100)</f>
        <v>86.60496900808708</v>
      </c>
      <c r="BB87" s="20">
        <f>IF(tax_rev!BB87="","",tax_rev!BB87/Tot_tax_rev!BB$29*100)</f>
        <v>86.67570269542816</v>
      </c>
      <c r="BC87" s="21">
        <f>IF(tax_rev!BC87="","",tax_rev!BC87/Tot_tax_rev!BC$29*100)</f>
        <v>86.77737429427201</v>
      </c>
    </row>
    <row r="88" spans="1:55" ht="12.75">
      <c r="A88" s="3"/>
      <c r="B88" s="4" t="s">
        <v>36</v>
      </c>
      <c r="C88" s="20">
        <f>IF(tax_rev!C88="","",tax_rev!C88/Tot_tax_rev!C$29*100)</f>
      </c>
      <c r="D88" s="20">
        <f>IF(tax_rev!D88="","",tax_rev!D88/Tot_tax_rev!D$29*100)</f>
      </c>
      <c r="E88" s="20">
        <f>IF(tax_rev!E88="","",tax_rev!E88/Tot_tax_rev!E$29*100)</f>
      </c>
      <c r="F88" s="20">
        <f>IF(tax_rev!F88="","",tax_rev!F88/Tot_tax_rev!F$29*100)</f>
      </c>
      <c r="G88" s="20">
        <f>IF(tax_rev!G88="","",tax_rev!G88/Tot_tax_rev!G$29*100)</f>
      </c>
      <c r="H88" s="20">
        <f>IF(tax_rev!H88="","",tax_rev!H88/Tot_tax_rev!H$29*100)</f>
      </c>
      <c r="I88" s="20">
        <f>IF(tax_rev!I88="","",tax_rev!I88/Tot_tax_rev!I$29*100)</f>
      </c>
      <c r="J88" s="20">
        <f>IF(tax_rev!J88="","",tax_rev!J88/Tot_tax_rev!J$29*100)</f>
      </c>
      <c r="K88" s="20">
        <f>IF(tax_rev!K88="","",tax_rev!K88/Tot_tax_rev!K$29*100)</f>
      </c>
      <c r="L88" s="20">
        <f>IF(tax_rev!L88="","",tax_rev!L88/Tot_tax_rev!L$29*100)</f>
      </c>
      <c r="M88" s="20">
        <f>IF(tax_rev!M88="","",tax_rev!M88/Tot_tax_rev!M$29*100)</f>
      </c>
      <c r="N88" s="20">
        <f>IF(tax_rev!N88="","",tax_rev!N88/Tot_tax_rev!N$29*100)</f>
      </c>
      <c r="O88" s="20">
        <f>IF(tax_rev!O88="","",tax_rev!O88/Tot_tax_rev!O$29*100)</f>
      </c>
      <c r="P88" s="20">
        <f>IF(tax_rev!P88="","",tax_rev!P88/Tot_tax_rev!P$29*100)</f>
      </c>
      <c r="Q88" s="20">
        <f>IF(tax_rev!Q88="","",tax_rev!Q88/Tot_tax_rev!Q$29*100)</f>
      </c>
      <c r="R88" s="20">
        <f>IF(tax_rev!R88="","",tax_rev!R88/Tot_tax_rev!R$29*100)</f>
      </c>
      <c r="S88" s="20">
        <f>IF(tax_rev!S88="","",tax_rev!S88/Tot_tax_rev!S$29*100)</f>
      </c>
      <c r="T88" s="20">
        <f>IF(tax_rev!T88="","",tax_rev!T88/Tot_tax_rev!T$29*100)</f>
      </c>
      <c r="U88" s="20">
        <f>IF(tax_rev!U88="","",tax_rev!U88/Tot_tax_rev!U$29*100)</f>
      </c>
      <c r="V88" s="20">
        <f>IF(tax_rev!V88="","",tax_rev!V88/Tot_tax_rev!V$29*100)</f>
      </c>
      <c r="W88" s="20">
        <f>IF(tax_rev!W88="","",tax_rev!W88/Tot_tax_rev!W$29*100)</f>
      </c>
      <c r="X88" s="20">
        <f>IF(tax_rev!X88="","",tax_rev!X88/Tot_tax_rev!X$29*100)</f>
      </c>
      <c r="Y88" s="20">
        <f>IF(tax_rev!Y88="","",tax_rev!Y88/Tot_tax_rev!Y$29*100)</f>
      </c>
      <c r="Z88" s="20">
        <f>IF(tax_rev!Z88="","",tax_rev!Z88/Tot_tax_rev!Z$29*100)</f>
      </c>
      <c r="AA88" s="20">
        <f>IF(tax_rev!AA88="","",tax_rev!AA88/Tot_tax_rev!AA$29*100)</f>
      </c>
      <c r="AB88" s="20">
        <f>IF(tax_rev!AB88="","",tax_rev!AB88/Tot_tax_rev!AB$29*100)</f>
      </c>
      <c r="AC88" s="20">
        <f>IF(tax_rev!AC88="","",tax_rev!AC88/Tot_tax_rev!AC$29*100)</f>
        <v>9.317960376745697</v>
      </c>
      <c r="AD88" s="20">
        <f>IF(tax_rev!AD88="","",tax_rev!AD88/Tot_tax_rev!AD$29*100)</f>
        <v>7.63079833197197</v>
      </c>
      <c r="AE88" s="20">
        <f>IF(tax_rev!AE88="","",tax_rev!AE88/Tot_tax_rev!AE$29*100)</f>
        <v>8.044362508413075</v>
      </c>
      <c r="AF88" s="20">
        <f>IF(tax_rev!AF88="","",tax_rev!AF88/Tot_tax_rev!AF$29*100)</f>
        <v>7.9359197907585</v>
      </c>
      <c r="AG88" s="20">
        <f>IF(tax_rev!AG88="","",tax_rev!AG88/Tot_tax_rev!AG$29*100)</f>
        <v>8.52857516381298</v>
      </c>
      <c r="AH88" s="20">
        <f>IF(tax_rev!AH88="","",tax_rev!AH88/Tot_tax_rev!AH$29*100)</f>
        <v>9.677031144104028</v>
      </c>
      <c r="AI88" s="20">
        <f>IF(tax_rev!AI88="","",tax_rev!AI88/Tot_tax_rev!AI$29*100)</f>
        <v>10.105126858028328</v>
      </c>
      <c r="AJ88" s="20">
        <f>IF(tax_rev!AJ88="","",tax_rev!AJ88/Tot_tax_rev!AJ$29*100)</f>
        <v>10.261966923698456</v>
      </c>
      <c r="AK88" s="20">
        <f>IF(tax_rev!AK88="","",tax_rev!AK88/Tot_tax_rev!AK$29*100)</f>
        <v>9.301960651260236</v>
      </c>
      <c r="AL88" s="20">
        <f>IF(tax_rev!AL88="","",tax_rev!AL88/Tot_tax_rev!AL$29*100)</f>
        <v>9.227805347932645</v>
      </c>
      <c r="AM88" s="20">
        <f>IF(tax_rev!AM88="","",tax_rev!AM88/Tot_tax_rev!AM$29*100)</f>
        <v>10.238371775783985</v>
      </c>
      <c r="AN88" s="20">
        <f>IF(tax_rev!AN88="","",tax_rev!AN88/Tot_tax_rev!AN$29*100)</f>
        <v>10.070206886249906</v>
      </c>
      <c r="AO88" s="20">
        <f>IF(tax_rev!AO88="","",tax_rev!AO88/Tot_tax_rev!AO$29*100)</f>
        <v>9.636187004027812</v>
      </c>
      <c r="AP88" s="20">
        <f>IF(tax_rev!AP88="","",tax_rev!AP88/Tot_tax_rev!AP$29*100)</f>
        <v>12.773108679374523</v>
      </c>
      <c r="AQ88" s="20">
        <f>IF(tax_rev!AQ88="","",tax_rev!AQ88/Tot_tax_rev!AQ$29*100)</f>
        <v>12.70079521644836</v>
      </c>
      <c r="AR88" s="20">
        <f>IF(tax_rev!AR88="","",tax_rev!AR88/Tot_tax_rev!AR$29*100)</f>
        <v>12.87419487613051</v>
      </c>
      <c r="AS88" s="20">
        <f>IF(tax_rev!AS88="","",tax_rev!AS88/Tot_tax_rev!AS$29*100)</f>
        <v>13.266857177600777</v>
      </c>
      <c r="AT88" s="20">
        <f>IF(tax_rev!AT88="","",tax_rev!AT88/Tot_tax_rev!AT$29*100)</f>
        <v>13.546246219554165</v>
      </c>
      <c r="AU88" s="20">
        <f>IF(tax_rev!AU88="","",tax_rev!AU88/Tot_tax_rev!AU$29*100)</f>
        <v>13.121910883966029</v>
      </c>
      <c r="AV88" s="20">
        <f>IF(tax_rev!AV88="","",tax_rev!AV88/Tot_tax_rev!AV$29*100)</f>
        <v>12.580939292227185</v>
      </c>
      <c r="AW88" s="20">
        <f>IF(tax_rev!AW88="","",tax_rev!AW88/Tot_tax_rev!AW$29*100)</f>
        <v>12.29617754621512</v>
      </c>
      <c r="AX88" s="20">
        <f>IF(tax_rev!AX88="","",tax_rev!AX88/Tot_tax_rev!AX$29*100)</f>
        <v>12.563712059755408</v>
      </c>
      <c r="AY88" s="20">
        <f>IF(tax_rev!AY88="","",tax_rev!AY88/Tot_tax_rev!AY$29*100)</f>
        <v>12.588732548714335</v>
      </c>
      <c r="AZ88" s="20">
        <f>IF(tax_rev!AZ88="","",tax_rev!AZ88/Tot_tax_rev!AZ$29*100)</f>
        <v>12.974779369648415</v>
      </c>
      <c r="BA88" s="20">
        <f>IF(tax_rev!BA88="","",tax_rev!BA88/Tot_tax_rev!BA$29*100)</f>
        <v>12.898130183204273</v>
      </c>
      <c r="BB88" s="20">
        <f>IF(tax_rev!BB88="","",tax_rev!BB88/Tot_tax_rev!BB$29*100)</f>
        <v>12.7845387780213</v>
      </c>
      <c r="BC88" s="21">
        <f>IF(tax_rev!BC88="","",tax_rev!BC88/Tot_tax_rev!BC$29*100)</f>
        <v>12.698686175241427</v>
      </c>
    </row>
    <row r="89" spans="1:55" ht="12.75">
      <c r="A89" s="3"/>
      <c r="B89" s="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1"/>
    </row>
    <row r="90" spans="1:55" ht="12.75">
      <c r="A90" s="3" t="s">
        <v>25</v>
      </c>
      <c r="B90" s="4" t="s">
        <v>34</v>
      </c>
      <c r="C90" s="20">
        <f>IF(tax_rev!C90="","",tax_rev!C90/Tot_tax_rev!C$30*100)</f>
      </c>
      <c r="D90" s="20">
        <f>IF(tax_rev!D90="","",tax_rev!D90/Tot_tax_rev!D$30*100)</f>
      </c>
      <c r="E90" s="20">
        <f>IF(tax_rev!E90="","",tax_rev!E90/Tot_tax_rev!E$30*100)</f>
      </c>
      <c r="F90" s="20">
        <f>IF(tax_rev!F90="","",tax_rev!F90/Tot_tax_rev!F$30*100)</f>
      </c>
      <c r="G90" s="20">
        <f>IF(tax_rev!G90="","",tax_rev!G90/Tot_tax_rev!G$30*100)</f>
      </c>
      <c r="H90" s="20">
        <f>IF(tax_rev!H90="","",tax_rev!H90/Tot_tax_rev!H$30*100)</f>
      </c>
      <c r="I90" s="20">
        <f>IF(tax_rev!I90="","",tax_rev!I90/Tot_tax_rev!I$30*100)</f>
      </c>
      <c r="J90" s="20">
        <f>IF(tax_rev!J90="","",tax_rev!J90/Tot_tax_rev!J$30*100)</f>
      </c>
      <c r="K90" s="20">
        <f>IF(tax_rev!K90="","",tax_rev!K90/Tot_tax_rev!K$30*100)</f>
        <v>99.70587854209046</v>
      </c>
      <c r="L90" s="20">
        <f>IF(tax_rev!L90="","",tax_rev!L90/Tot_tax_rev!L$30*100)</f>
        <v>99.78747691967786</v>
      </c>
      <c r="M90" s="20">
        <f>IF(tax_rev!M90="","",tax_rev!M90/Tot_tax_rev!M$30*100)</f>
        <v>99.96151729356932</v>
      </c>
      <c r="N90" s="20">
        <f>IF(tax_rev!N90="","",tax_rev!N90/Tot_tax_rev!N$30*100)</f>
        <v>99.96336482896156</v>
      </c>
      <c r="O90" s="20">
        <f>IF(tax_rev!O90="","",tax_rev!O90/Tot_tax_rev!O$30*100)</f>
        <v>96.25634606836208</v>
      </c>
      <c r="P90" s="20">
        <f>IF(tax_rev!P90="","",tax_rev!P90/Tot_tax_rev!P$30*100)</f>
        <v>96.09390721934375</v>
      </c>
      <c r="Q90" s="20">
        <f>IF(tax_rev!Q90="","",tax_rev!Q90/Tot_tax_rev!Q$30*100)</f>
        <v>96.19159783669863</v>
      </c>
      <c r="R90" s="20">
        <f>IF(tax_rev!R90="","",tax_rev!R90/Tot_tax_rev!R$30*100)</f>
        <v>96.39008386926673</v>
      </c>
      <c r="S90" s="20">
        <f>IF(tax_rev!S90="","",tax_rev!S90/Tot_tax_rev!S$30*100)</f>
        <v>96.53880202466773</v>
      </c>
      <c r="T90" s="20">
        <f>IF(tax_rev!T90="","",tax_rev!T90/Tot_tax_rev!T$30*100)</f>
        <v>96.62382577387194</v>
      </c>
      <c r="U90" s="20">
        <f>IF(tax_rev!U90="","",tax_rev!U90/Tot_tax_rev!U$30*100)</f>
        <v>96.70382686040249</v>
      </c>
      <c r="V90" s="20">
        <f>IF(tax_rev!V90="","",tax_rev!V90/Tot_tax_rev!V$30*100)</f>
        <v>96.54200456552643</v>
      </c>
      <c r="W90" s="20">
        <f>IF(tax_rev!W90="","",tax_rev!W90/Tot_tax_rev!W$30*100)</f>
        <v>96.45949954547629</v>
      </c>
      <c r="X90" s="20">
        <f>IF(tax_rev!X90="","",tax_rev!X90/Tot_tax_rev!X$30*100)</f>
        <v>96.29509598776718</v>
      </c>
      <c r="Y90" s="20">
        <f>IF(tax_rev!Y90="","",tax_rev!Y90/Tot_tax_rev!Y$30*100)</f>
        <v>94.37310839785175</v>
      </c>
      <c r="Z90" s="20">
        <f>IF(tax_rev!Z90="","",tax_rev!Z90/Tot_tax_rev!Z$30*100)</f>
        <v>94.5275264593573</v>
      </c>
      <c r="AA90" s="20">
        <f>IF(tax_rev!AA90="","",tax_rev!AA90/Tot_tax_rev!AA$30*100)</f>
        <v>94.81275323466491</v>
      </c>
      <c r="AB90" s="20">
        <f>IF(tax_rev!AB90="","",tax_rev!AB90/Tot_tax_rev!AB$30*100)</f>
        <v>93.43395316183768</v>
      </c>
      <c r="AC90" s="20">
        <f>IF(tax_rev!AC90="","",tax_rev!AC90/Tot_tax_rev!AC$30*100)</f>
        <v>93.37675740755093</v>
      </c>
      <c r="AD90" s="20">
        <f>IF(tax_rev!AD90="","",tax_rev!AD90/Tot_tax_rev!AD$30*100)</f>
        <v>93.39767237761046</v>
      </c>
      <c r="AE90" s="20">
        <f>IF(tax_rev!AE90="","",tax_rev!AE90/Tot_tax_rev!AE$30*100)</f>
        <v>93.25290708997372</v>
      </c>
      <c r="AF90" s="20">
        <f>IF(tax_rev!AF90="","",tax_rev!AF90/Tot_tax_rev!AF$30*100)</f>
        <v>93.63978173637224</v>
      </c>
      <c r="AG90" s="20">
        <f>IF(tax_rev!AG90="","",tax_rev!AG90/Tot_tax_rev!AG$30*100)</f>
        <v>93.78207690781802</v>
      </c>
      <c r="AH90" s="20">
        <f>IF(tax_rev!AH90="","",tax_rev!AH90/Tot_tax_rev!AH$30*100)</f>
        <v>93.97189877053272</v>
      </c>
      <c r="AI90" s="20">
        <f>IF(tax_rev!AI90="","",tax_rev!AI90/Tot_tax_rev!AI$30*100)</f>
        <v>93.92688143843236</v>
      </c>
      <c r="AJ90" s="20">
        <f>IF(tax_rev!AJ90="","",tax_rev!AJ90/Tot_tax_rev!AJ$30*100)</f>
        <v>93.55291610314143</v>
      </c>
      <c r="AK90" s="20">
        <f>IF(tax_rev!AK90="","",tax_rev!AK90/Tot_tax_rev!AK$30*100)</f>
        <v>93.10250945665771</v>
      </c>
      <c r="AL90" s="20">
        <f>IF(tax_rev!AL90="","",tax_rev!AL90/Tot_tax_rev!AL$30*100)</f>
        <v>93.15260186458141</v>
      </c>
      <c r="AM90" s="20">
        <f>IF(tax_rev!AM90="","",tax_rev!AM90/Tot_tax_rev!AM$30*100)</f>
        <v>93.45897766620588</v>
      </c>
      <c r="AN90" s="20">
        <f>IF(tax_rev!AN90="","",tax_rev!AN90/Tot_tax_rev!AN$30*100)</f>
        <v>93.35410179793617</v>
      </c>
      <c r="AO90" s="20">
        <f>IF(tax_rev!AO90="","",tax_rev!AO90/Tot_tax_rev!AO$30*100)</f>
        <v>93.69950044602254</v>
      </c>
      <c r="AP90" s="20">
        <f>IF(tax_rev!AP90="","",tax_rev!AP90/Tot_tax_rev!AP$30*100)</f>
        <v>92.97052809204486</v>
      </c>
      <c r="AQ90" s="20">
        <f>IF(tax_rev!AQ90="","",tax_rev!AQ90/Tot_tax_rev!AQ$30*100)</f>
        <v>93.02917706347407</v>
      </c>
      <c r="AR90" s="20">
        <f>IF(tax_rev!AR90="","",tax_rev!AR90/Tot_tax_rev!AR$30*100)</f>
        <v>93.04600095311964</v>
      </c>
      <c r="AS90" s="20">
        <f>IF(tax_rev!AS90="","",tax_rev!AS90/Tot_tax_rev!AS$30*100)</f>
        <v>92.59255292117294</v>
      </c>
      <c r="AT90" s="20">
        <f>IF(tax_rev!AT90="","",tax_rev!AT90/Tot_tax_rev!AT$30*100)</f>
        <v>92.64134471375905</v>
      </c>
      <c r="AU90" s="20">
        <f>IF(tax_rev!AU90="","",tax_rev!AU90/Tot_tax_rev!AU$30*100)</f>
        <v>92.6717836393108</v>
      </c>
      <c r="AV90" s="20">
        <f>IF(tax_rev!AV90="","",tax_rev!AV90/Tot_tax_rev!AV$30*100)</f>
        <v>93.02021116691269</v>
      </c>
      <c r="AW90" s="20">
        <f>IF(tax_rev!AW90="","",tax_rev!AW90/Tot_tax_rev!AW$30*100)</f>
        <v>93.177131437943</v>
      </c>
      <c r="AX90" s="20">
        <f>IF(tax_rev!AX90="","",tax_rev!AX90/Tot_tax_rev!AX$30*100)</f>
        <v>93.01554244549106</v>
      </c>
      <c r="AY90" s="20">
        <f>IF(tax_rev!AY90="","",tax_rev!AY90/Tot_tax_rev!AY$30*100)</f>
        <v>92.84548781564055</v>
      </c>
      <c r="AZ90" s="20">
        <f>IF(tax_rev!AZ90="","",tax_rev!AZ90/Tot_tax_rev!AZ$30*100)</f>
        <v>92.5778491458725</v>
      </c>
      <c r="BA90" s="20">
        <f>IF(tax_rev!BA90="","",tax_rev!BA90/Tot_tax_rev!BA$30*100)</f>
        <v>92.46172306277495</v>
      </c>
      <c r="BB90" s="20">
        <f>IF(tax_rev!BB90="","",tax_rev!BB90/Tot_tax_rev!BB$30*100)</f>
        <v>92.21985099050093</v>
      </c>
      <c r="BC90" s="21">
        <f>IF(tax_rev!BC90="","",tax_rev!BC90/Tot_tax_rev!BC$30*100)</f>
        <v>92.42598427074094</v>
      </c>
    </row>
    <row r="91" spans="1:55" ht="12.75">
      <c r="A91" s="3"/>
      <c r="B91" s="4" t="s">
        <v>36</v>
      </c>
      <c r="C91" s="20">
        <f>IF(tax_rev!C91="","",tax_rev!C91/Tot_tax_rev!C$30*100)</f>
      </c>
      <c r="D91" s="20">
        <f>IF(tax_rev!D91="","",tax_rev!D91/Tot_tax_rev!D$30*100)</f>
      </c>
      <c r="E91" s="20">
        <f>IF(tax_rev!E91="","",tax_rev!E91/Tot_tax_rev!E$30*100)</f>
      </c>
      <c r="F91" s="20">
        <f>IF(tax_rev!F91="","",tax_rev!F91/Tot_tax_rev!F$30*100)</f>
      </c>
      <c r="G91" s="20">
        <f>IF(tax_rev!G91="","",tax_rev!G91/Tot_tax_rev!G$30*100)</f>
      </c>
      <c r="H91" s="20">
        <f>IF(tax_rev!H91="","",tax_rev!H91/Tot_tax_rev!H$30*100)</f>
      </c>
      <c r="I91" s="20">
        <f>IF(tax_rev!I91="","",tax_rev!I91/Tot_tax_rev!I$30*100)</f>
      </c>
      <c r="J91" s="20">
        <f>IF(tax_rev!J91="","",tax_rev!J91/Tot_tax_rev!J$30*100)</f>
      </c>
      <c r="K91" s="20">
        <f>IF(tax_rev!K91="","",tax_rev!K91/Tot_tax_rev!K$30*100)</f>
        <v>0.294121457909535</v>
      </c>
      <c r="L91" s="20">
        <f>IF(tax_rev!L91="","",tax_rev!L91/Tot_tax_rev!L$30*100)</f>
        <v>0.21252308032215136</v>
      </c>
      <c r="M91" s="20">
        <f>IF(tax_rev!M91="","",tax_rev!M91/Tot_tax_rev!M$30*100)</f>
        <v>0.0386976936174604</v>
      </c>
      <c r="N91" s="20">
        <f>IF(tax_rev!N91="","",tax_rev!N91/Tot_tax_rev!N$30*100)</f>
        <v>0.036475887686122595</v>
      </c>
      <c r="O91" s="20">
        <f>IF(tax_rev!O91="","",tax_rev!O91/Tot_tax_rev!O$30*100)</f>
        <v>3.7436539316379296</v>
      </c>
      <c r="P91" s="20">
        <f>IF(tax_rev!P91="","",tax_rev!P91/Tot_tax_rev!P$30*100)</f>
        <v>3.9060927806562376</v>
      </c>
      <c r="Q91" s="20">
        <f>IF(tax_rev!Q91="","",tax_rev!Q91/Tot_tax_rev!Q$30*100)</f>
        <v>3.8084021633013587</v>
      </c>
      <c r="R91" s="20">
        <f>IF(tax_rev!R91="","",tax_rev!R91/Tot_tax_rev!R$30*100)</f>
        <v>3.5932290502047506</v>
      </c>
      <c r="S91" s="20">
        <f>IF(tax_rev!S91="","",tax_rev!S91/Tot_tax_rev!S$30*100)</f>
        <v>3.4480422110835773</v>
      </c>
      <c r="T91" s="20">
        <f>IF(tax_rev!T91="","",tax_rev!T91/Tot_tax_rev!T$30*100)</f>
        <v>3.3763482629041315</v>
      </c>
      <c r="U91" s="20">
        <f>IF(tax_rev!U91="","",tax_rev!U91/Tot_tax_rev!U$30*100)</f>
        <v>3.280268135608023</v>
      </c>
      <c r="V91" s="20">
        <f>IF(tax_rev!V91="","",tax_rev!V91/Tot_tax_rev!V$30*100)</f>
        <v>3.457995434473567</v>
      </c>
      <c r="W91" s="20">
        <f>IF(tax_rev!W91="","",tax_rev!W91/Tot_tax_rev!W$30*100)</f>
        <v>3.540518441215713</v>
      </c>
      <c r="X91" s="20">
        <f>IF(tax_rev!X91="","",tax_rev!X91/Tot_tax_rev!X$30*100)</f>
        <v>3.704917600631262</v>
      </c>
      <c r="Y91" s="20">
        <f>IF(tax_rev!Y91="","",tax_rev!Y91/Tot_tax_rev!Y$30*100)</f>
        <v>5.6268916021482385</v>
      </c>
      <c r="Z91" s="20">
        <f>IF(tax_rev!Z91="","",tax_rev!Z91/Tot_tax_rev!Z$30*100)</f>
        <v>5.472473540642701</v>
      </c>
      <c r="AA91" s="20">
        <f>IF(tax_rev!AA91="","",tax_rev!AA91/Tot_tax_rev!AA$30*100)</f>
        <v>5.18724676533509</v>
      </c>
      <c r="AB91" s="20">
        <f>IF(tax_rev!AB91="","",tax_rev!AB91/Tot_tax_rev!AB$30*100)</f>
        <v>5.551677767602894</v>
      </c>
      <c r="AC91" s="20">
        <f>IF(tax_rev!AC91="","",tax_rev!AC91/Tot_tax_rev!AC$30*100)</f>
        <v>5.386722856414079</v>
      </c>
      <c r="AD91" s="20">
        <f>IF(tax_rev!AD91="","",tax_rev!AD91/Tot_tax_rev!AD$30*100)</f>
        <v>5.56542073614152</v>
      </c>
      <c r="AE91" s="20">
        <f>IF(tax_rev!AE91="","",tax_rev!AE91/Tot_tax_rev!AE$30*100)</f>
        <v>5.814072270511425</v>
      </c>
      <c r="AF91" s="20">
        <f>IF(tax_rev!AF91="","",tax_rev!AF91/Tot_tax_rev!AF$30*100)</f>
        <v>5.403696652504529</v>
      </c>
      <c r="AG91" s="20">
        <f>IF(tax_rev!AG91="","",tax_rev!AG91/Tot_tax_rev!AG$30*100)</f>
        <v>5.4097218687132</v>
      </c>
      <c r="AH91" s="20">
        <f>IF(tax_rev!AH91="","",tax_rev!AH91/Tot_tax_rev!AH$30*100)</f>
        <v>5.5099440587105635</v>
      </c>
      <c r="AI91" s="20">
        <f>IF(tax_rev!AI91="","",tax_rev!AI91/Tot_tax_rev!AI$30*100)</f>
        <v>5.510615845360045</v>
      </c>
      <c r="AJ91" s="20">
        <f>IF(tax_rev!AJ91="","",tax_rev!AJ91/Tot_tax_rev!AJ$30*100)</f>
        <v>5.848492815850813</v>
      </c>
      <c r="AK91" s="20">
        <f>IF(tax_rev!AK91="","",tax_rev!AK91/Tot_tax_rev!AK$30*100)</f>
        <v>6.34369856022076</v>
      </c>
      <c r="AL91" s="20">
        <f>IF(tax_rev!AL91="","",tax_rev!AL91/Tot_tax_rev!AL$30*100)</f>
        <v>6.335542524579073</v>
      </c>
      <c r="AM91" s="20">
        <f>IF(tax_rev!AM91="","",tax_rev!AM91/Tot_tax_rev!AM$30*100)</f>
        <v>6.108148073548899</v>
      </c>
      <c r="AN91" s="20">
        <f>IF(tax_rev!AN91="","",tax_rev!AN91/Tot_tax_rev!AN$30*100)</f>
        <v>6.329910654706093</v>
      </c>
      <c r="AO91" s="20">
        <f>IF(tax_rev!AO91="","",tax_rev!AO91/Tot_tax_rev!AO$30*100)</f>
        <v>6.0031577435232855</v>
      </c>
      <c r="AP91" s="20">
        <f>IF(tax_rev!AP91="","",tax_rev!AP91/Tot_tax_rev!AP$30*100)</f>
        <v>6.682701579953042</v>
      </c>
      <c r="AQ91" s="20">
        <f>IF(tax_rev!AQ91="","",tax_rev!AQ91/Tot_tax_rev!AQ$30*100)</f>
        <v>6.674670057560866</v>
      </c>
      <c r="AR91" s="20">
        <f>IF(tax_rev!AR91="","",tax_rev!AR91/Tot_tax_rev!AR$30*100)</f>
        <v>6.648878274011398</v>
      </c>
      <c r="AS91" s="20">
        <f>IF(tax_rev!AS91="","",tax_rev!AS91/Tot_tax_rev!AS$30*100)</f>
        <v>7.0668945435469</v>
      </c>
      <c r="AT91" s="20">
        <f>IF(tax_rev!AT91="","",tax_rev!AT91/Tot_tax_rev!AT$30*100)</f>
        <v>7.040458365944395</v>
      </c>
      <c r="AU91" s="20">
        <f>IF(tax_rev!AU91="","",tax_rev!AU91/Tot_tax_rev!AU$30*100)</f>
        <v>7.033685291682663</v>
      </c>
      <c r="AV91" s="20">
        <f>IF(tax_rev!AV91="","",tax_rev!AV91/Tot_tax_rev!AV$30*100)</f>
        <v>6.6549779647331535</v>
      </c>
      <c r="AW91" s="20">
        <f>IF(tax_rev!AW91="","",tax_rev!AW91/Tot_tax_rev!AW$30*100)</f>
        <v>6.526961618080912</v>
      </c>
      <c r="AX91" s="20">
        <f>IF(tax_rev!AX91="","",tax_rev!AX91/Tot_tax_rev!AX$30*100)</f>
        <v>6.6939255717830894</v>
      </c>
      <c r="AY91" s="20">
        <f>IF(tax_rev!AY91="","",tax_rev!AY91/Tot_tax_rev!AY$30*100)</f>
        <v>6.9036286252468315</v>
      </c>
      <c r="AZ91" s="20">
        <f>IF(tax_rev!AZ91="","",tax_rev!AZ91/Tot_tax_rev!AZ$30*100)</f>
        <v>7.1714680319820605</v>
      </c>
      <c r="BA91" s="20">
        <f>IF(tax_rev!BA91="","",tax_rev!BA91/Tot_tax_rev!BA$30*100)</f>
        <v>7.282925140721186</v>
      </c>
      <c r="BB91" s="20">
        <f>IF(tax_rev!BB91="","",tax_rev!BB91/Tot_tax_rev!BB$30*100)</f>
        <v>7.279608921410394</v>
      </c>
      <c r="BC91" s="21">
        <f>IF(tax_rev!BC91="","",tax_rev!BC91/Tot_tax_rev!BC$30*100)</f>
        <v>7.100972165997324</v>
      </c>
    </row>
    <row r="92" spans="1:55" ht="12.75">
      <c r="A92" s="3"/>
      <c r="B92" s="4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1"/>
    </row>
    <row r="93" spans="1:55" ht="12.75">
      <c r="A93" s="3" t="s">
        <v>26</v>
      </c>
      <c r="B93" s="4" t="s">
        <v>34</v>
      </c>
      <c r="C93" s="20">
        <f>IF(tax_rev!C93="","",tax_rev!C93/Tot_tax_rev!C$31*100)</f>
      </c>
      <c r="D93" s="20">
        <f>IF(tax_rev!D93="","",tax_rev!D93/Tot_tax_rev!D$31*100)</f>
      </c>
      <c r="E93" s="20">
        <f>IF(tax_rev!E93="","",tax_rev!E93/Tot_tax_rev!E$31*100)</f>
      </c>
      <c r="F93" s="20">
        <f>IF(tax_rev!F93="","",tax_rev!F93/Tot_tax_rev!F$31*100)</f>
      </c>
      <c r="G93" s="20">
        <f>IF(tax_rev!G93="","",tax_rev!G93/Tot_tax_rev!G$31*100)</f>
      </c>
      <c r="H93" s="20">
        <f>IF(tax_rev!H93="","",tax_rev!H93/Tot_tax_rev!H$31*100)</f>
      </c>
      <c r="I93" s="20">
        <f>IF(tax_rev!I93="","",tax_rev!I93/Tot_tax_rev!I$31*100)</f>
      </c>
      <c r="J93" s="20">
        <f>IF(tax_rev!J93="","",tax_rev!J93/Tot_tax_rev!J$31*100)</f>
      </c>
      <c r="K93" s="20">
        <f>IF(tax_rev!K93="","",tax_rev!K93/Tot_tax_rev!K$31*100)</f>
      </c>
      <c r="L93" s="20">
        <f>IF(tax_rev!L93="","",tax_rev!L93/Tot_tax_rev!L$31*100)</f>
      </c>
      <c r="M93" s="20">
        <f>IF(tax_rev!M93="","",tax_rev!M93/Tot_tax_rev!M$31*100)</f>
      </c>
      <c r="N93" s="20">
        <f>IF(tax_rev!N93="","",tax_rev!N93/Tot_tax_rev!N$31*100)</f>
      </c>
      <c r="O93" s="20">
        <f>IF(tax_rev!O93="","",tax_rev!O93/Tot_tax_rev!O$31*100)</f>
      </c>
      <c r="P93" s="20">
        <f>IF(tax_rev!P93="","",tax_rev!P93/Tot_tax_rev!P$31*100)</f>
      </c>
      <c r="Q93" s="20">
        <f>IF(tax_rev!Q93="","",tax_rev!Q93/Tot_tax_rev!Q$31*100)</f>
      </c>
      <c r="R93" s="20">
        <f>IF(tax_rev!R93="","",tax_rev!R93/Tot_tax_rev!R$31*100)</f>
      </c>
      <c r="S93" s="20">
        <f>IF(tax_rev!S93="","",tax_rev!S93/Tot_tax_rev!S$31*100)</f>
      </c>
      <c r="T93" s="20">
        <f>IF(tax_rev!T93="","",tax_rev!T93/Tot_tax_rev!T$31*100)</f>
      </c>
      <c r="U93" s="20">
        <f>IF(tax_rev!U93="","",tax_rev!U93/Tot_tax_rev!U$31*100)</f>
      </c>
      <c r="V93" s="20">
        <f>IF(tax_rev!V93="","",tax_rev!V93/Tot_tax_rev!V$31*100)</f>
      </c>
      <c r="W93" s="20">
        <f>IF(tax_rev!W93="","",tax_rev!W93/Tot_tax_rev!W$31*100)</f>
      </c>
      <c r="X93" s="20">
        <f>IF(tax_rev!X93="","",tax_rev!X93/Tot_tax_rev!X$31*100)</f>
      </c>
      <c r="Y93" s="20">
        <f>IF(tax_rev!Y93="","",tax_rev!Y93/Tot_tax_rev!Y$31*100)</f>
      </c>
      <c r="Z93" s="20">
        <f>IF(tax_rev!Z93="","",tax_rev!Z93/Tot_tax_rev!Z$31*100)</f>
      </c>
      <c r="AA93" s="20">
        <f>IF(tax_rev!AA93="","",tax_rev!AA93/Tot_tax_rev!AA$31*100)</f>
      </c>
      <c r="AB93" s="20">
        <f>IF(tax_rev!AB93="","",tax_rev!AB93/Tot_tax_rev!AB$31*100)</f>
      </c>
      <c r="AC93" s="20">
        <f>IF(tax_rev!AC93="","",tax_rev!AC93/Tot_tax_rev!AC$31*100)</f>
      </c>
      <c r="AD93" s="20">
        <f>IF(tax_rev!AD93="","",tax_rev!AD93/Tot_tax_rev!AD$31*100)</f>
      </c>
      <c r="AE93" s="20">
        <f>IF(tax_rev!AE93="","",tax_rev!AE93/Tot_tax_rev!AE$31*100)</f>
      </c>
      <c r="AF93" s="20">
        <f>IF(tax_rev!AF93="","",tax_rev!AF93/Tot_tax_rev!AF$31*100)</f>
      </c>
      <c r="AG93" s="20">
        <f>IF(tax_rev!AG93="","",tax_rev!AG93/Tot_tax_rev!AG$31*100)</f>
        <v>98.70133605404511</v>
      </c>
      <c r="AH93" s="20">
        <f>IF(tax_rev!AH93="","",tax_rev!AH93/Tot_tax_rev!AH$31*100)</f>
        <v>98.49065817036825</v>
      </c>
      <c r="AI93" s="20">
        <f>IF(tax_rev!AI93="","",tax_rev!AI93/Tot_tax_rev!AI$31*100)</f>
        <v>98.49646278068973</v>
      </c>
      <c r="AJ93" s="20">
        <f>IF(tax_rev!AJ93="","",tax_rev!AJ93/Tot_tax_rev!AJ$31*100)</f>
        <v>98.59758060447965</v>
      </c>
      <c r="AK93" s="20">
        <f>IF(tax_rev!AK93="","",tax_rev!AK93/Tot_tax_rev!AK$31*100)</f>
        <v>98.58461407200039</v>
      </c>
      <c r="AL93" s="20">
        <f>IF(tax_rev!AL93="","",tax_rev!AL93/Tot_tax_rev!AL$31*100)</f>
        <v>98.59367411201919</v>
      </c>
      <c r="AM93" s="20">
        <f>IF(tax_rev!AM93="","",tax_rev!AM93/Tot_tax_rev!AM$31*100)</f>
        <v>98.62999616072595</v>
      </c>
      <c r="AN93" s="20">
        <f>IF(tax_rev!AN93="","",tax_rev!AN93/Tot_tax_rev!AN$31*100)</f>
        <v>98.17200792126359</v>
      </c>
      <c r="AO93" s="20">
        <f>IF(tax_rev!AO93="","",tax_rev!AO93/Tot_tax_rev!AO$31*100)</f>
        <v>98.20858361038104</v>
      </c>
      <c r="AP93" s="20">
        <f>IF(tax_rev!AP93="","",tax_rev!AP93/Tot_tax_rev!AP$31*100)</f>
        <v>97.9724719221413</v>
      </c>
      <c r="AQ93" s="20">
        <f>IF(tax_rev!AQ93="","",tax_rev!AQ93/Tot_tax_rev!AQ$31*100)</f>
        <v>96.87275122086778</v>
      </c>
      <c r="AR93" s="20">
        <f>IF(tax_rev!AR93="","",tax_rev!AR93/Tot_tax_rev!AR$31*100)</f>
        <v>96.7125767775873</v>
      </c>
      <c r="AS93" s="20">
        <f>IF(tax_rev!AS93="","",tax_rev!AS93/Tot_tax_rev!AS$31*100)</f>
        <v>96.66765270477964</v>
      </c>
      <c r="AT93" s="20">
        <f>IF(tax_rev!AT93="","",tax_rev!AT93/Tot_tax_rev!AT$31*100)</f>
        <v>96.64142069027295</v>
      </c>
      <c r="AU93" s="20">
        <f>IF(tax_rev!AU93="","",tax_rev!AU93/Tot_tax_rev!AU$31*100)</f>
        <v>96.55072518817353</v>
      </c>
      <c r="AV93" s="20">
        <f>IF(tax_rev!AV93="","",tax_rev!AV93/Tot_tax_rev!AV$31*100)</f>
        <v>96.37448754452524</v>
      </c>
      <c r="AW93" s="20">
        <f>IF(tax_rev!AW93="","",tax_rev!AW93/Tot_tax_rev!AW$31*100)</f>
        <v>96.39757215428021</v>
      </c>
      <c r="AX93" s="20">
        <f>IF(tax_rev!AX93="","",tax_rev!AX93/Tot_tax_rev!AX$31*100)</f>
        <v>96.43192073978864</v>
      </c>
      <c r="AY93" s="20">
        <f>IF(tax_rev!AY93="","",tax_rev!AY93/Tot_tax_rev!AY$31*100)</f>
        <v>96.64853607462945</v>
      </c>
      <c r="AZ93" s="20">
        <f>IF(tax_rev!AZ93="","",tax_rev!AZ93/Tot_tax_rev!AZ$31*100)</f>
        <v>96.73798018691113</v>
      </c>
      <c r="BA93" s="20">
        <f>IF(tax_rev!BA93="","",tax_rev!BA93/Tot_tax_rev!BA$31*100)</f>
        <v>97.49609067583846</v>
      </c>
      <c r="BB93" s="20">
        <f>IF(tax_rev!BB93="","",tax_rev!BB93/Tot_tax_rev!BB$31*100)</f>
        <v>97.4656078516118</v>
      </c>
      <c r="BC93" s="21">
        <f>IF(tax_rev!BC93="","",tax_rev!BC93/Tot_tax_rev!BC$31*100)</f>
        <v>97.52577548610924</v>
      </c>
    </row>
    <row r="94" spans="1:55" ht="12.75">
      <c r="A94" s="3"/>
      <c r="B94" s="4" t="s">
        <v>36</v>
      </c>
      <c r="C94" s="20">
        <f>IF(tax_rev!C94="","",tax_rev!C94/Tot_tax_rev!C$31*100)</f>
      </c>
      <c r="D94" s="20">
        <f>IF(tax_rev!D94="","",tax_rev!D94/Tot_tax_rev!D$31*100)</f>
      </c>
      <c r="E94" s="20">
        <f>IF(tax_rev!E94="","",tax_rev!E94/Tot_tax_rev!E$31*100)</f>
      </c>
      <c r="F94" s="20">
        <f>IF(tax_rev!F94="","",tax_rev!F94/Tot_tax_rev!F$31*100)</f>
      </c>
      <c r="G94" s="20">
        <f>IF(tax_rev!G94="","",tax_rev!G94/Tot_tax_rev!G$31*100)</f>
      </c>
      <c r="H94" s="20">
        <f>IF(tax_rev!H94="","",tax_rev!H94/Tot_tax_rev!H$31*100)</f>
      </c>
      <c r="I94" s="20">
        <f>IF(tax_rev!I94="","",tax_rev!I94/Tot_tax_rev!I$31*100)</f>
      </c>
      <c r="J94" s="20">
        <f>IF(tax_rev!J94="","",tax_rev!J94/Tot_tax_rev!J$31*100)</f>
      </c>
      <c r="K94" s="20">
        <f>IF(tax_rev!K94="","",tax_rev!K94/Tot_tax_rev!K$31*100)</f>
      </c>
      <c r="L94" s="20">
        <f>IF(tax_rev!L94="","",tax_rev!L94/Tot_tax_rev!L$31*100)</f>
      </c>
      <c r="M94" s="20">
        <f>IF(tax_rev!M94="","",tax_rev!M94/Tot_tax_rev!M$31*100)</f>
      </c>
      <c r="N94" s="20">
        <f>IF(tax_rev!N94="","",tax_rev!N94/Tot_tax_rev!N$31*100)</f>
      </c>
      <c r="O94" s="20">
        <f>IF(tax_rev!O94="","",tax_rev!O94/Tot_tax_rev!O$31*100)</f>
      </c>
      <c r="P94" s="20">
        <f>IF(tax_rev!P94="","",tax_rev!P94/Tot_tax_rev!P$31*100)</f>
      </c>
      <c r="Q94" s="20">
        <f>IF(tax_rev!Q94="","",tax_rev!Q94/Tot_tax_rev!Q$31*100)</f>
      </c>
      <c r="R94" s="20">
        <f>IF(tax_rev!R94="","",tax_rev!R94/Tot_tax_rev!R$31*100)</f>
      </c>
      <c r="S94" s="20">
        <f>IF(tax_rev!S94="","",tax_rev!S94/Tot_tax_rev!S$31*100)</f>
      </c>
      <c r="T94" s="20">
        <f>IF(tax_rev!T94="","",tax_rev!T94/Tot_tax_rev!T$31*100)</f>
      </c>
      <c r="U94" s="20">
        <f>IF(tax_rev!U94="","",tax_rev!U94/Tot_tax_rev!U$31*100)</f>
      </c>
      <c r="V94" s="20">
        <f>IF(tax_rev!V94="","",tax_rev!V94/Tot_tax_rev!V$31*100)</f>
      </c>
      <c r="W94" s="20">
        <f>IF(tax_rev!W94="","",tax_rev!W94/Tot_tax_rev!W$31*100)</f>
      </c>
      <c r="X94" s="20">
        <f>IF(tax_rev!X94="","",tax_rev!X94/Tot_tax_rev!X$31*100)</f>
      </c>
      <c r="Y94" s="20">
        <f>IF(tax_rev!Y94="","",tax_rev!Y94/Tot_tax_rev!Y$31*100)</f>
      </c>
      <c r="Z94" s="20">
        <f>IF(tax_rev!Z94="","",tax_rev!Z94/Tot_tax_rev!Z$31*100)</f>
      </c>
      <c r="AA94" s="20">
        <f>IF(tax_rev!AA94="","",tax_rev!AA94/Tot_tax_rev!AA$31*100)</f>
      </c>
      <c r="AB94" s="20">
        <f>IF(tax_rev!AB94="","",tax_rev!AB94/Tot_tax_rev!AB$31*100)</f>
      </c>
      <c r="AC94" s="20">
        <f>IF(tax_rev!AC94="","",tax_rev!AC94/Tot_tax_rev!AC$31*100)</f>
      </c>
      <c r="AD94" s="20">
        <f>IF(tax_rev!AD94="","",tax_rev!AD94/Tot_tax_rev!AD$31*100)</f>
      </c>
      <c r="AE94" s="20">
        <f>IF(tax_rev!AE94="","",tax_rev!AE94/Tot_tax_rev!AE$31*100)</f>
      </c>
      <c r="AF94" s="20">
        <f>IF(tax_rev!AF94="","",tax_rev!AF94/Tot_tax_rev!AF$31*100)</f>
      </c>
      <c r="AG94" s="20">
        <f>IF(tax_rev!AG94="","",tax_rev!AG94/Tot_tax_rev!AG$31*100)</f>
        <v>1.2986639459548714</v>
      </c>
      <c r="AH94" s="20">
        <f>IF(tax_rev!AH94="","",tax_rev!AH94/Tot_tax_rev!AH$31*100)</f>
        <v>1.5093418296317842</v>
      </c>
      <c r="AI94" s="20">
        <f>IF(tax_rev!AI94="","",tax_rev!AI94/Tot_tax_rev!AI$31*100)</f>
        <v>1.503537219310293</v>
      </c>
      <c r="AJ94" s="20">
        <f>IF(tax_rev!AJ94="","",tax_rev!AJ94/Tot_tax_rev!AJ$31*100)</f>
        <v>1.4024193955203583</v>
      </c>
      <c r="AK94" s="20">
        <f>IF(tax_rev!AK94="","",tax_rev!AK94/Tot_tax_rev!AK$31*100)</f>
        <v>1.4153859279996006</v>
      </c>
      <c r="AL94" s="20">
        <f>IF(tax_rev!AL94="","",tax_rev!AL94/Tot_tax_rev!AL$31*100)</f>
        <v>1.4063258879808356</v>
      </c>
      <c r="AM94" s="20">
        <f>IF(tax_rev!AM94="","",tax_rev!AM94/Tot_tax_rev!AM$31*100)</f>
        <v>1.3700038392740437</v>
      </c>
      <c r="AN94" s="20">
        <f>IF(tax_rev!AN94="","",tax_rev!AN94/Tot_tax_rev!AN$31*100)</f>
        <v>1.8279920787364246</v>
      </c>
      <c r="AO94" s="20">
        <f>IF(tax_rev!AO94="","",tax_rev!AO94/Tot_tax_rev!AO$31*100)</f>
        <v>1.79141638961896</v>
      </c>
      <c r="AP94" s="20">
        <f>IF(tax_rev!AP94="","",tax_rev!AP94/Tot_tax_rev!AP$31*100)</f>
        <v>1.79465178332983</v>
      </c>
      <c r="AQ94" s="20">
        <f>IF(tax_rev!AQ94="","",tax_rev!AQ94/Tot_tax_rev!AQ$31*100)</f>
        <v>2.64897061352056</v>
      </c>
      <c r="AR94" s="20">
        <f>IF(tax_rev!AR94="","",tax_rev!AR94/Tot_tax_rev!AR$31*100)</f>
        <v>2.731298090589549</v>
      </c>
      <c r="AS94" s="20">
        <f>IF(tax_rev!AS94="","",tax_rev!AS94/Tot_tax_rev!AS$31*100)</f>
        <v>2.596272015771397</v>
      </c>
      <c r="AT94" s="20">
        <f>IF(tax_rev!AT94="","",tax_rev!AT94/Tot_tax_rev!AT$31*100)</f>
        <v>2.5768349119043323</v>
      </c>
      <c r="AU94" s="20">
        <f>IF(tax_rev!AU94="","",tax_rev!AU94/Tot_tax_rev!AU$31*100)</f>
        <v>2.846076334042314</v>
      </c>
      <c r="AV94" s="20">
        <f>IF(tax_rev!AV94="","",tax_rev!AV94/Tot_tax_rev!AV$31*100)</f>
        <v>2.8717324869099183</v>
      </c>
      <c r="AW94" s="20">
        <f>IF(tax_rev!AW94="","",tax_rev!AW94/Tot_tax_rev!AW$31*100)</f>
        <v>2.8280654579945153</v>
      </c>
      <c r="AX94" s="20">
        <f>IF(tax_rev!AX94="","",tax_rev!AX94/Tot_tax_rev!AX$31*100)</f>
        <v>2.9428437587869367</v>
      </c>
      <c r="AY94" s="20">
        <f>IF(tax_rev!AY94="","",tax_rev!AY94/Tot_tax_rev!AY$31*100)</f>
        <v>2.841198136686234</v>
      </c>
      <c r="AZ94" s="20">
        <f>IF(tax_rev!AZ94="","",tax_rev!AZ94/Tot_tax_rev!AZ$31*100)</f>
        <v>2.7244538152654525</v>
      </c>
      <c r="BA94" s="20">
        <f>IF(tax_rev!BA94="","",tax_rev!BA94/Tot_tax_rev!BA$31*100)</f>
        <v>2.0369686174817883</v>
      </c>
      <c r="BB94" s="20">
        <f>IF(tax_rev!BB94="","",tax_rev!BB94/Tot_tax_rev!BB$31*100)</f>
        <v>1.9804620402939388</v>
      </c>
      <c r="BC94" s="21">
        <f>IF(tax_rev!BC94="","",tax_rev!BC94/Tot_tax_rev!BC$31*100)</f>
        <v>1.9289894217983887</v>
      </c>
    </row>
    <row r="95" spans="1:55" ht="12.75">
      <c r="A95" s="3"/>
      <c r="B95" s="4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1"/>
    </row>
    <row r="96" spans="1:55" ht="12.75">
      <c r="A96" s="3" t="s">
        <v>27</v>
      </c>
      <c r="B96" s="4" t="s">
        <v>34</v>
      </c>
      <c r="C96" s="20">
        <f>IF(tax_rev!C96="","",tax_rev!C96/Tot_tax_rev!C$32*100)</f>
      </c>
      <c r="D96" s="20">
        <f>IF(tax_rev!D96="","",tax_rev!D96/Tot_tax_rev!D$32*100)</f>
      </c>
      <c r="E96" s="20">
        <f>IF(tax_rev!E96="","",tax_rev!E96/Tot_tax_rev!E$32*100)</f>
      </c>
      <c r="F96" s="20">
        <f>IF(tax_rev!F96="","",tax_rev!F96/Tot_tax_rev!F$32*100)</f>
      </c>
      <c r="G96" s="20">
        <f>IF(tax_rev!G96="","",tax_rev!G96/Tot_tax_rev!G$32*100)</f>
      </c>
      <c r="H96" s="20">
        <f>IF(tax_rev!H96="","",tax_rev!H96/Tot_tax_rev!H$32*100)</f>
      </c>
      <c r="I96" s="20">
        <f>IF(tax_rev!I96="","",tax_rev!I96/Tot_tax_rev!I$32*100)</f>
      </c>
      <c r="J96" s="20">
        <f>IF(tax_rev!J96="","",tax_rev!J96/Tot_tax_rev!J$32*100)</f>
      </c>
      <c r="K96" s="20">
        <f>IF(tax_rev!K96="","",tax_rev!K96/Tot_tax_rev!K$32*100)</f>
      </c>
      <c r="L96" s="20">
        <f>IF(tax_rev!L96="","",tax_rev!L96/Tot_tax_rev!L$32*100)</f>
      </c>
      <c r="M96" s="20">
        <f>IF(tax_rev!M96="","",tax_rev!M96/Tot_tax_rev!M$32*100)</f>
      </c>
      <c r="N96" s="20">
        <f>IF(tax_rev!N96="","",tax_rev!N96/Tot_tax_rev!N$32*100)</f>
      </c>
      <c r="O96" s="20">
        <f>IF(tax_rev!O96="","",tax_rev!O96/Tot_tax_rev!O$32*100)</f>
      </c>
      <c r="P96" s="20">
        <f>IF(tax_rev!P96="","",tax_rev!P96/Tot_tax_rev!P$32*100)</f>
      </c>
      <c r="Q96" s="20">
        <f>IF(tax_rev!Q96="","",tax_rev!Q96/Tot_tax_rev!Q$32*100)</f>
      </c>
      <c r="R96" s="20">
        <f>IF(tax_rev!R96="","",tax_rev!R96/Tot_tax_rev!R$32*100)</f>
      </c>
      <c r="S96" s="20">
        <f>IF(tax_rev!S96="","",tax_rev!S96/Tot_tax_rev!S$32*100)</f>
      </c>
      <c r="T96" s="20">
        <f>IF(tax_rev!T96="","",tax_rev!T96/Tot_tax_rev!T$32*100)</f>
      </c>
      <c r="U96" s="20">
        <f>IF(tax_rev!U96="","",tax_rev!U96/Tot_tax_rev!U$32*100)</f>
      </c>
      <c r="V96" s="20">
        <f>IF(tax_rev!V96="","",tax_rev!V96/Tot_tax_rev!V$32*100)</f>
      </c>
      <c r="W96" s="20">
        <f>IF(tax_rev!W96="","",tax_rev!W96/Tot_tax_rev!W$32*100)</f>
      </c>
      <c r="X96" s="20">
        <f>IF(tax_rev!X96="","",tax_rev!X96/Tot_tax_rev!X$32*100)</f>
      </c>
      <c r="Y96" s="20">
        <f>IF(tax_rev!Y96="","",tax_rev!Y96/Tot_tax_rev!Y$32*100)</f>
      </c>
      <c r="Z96" s="20">
        <f>IF(tax_rev!Z96="","",tax_rev!Z96/Tot_tax_rev!Z$32*100)</f>
      </c>
      <c r="AA96" s="20">
        <f>IF(tax_rev!AA96="","",tax_rev!AA96/Tot_tax_rev!AA$32*100)</f>
      </c>
      <c r="AB96" s="20">
        <f>IF(tax_rev!AB96="","",tax_rev!AB96/Tot_tax_rev!AB$32*100)</f>
      </c>
      <c r="AC96" s="20">
        <f>IF(tax_rev!AC96="","",tax_rev!AC96/Tot_tax_rev!AC$32*100)</f>
      </c>
      <c r="AD96" s="20">
        <f>IF(tax_rev!AD96="","",tax_rev!AD96/Tot_tax_rev!AD$32*100)</f>
      </c>
      <c r="AE96" s="20">
        <f>IF(tax_rev!AE96="","",tax_rev!AE96/Tot_tax_rev!AE$32*100)</f>
      </c>
      <c r="AF96" s="20">
        <f>IF(tax_rev!AF96="","",tax_rev!AF96/Tot_tax_rev!AF$32*100)</f>
      </c>
      <c r="AG96" s="20">
        <f>IF(tax_rev!AG96="","",tax_rev!AG96/Tot_tax_rev!AG$32*100)</f>
        <v>93.64988401020679</v>
      </c>
      <c r="AH96" s="20">
        <f>IF(tax_rev!AH96="","",tax_rev!AH96/Tot_tax_rev!AH$32*100)</f>
        <v>93.37457273480271</v>
      </c>
      <c r="AI96" s="20">
        <f>IF(tax_rev!AI96="","",tax_rev!AI96/Tot_tax_rev!AI$32*100)</f>
        <v>93.24908630564951</v>
      </c>
      <c r="AJ96" s="20">
        <f>IF(tax_rev!AJ96="","",tax_rev!AJ96/Tot_tax_rev!AJ$32*100)</f>
        <v>93.45064681274701</v>
      </c>
      <c r="AK96" s="20">
        <f>IF(tax_rev!AK96="","",tax_rev!AK96/Tot_tax_rev!AK$32*100)</f>
        <v>92.88790853288911</v>
      </c>
      <c r="AL96" s="20">
        <f>IF(tax_rev!AL96="","",tax_rev!AL96/Tot_tax_rev!AL$32*100)</f>
        <v>92.72267103706874</v>
      </c>
      <c r="AM96" s="20">
        <f>IF(tax_rev!AM96="","",tax_rev!AM96/Tot_tax_rev!AM$32*100)</f>
        <v>92.58121984259202</v>
      </c>
      <c r="AN96" s="20">
        <f>IF(tax_rev!AN96="","",tax_rev!AN96/Tot_tax_rev!AN$32*100)</f>
        <v>92.55924072359902</v>
      </c>
      <c r="AO96" s="20">
        <f>IF(tax_rev!AO96="","",tax_rev!AO96/Tot_tax_rev!AO$32*100)</f>
        <v>92.391083621674</v>
      </c>
      <c r="AP96" s="20">
        <f>IF(tax_rev!AP96="","",tax_rev!AP96/Tot_tax_rev!AP$32*100)</f>
        <v>92.19184154904492</v>
      </c>
      <c r="AQ96" s="20">
        <f>IF(tax_rev!AQ96="","",tax_rev!AQ96/Tot_tax_rev!AQ$32*100)</f>
        <v>92.32547807600136</v>
      </c>
      <c r="AR96" s="20">
        <f>IF(tax_rev!AR96="","",tax_rev!AR96/Tot_tax_rev!AR$32*100)</f>
        <v>91.91386720433584</v>
      </c>
      <c r="AS96" s="20">
        <f>IF(tax_rev!AS96="","",tax_rev!AS96/Tot_tax_rev!AS$32*100)</f>
        <v>90.29175957914724</v>
      </c>
      <c r="AT96" s="20">
        <f>IF(tax_rev!AT96="","",tax_rev!AT96/Tot_tax_rev!AT$32*100)</f>
        <v>90.53577269500592</v>
      </c>
      <c r="AU96" s="20">
        <f>IF(tax_rev!AU96="","",tax_rev!AU96/Tot_tax_rev!AU$32*100)</f>
        <v>89.45913333144478</v>
      </c>
      <c r="AV96" s="20">
        <f>IF(tax_rev!AV96="","",tax_rev!AV96/Tot_tax_rev!AV$32*100)</f>
        <v>88.67510898030618</v>
      </c>
      <c r="AW96" s="20">
        <f>IF(tax_rev!AW96="","",tax_rev!AW96/Tot_tax_rev!AW$32*100)</f>
        <v>88.69238239815841</v>
      </c>
      <c r="AX96" s="20">
        <f>IF(tax_rev!AX96="","",tax_rev!AX96/Tot_tax_rev!AX$32*100)</f>
        <v>88.52134180332168</v>
      </c>
      <c r="AY96" s="20">
        <f>IF(tax_rev!AY96="","",tax_rev!AY96/Tot_tax_rev!AY$32*100)</f>
        <v>88.73253084414404</v>
      </c>
      <c r="AZ96" s="20">
        <f>IF(tax_rev!AZ96="","",tax_rev!AZ96/Tot_tax_rev!AZ$32*100)</f>
        <v>88.98417156935703</v>
      </c>
      <c r="BA96" s="20">
        <f>IF(tax_rev!BA96="","",tax_rev!BA96/Tot_tax_rev!BA$32*100)</f>
        <v>89.93217275265579</v>
      </c>
      <c r="BB96" s="20">
        <f>IF(tax_rev!BB96="","",tax_rev!BB96/Tot_tax_rev!BB$32*100)</f>
        <v>90.0536767147969</v>
      </c>
      <c r="BC96" s="21">
        <f>IF(tax_rev!BC96="","",tax_rev!BC96/Tot_tax_rev!BC$32*100)</f>
        <v>90.23051666254432</v>
      </c>
    </row>
    <row r="97" spans="1:55" ht="12.75">
      <c r="A97" s="3"/>
      <c r="B97" s="4" t="s">
        <v>36</v>
      </c>
      <c r="C97" s="20">
        <f>IF(tax_rev!C97="","",tax_rev!C97/Tot_tax_rev!C$32*100)</f>
      </c>
      <c r="D97" s="20">
        <f>IF(tax_rev!D97="","",tax_rev!D97/Tot_tax_rev!D$32*100)</f>
      </c>
      <c r="E97" s="20">
        <f>IF(tax_rev!E97="","",tax_rev!E97/Tot_tax_rev!E$32*100)</f>
      </c>
      <c r="F97" s="20">
        <f>IF(tax_rev!F97="","",tax_rev!F97/Tot_tax_rev!F$32*100)</f>
      </c>
      <c r="G97" s="20">
        <f>IF(tax_rev!G97="","",tax_rev!G97/Tot_tax_rev!G$32*100)</f>
      </c>
      <c r="H97" s="20">
        <f>IF(tax_rev!H97="","",tax_rev!H97/Tot_tax_rev!H$32*100)</f>
      </c>
      <c r="I97" s="20">
        <f>IF(tax_rev!I97="","",tax_rev!I97/Tot_tax_rev!I$32*100)</f>
      </c>
      <c r="J97" s="20">
        <f>IF(tax_rev!J97="","",tax_rev!J97/Tot_tax_rev!J$32*100)</f>
      </c>
      <c r="K97" s="20">
        <f>IF(tax_rev!K97="","",tax_rev!K97/Tot_tax_rev!K$32*100)</f>
      </c>
      <c r="L97" s="20">
        <f>IF(tax_rev!L97="","",tax_rev!L97/Tot_tax_rev!L$32*100)</f>
      </c>
      <c r="M97" s="20">
        <f>IF(tax_rev!M97="","",tax_rev!M97/Tot_tax_rev!M$32*100)</f>
      </c>
      <c r="N97" s="20">
        <f>IF(tax_rev!N97="","",tax_rev!N97/Tot_tax_rev!N$32*100)</f>
      </c>
      <c r="O97" s="20">
        <f>IF(tax_rev!O97="","",tax_rev!O97/Tot_tax_rev!O$32*100)</f>
      </c>
      <c r="P97" s="20">
        <f>IF(tax_rev!P97="","",tax_rev!P97/Tot_tax_rev!P$32*100)</f>
      </c>
      <c r="Q97" s="20">
        <f>IF(tax_rev!Q97="","",tax_rev!Q97/Tot_tax_rev!Q$32*100)</f>
      </c>
      <c r="R97" s="20">
        <f>IF(tax_rev!R97="","",tax_rev!R97/Tot_tax_rev!R$32*100)</f>
      </c>
      <c r="S97" s="20">
        <f>IF(tax_rev!S97="","",tax_rev!S97/Tot_tax_rev!S$32*100)</f>
      </c>
      <c r="T97" s="20">
        <f>IF(tax_rev!T97="","",tax_rev!T97/Tot_tax_rev!T$32*100)</f>
      </c>
      <c r="U97" s="20">
        <f>IF(tax_rev!U97="","",tax_rev!U97/Tot_tax_rev!U$32*100)</f>
      </c>
      <c r="V97" s="20">
        <f>IF(tax_rev!V97="","",tax_rev!V97/Tot_tax_rev!V$32*100)</f>
      </c>
      <c r="W97" s="20">
        <f>IF(tax_rev!W97="","",tax_rev!W97/Tot_tax_rev!W$32*100)</f>
      </c>
      <c r="X97" s="20">
        <f>IF(tax_rev!X97="","",tax_rev!X97/Tot_tax_rev!X$32*100)</f>
      </c>
      <c r="Y97" s="20">
        <f>IF(tax_rev!Y97="","",tax_rev!Y97/Tot_tax_rev!Y$32*100)</f>
      </c>
      <c r="Z97" s="20">
        <f>IF(tax_rev!Z97="","",tax_rev!Z97/Tot_tax_rev!Z$32*100)</f>
      </c>
      <c r="AA97" s="20">
        <f>IF(tax_rev!AA97="","",tax_rev!AA97/Tot_tax_rev!AA$32*100)</f>
      </c>
      <c r="AB97" s="20">
        <f>IF(tax_rev!AB97="","",tax_rev!AB97/Tot_tax_rev!AB$32*100)</f>
      </c>
      <c r="AC97" s="20">
        <f>IF(tax_rev!AC97="","",tax_rev!AC97/Tot_tax_rev!AC$32*100)</f>
      </c>
      <c r="AD97" s="20">
        <f>IF(tax_rev!AD97="","",tax_rev!AD97/Tot_tax_rev!AD$32*100)</f>
      </c>
      <c r="AE97" s="20">
        <f>IF(tax_rev!AE97="","",tax_rev!AE97/Tot_tax_rev!AE$32*100)</f>
      </c>
      <c r="AF97" s="20">
        <f>IF(tax_rev!AF97="","",tax_rev!AF97/Tot_tax_rev!AF$32*100)</f>
      </c>
      <c r="AG97" s="20">
        <f>IF(tax_rev!AG97="","",tax_rev!AG97/Tot_tax_rev!AG$32*100)</f>
        <v>6.347935683950793</v>
      </c>
      <c r="AH97" s="20">
        <f>IF(tax_rev!AH97="","",tax_rev!AH97/Tot_tax_rev!AH$32*100)</f>
        <v>6.623590041450424</v>
      </c>
      <c r="AI97" s="20">
        <f>IF(tax_rev!AI97="","",tax_rev!AI97/Tot_tax_rev!AI$32*100)</f>
        <v>6.748992865320671</v>
      </c>
      <c r="AJ97" s="20">
        <f>IF(tax_rev!AJ97="","",tax_rev!AJ97/Tot_tax_rev!AJ$32*100)</f>
        <v>6.547075335616719</v>
      </c>
      <c r="AK97" s="20">
        <f>IF(tax_rev!AK97="","",tax_rev!AK97/Tot_tax_rev!AK$32*100)</f>
        <v>7.111187641904454</v>
      </c>
      <c r="AL97" s="20">
        <f>IF(tax_rev!AL97="","",tax_rev!AL97/Tot_tax_rev!AL$32*100)</f>
        <v>7.276476798078671</v>
      </c>
      <c r="AM97" s="20">
        <f>IF(tax_rev!AM97="","",tax_rev!AM97/Tot_tax_rev!AM$32*100)</f>
        <v>7.418150874754259</v>
      </c>
      <c r="AN97" s="20">
        <f>IF(tax_rev!AN97="","",tax_rev!AN97/Tot_tax_rev!AN$32*100)</f>
        <v>7.440770667642973</v>
      </c>
      <c r="AO97" s="20">
        <f>IF(tax_rev!AO97="","",tax_rev!AO97/Tot_tax_rev!AO$32*100)</f>
        <v>7.608916378326022</v>
      </c>
      <c r="AP97" s="20">
        <f>IF(tax_rev!AP97="","",tax_rev!AP97/Tot_tax_rev!AP$32*100)</f>
        <v>7.607878216951783</v>
      </c>
      <c r="AQ97" s="20">
        <f>IF(tax_rev!AQ97="","",tax_rev!AQ97/Tot_tax_rev!AQ$32*100)</f>
        <v>7.3622144566569485</v>
      </c>
      <c r="AR97" s="20">
        <f>IF(tax_rev!AR97="","",tax_rev!AR97/Tot_tax_rev!AR$32*100)</f>
        <v>7.727142326092578</v>
      </c>
      <c r="AS97" s="20">
        <f>IF(tax_rev!AS97="","",tax_rev!AS97/Tot_tax_rev!AS$32*100)</f>
        <v>9.057436701513884</v>
      </c>
      <c r="AT97" s="20">
        <f>IF(tax_rev!AT97="","",tax_rev!AT97/Tot_tax_rev!AT$32*100)</f>
        <v>8.909343948388253</v>
      </c>
      <c r="AU97" s="20">
        <f>IF(tax_rev!AU97="","",tax_rev!AU97/Tot_tax_rev!AU$32*100)</f>
        <v>10.10388175071602</v>
      </c>
      <c r="AV97" s="20">
        <f>IF(tax_rev!AV97="","",tax_rev!AV97/Tot_tax_rev!AV$32*100)</f>
        <v>10.885329019225837</v>
      </c>
      <c r="AW97" s="20">
        <f>IF(tax_rev!AW97="","",tax_rev!AW97/Tot_tax_rev!AW$32*100)</f>
        <v>10.845614214985833</v>
      </c>
      <c r="AX97" s="20">
        <f>IF(tax_rev!AX97="","",tax_rev!AX97/Tot_tax_rev!AX$32*100)</f>
        <v>11.071156519815904</v>
      </c>
      <c r="AY97" s="20">
        <f>IF(tax_rev!AY97="","",tax_rev!AY97/Tot_tax_rev!AY$32*100)</f>
        <v>10.873038072425857</v>
      </c>
      <c r="AZ97" s="20">
        <f>IF(tax_rev!AZ97="","",tax_rev!AZ97/Tot_tax_rev!AZ$32*100)</f>
        <v>10.632323273580333</v>
      </c>
      <c r="BA97" s="20">
        <f>IF(tax_rev!BA97="","",tax_rev!BA97/Tot_tax_rev!BA$32*100)</f>
        <v>9.590026221435846</v>
      </c>
      <c r="BB97" s="20">
        <f>IF(tax_rev!BB97="","",tax_rev!BB97/Tot_tax_rev!BB$32*100)</f>
        <v>9.501950760562103</v>
      </c>
      <c r="BC97" s="21">
        <f>IF(tax_rev!BC97="","",tax_rev!BC97/Tot_tax_rev!BC$32*100)</f>
        <v>9.36435234497322</v>
      </c>
    </row>
    <row r="98" spans="1:55" ht="12.75">
      <c r="A98" s="3"/>
      <c r="B98" s="4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1"/>
    </row>
    <row r="99" spans="1:55" ht="12.75">
      <c r="A99" s="3" t="s">
        <v>28</v>
      </c>
      <c r="B99" s="4" t="s">
        <v>34</v>
      </c>
      <c r="C99" s="20">
        <f>IF(tax_rev!C99="","",tax_rev!C99/Tot_tax_rev!C$33*100)</f>
      </c>
      <c r="D99" s="20">
        <f>IF(tax_rev!D99="","",tax_rev!D99/Tot_tax_rev!D$33*100)</f>
      </c>
      <c r="E99" s="20">
        <f>IF(tax_rev!E99="","",tax_rev!E99/Tot_tax_rev!E$33*100)</f>
      </c>
      <c r="F99" s="20">
        <f>IF(tax_rev!F99="","",tax_rev!F99/Tot_tax_rev!F$33*100)</f>
      </c>
      <c r="G99" s="20">
        <f>IF(tax_rev!G99="","",tax_rev!G99/Tot_tax_rev!G$33*100)</f>
      </c>
      <c r="H99" s="20">
        <f>IF(tax_rev!H99="","",tax_rev!H99/Tot_tax_rev!H$33*100)</f>
      </c>
      <c r="I99" s="20">
        <f>IF(tax_rev!I99="","",tax_rev!I99/Tot_tax_rev!I$33*100)</f>
      </c>
      <c r="J99" s="20">
        <f>IF(tax_rev!J99="","",tax_rev!J99/Tot_tax_rev!J$33*100)</f>
      </c>
      <c r="K99" s="20">
        <f>IF(tax_rev!K99="","",tax_rev!K99/Tot_tax_rev!K$33*100)</f>
        <v>95.66169132738464</v>
      </c>
      <c r="L99" s="20">
        <f>IF(tax_rev!L99="","",tax_rev!L99/Tot_tax_rev!L$33*100)</f>
        <v>95.73963352420576</v>
      </c>
      <c r="M99" s="20">
        <f>IF(tax_rev!M99="","",tax_rev!M99/Tot_tax_rev!M$33*100)</f>
        <v>95.7020945222693</v>
      </c>
      <c r="N99" s="20">
        <f>IF(tax_rev!N99="","",tax_rev!N99/Tot_tax_rev!N$33*100)</f>
        <v>94.69963512282602</v>
      </c>
      <c r="O99" s="20">
        <f>IF(tax_rev!O99="","",tax_rev!O99/Tot_tax_rev!O$33*100)</f>
        <v>94.37914616495149</v>
      </c>
      <c r="P99" s="20">
        <f>IF(tax_rev!P99="","",tax_rev!P99/Tot_tax_rev!P$33*100)</f>
        <v>94.70087057524073</v>
      </c>
      <c r="Q99" s="20">
        <f>IF(tax_rev!Q99="","",tax_rev!Q99/Tot_tax_rev!Q$33*100)</f>
        <v>94.24110342065875</v>
      </c>
      <c r="R99" s="20">
        <f>IF(tax_rev!R99="","",tax_rev!R99/Tot_tax_rev!R$33*100)</f>
        <v>95.21547308512999</v>
      </c>
      <c r="S99" s="20">
        <f>IF(tax_rev!S99="","",tax_rev!S99/Tot_tax_rev!S$33*100)</f>
        <v>93.49842495216177</v>
      </c>
      <c r="T99" s="20">
        <f>IF(tax_rev!T99="","",tax_rev!T99/Tot_tax_rev!T$33*100)</f>
        <v>90.95144603525937</v>
      </c>
      <c r="U99" s="20">
        <f>IF(tax_rev!U99="","",tax_rev!U99/Tot_tax_rev!U$33*100)</f>
        <v>90.45128047528056</v>
      </c>
      <c r="V99" s="20">
        <f>IF(tax_rev!V99="","",tax_rev!V99/Tot_tax_rev!V$33*100)</f>
        <v>87.96053482242947</v>
      </c>
      <c r="W99" s="20">
        <f>IF(tax_rev!W99="","",tax_rev!W99/Tot_tax_rev!W$33*100)</f>
        <v>87.53523071431572</v>
      </c>
      <c r="X99" s="20">
        <f>IF(tax_rev!X99="","",tax_rev!X99/Tot_tax_rev!X$33*100)</f>
        <v>88.8512493776058</v>
      </c>
      <c r="Y99" s="20">
        <f>IF(tax_rev!Y99="","",tax_rev!Y99/Tot_tax_rev!Y$33*100)</f>
        <v>88.886028750232</v>
      </c>
      <c r="Z99" s="20">
        <f>IF(tax_rev!Z99="","",tax_rev!Z99/Tot_tax_rev!Z$33*100)</f>
        <v>87.90034780511543</v>
      </c>
      <c r="AA99" s="20">
        <f>IF(tax_rev!AA99="","",tax_rev!AA99/Tot_tax_rev!AA$33*100)</f>
        <v>88.32351728749303</v>
      </c>
      <c r="AB99" s="20">
        <f>IF(tax_rev!AB99="","",tax_rev!AB99/Tot_tax_rev!AB$33*100)</f>
        <v>86.86046490651862</v>
      </c>
      <c r="AC99" s="20">
        <f>IF(tax_rev!AC99="","",tax_rev!AC99/Tot_tax_rev!AC$33*100)</f>
        <v>87.0755724040376</v>
      </c>
      <c r="AD99" s="20">
        <f>IF(tax_rev!AD99="","",tax_rev!AD99/Tot_tax_rev!AD$33*100)</f>
        <v>87.28538771424505</v>
      </c>
      <c r="AE99" s="20">
        <f>IF(tax_rev!AE99="","",tax_rev!AE99/Tot_tax_rev!AE$33*100)</f>
        <v>86.84361943860863</v>
      </c>
      <c r="AF99" s="20">
        <f>IF(tax_rev!AF99="","",tax_rev!AF99/Tot_tax_rev!AF$33*100)</f>
        <v>86.53340735655202</v>
      </c>
      <c r="AG99" s="20">
        <f>IF(tax_rev!AG99="","",tax_rev!AG99/Tot_tax_rev!AG$33*100)</f>
        <v>86.167854159706</v>
      </c>
      <c r="AH99" s="20">
        <f>IF(tax_rev!AH99="","",tax_rev!AH99/Tot_tax_rev!AH$33*100)</f>
        <v>86.59307192842763</v>
      </c>
      <c r="AI99" s="20">
        <f>IF(tax_rev!AI99="","",tax_rev!AI99/Tot_tax_rev!AI$33*100)</f>
        <v>83.71687014361301</v>
      </c>
      <c r="AJ99" s="20">
        <f>IF(tax_rev!AJ99="","",tax_rev!AJ99/Tot_tax_rev!AJ$33*100)</f>
        <v>82.94786365073115</v>
      </c>
      <c r="AK99" s="20">
        <f>IF(tax_rev!AK99="","",tax_rev!AK99/Tot_tax_rev!AK$33*100)</f>
        <v>82.74474270540836</v>
      </c>
      <c r="AL99" s="20">
        <f>IF(tax_rev!AL99="","",tax_rev!AL99/Tot_tax_rev!AL$33*100)</f>
        <v>82.96470103380832</v>
      </c>
      <c r="AM99" s="20">
        <f>IF(tax_rev!AM99="","",tax_rev!AM99/Tot_tax_rev!AM$33*100)</f>
        <v>83.33954621241475</v>
      </c>
      <c r="AN99" s="20">
        <f>IF(tax_rev!AN99="","",tax_rev!AN99/Tot_tax_rev!AN$33*100)</f>
        <v>79.72509127862372</v>
      </c>
      <c r="AO99" s="20">
        <f>IF(tax_rev!AO99="","",tax_rev!AO99/Tot_tax_rev!AO$33*100)</f>
        <v>78.93160554595326</v>
      </c>
      <c r="AP99" s="20">
        <f>IF(tax_rev!AP99="","",tax_rev!AP99/Tot_tax_rev!AP$33*100)</f>
        <v>77.81485779844624</v>
      </c>
      <c r="AQ99" s="20">
        <f>IF(tax_rev!AQ99="","",tax_rev!AQ99/Tot_tax_rev!AQ$33*100)</f>
        <v>77.392103452599</v>
      </c>
      <c r="AR99" s="20">
        <f>IF(tax_rev!AR99="","",tax_rev!AR99/Tot_tax_rev!AR$33*100)</f>
        <v>76.92448272434603</v>
      </c>
      <c r="AS99" s="20">
        <f>IF(tax_rev!AS99="","",tax_rev!AS99/Tot_tax_rev!AS$33*100)</f>
        <v>77.6655221202906</v>
      </c>
      <c r="AT99" s="20">
        <f>IF(tax_rev!AT99="","",tax_rev!AT99/Tot_tax_rev!AT$33*100)</f>
        <v>77.15274858664047</v>
      </c>
      <c r="AU99" s="20">
        <f>IF(tax_rev!AU99="","",tax_rev!AU99/Tot_tax_rev!AU$33*100)</f>
        <v>75.50437072044672</v>
      </c>
      <c r="AV99" s="20">
        <f>IF(tax_rev!AV99="","",tax_rev!AV99/Tot_tax_rev!AV$33*100)</f>
        <v>77.81975860116728</v>
      </c>
      <c r="AW99" s="20">
        <f>IF(tax_rev!AW99="","",tax_rev!AW99/Tot_tax_rev!AW$33*100)</f>
        <v>76.43366376688252</v>
      </c>
      <c r="AX99" s="20">
        <f>IF(tax_rev!AX99="","",tax_rev!AX99/Tot_tax_rev!AX$33*100)</f>
        <v>72.81131595410638</v>
      </c>
      <c r="AY99" s="20">
        <f>IF(tax_rev!AY99="","",tax_rev!AY99/Tot_tax_rev!AY$33*100)</f>
        <v>75.86349216222942</v>
      </c>
      <c r="AZ99" s="20">
        <f>IF(tax_rev!AZ99="","",tax_rev!AZ99/Tot_tax_rev!AZ$33*100)</f>
        <v>76.05464991538307</v>
      </c>
      <c r="BA99" s="20">
        <f>IF(tax_rev!BA99="","",tax_rev!BA99/Tot_tax_rev!BA$33*100)</f>
        <v>75.6684644963253</v>
      </c>
      <c r="BB99" s="20">
        <f>IF(tax_rev!BB99="","",tax_rev!BB99/Tot_tax_rev!BB$33*100)</f>
        <v>74.88936184494929</v>
      </c>
      <c r="BC99" s="21">
        <f>IF(tax_rev!BC99="","",tax_rev!BC99/Tot_tax_rev!BC$33*100)</f>
        <v>74.45809825633194</v>
      </c>
    </row>
    <row r="100" spans="1:55" ht="12.75">
      <c r="A100" s="3"/>
      <c r="B100" s="4" t="s">
        <v>35</v>
      </c>
      <c r="C100" s="20">
        <f>IF(tax_rev!C100="","",tax_rev!C100/Tot_tax_rev!C$33*100)</f>
      </c>
      <c r="D100" s="20">
        <f>IF(tax_rev!D100="","",tax_rev!D100/Tot_tax_rev!D$33*100)</f>
      </c>
      <c r="E100" s="20">
        <f>IF(tax_rev!E100="","",tax_rev!E100/Tot_tax_rev!E$33*100)</f>
      </c>
      <c r="F100" s="20">
        <f>IF(tax_rev!F100="","",tax_rev!F100/Tot_tax_rev!F$33*100)</f>
      </c>
      <c r="G100" s="20">
        <f>IF(tax_rev!G100="","",tax_rev!G100/Tot_tax_rev!G$33*100)</f>
      </c>
      <c r="H100" s="20">
        <f>IF(tax_rev!H100="","",tax_rev!H100/Tot_tax_rev!H$33*100)</f>
      </c>
      <c r="I100" s="20">
        <f>IF(tax_rev!I100="","",tax_rev!I100/Tot_tax_rev!I$33*100)</f>
      </c>
      <c r="J100" s="20">
        <f>IF(tax_rev!J100="","",tax_rev!J100/Tot_tax_rev!J$33*100)</f>
      </c>
      <c r="K100" s="20">
        <f>IF(tax_rev!K100="","",tax_rev!K100/Tot_tax_rev!K$33*100)</f>
      </c>
      <c r="L100" s="20">
        <f>IF(tax_rev!L100="","",tax_rev!L100/Tot_tax_rev!L$33*100)</f>
      </c>
      <c r="M100" s="20">
        <f>IF(tax_rev!M100="","",tax_rev!M100/Tot_tax_rev!M$33*100)</f>
      </c>
      <c r="N100" s="20">
        <f>IF(tax_rev!N100="","",tax_rev!N100/Tot_tax_rev!N$33*100)</f>
      </c>
      <c r="O100" s="20">
        <f>IF(tax_rev!O100="","",tax_rev!O100/Tot_tax_rev!O$33*100)</f>
      </c>
      <c r="P100" s="20">
        <f>IF(tax_rev!P100="","",tax_rev!P100/Tot_tax_rev!P$33*100)</f>
      </c>
      <c r="Q100" s="20">
        <f>IF(tax_rev!Q100="","",tax_rev!Q100/Tot_tax_rev!Q$33*100)</f>
      </c>
      <c r="R100" s="20">
        <f>IF(tax_rev!R100="","",tax_rev!R100/Tot_tax_rev!R$33*100)</f>
      </c>
      <c r="S100" s="20">
        <f>IF(tax_rev!S100="","",tax_rev!S100/Tot_tax_rev!S$33*100)</f>
        <v>0.5261168231268974</v>
      </c>
      <c r="T100" s="20">
        <f>IF(tax_rev!T100="","",tax_rev!T100/Tot_tax_rev!T$33*100)</f>
        <v>1.539681717512663</v>
      </c>
      <c r="U100" s="20">
        <f>IF(tax_rev!U100="","",tax_rev!U100/Tot_tax_rev!U$33*100)</f>
        <v>1.52758473353436</v>
      </c>
      <c r="V100" s="20">
        <f>IF(tax_rev!V100="","",tax_rev!V100/Tot_tax_rev!V$33*100)</f>
        <v>3.1400413528303166</v>
      </c>
      <c r="W100" s="20">
        <f>IF(tax_rev!W100="","",tax_rev!W100/Tot_tax_rev!W$33*100)</f>
        <v>3.5592677171920717</v>
      </c>
      <c r="X100" s="20">
        <f>IF(tax_rev!X100="","",tax_rev!X100/Tot_tax_rev!X$33*100)</f>
        <v>2.77918142173836</v>
      </c>
      <c r="Y100" s="20">
        <f>IF(tax_rev!Y100="","",tax_rev!Y100/Tot_tax_rev!Y$33*100)</f>
        <v>2.6596789992531726</v>
      </c>
      <c r="Z100" s="20">
        <f>IF(tax_rev!Z100="","",tax_rev!Z100/Tot_tax_rev!Z$33*100)</f>
        <v>3.4623545826596027</v>
      </c>
      <c r="AA100" s="20">
        <f>IF(tax_rev!AA100="","",tax_rev!AA100/Tot_tax_rev!AA$33*100)</f>
        <v>3.6816781086361274</v>
      </c>
      <c r="AB100" s="20">
        <f>IF(tax_rev!AB100="","",tax_rev!AB100/Tot_tax_rev!AB$33*100)</f>
        <v>4.8157511449156765</v>
      </c>
      <c r="AC100" s="20">
        <f>IF(tax_rev!AC100="","",tax_rev!AC100/Tot_tax_rev!AC$33*100)</f>
        <v>4.532715983627086</v>
      </c>
      <c r="AD100" s="20">
        <f>IF(tax_rev!AD100="","",tax_rev!AD100/Tot_tax_rev!AD$33*100)</f>
        <v>4.266969189929195</v>
      </c>
      <c r="AE100" s="20">
        <f>IF(tax_rev!AE100="","",tax_rev!AE100/Tot_tax_rev!AE$33*100)</f>
        <v>4.32549301600381</v>
      </c>
      <c r="AF100" s="20">
        <f>IF(tax_rev!AF100="","",tax_rev!AF100/Tot_tax_rev!AF$33*100)</f>
        <v>4.769555319928089</v>
      </c>
      <c r="AG100" s="20">
        <f>IF(tax_rev!AG100="","",tax_rev!AG100/Tot_tax_rev!AG$33*100)</f>
        <v>4.690516065263393</v>
      </c>
      <c r="AH100" s="20">
        <f>IF(tax_rev!AH100="","",tax_rev!AH100/Tot_tax_rev!AH$33*100)</f>
        <v>4.565445741326963</v>
      </c>
      <c r="AI100" s="20">
        <f>IF(tax_rev!AI100="","",tax_rev!AI100/Tot_tax_rev!AI$33*100)</f>
        <v>7.092391232048374</v>
      </c>
      <c r="AJ100" s="20">
        <f>IF(tax_rev!AJ100="","",tax_rev!AJ100/Tot_tax_rev!AJ$33*100)</f>
        <v>7.476370673927389</v>
      </c>
      <c r="AK100" s="20">
        <f>IF(tax_rev!AK100="","",tax_rev!AK100/Tot_tax_rev!AK$33*100)</f>
        <v>7.697814165954503</v>
      </c>
      <c r="AL100" s="20">
        <f>IF(tax_rev!AL100="","",tax_rev!AL100/Tot_tax_rev!AL$33*100)</f>
        <v>7.671154884977181</v>
      </c>
      <c r="AM100" s="20">
        <f>IF(tax_rev!AM100="","",tax_rev!AM100/Tot_tax_rev!AM$33*100)</f>
        <v>7.549756868412919</v>
      </c>
      <c r="AN100" s="20">
        <f>IF(tax_rev!AN100="","",tax_rev!AN100/Tot_tax_rev!AN$33*100)</f>
        <v>11.424210424842245</v>
      </c>
      <c r="AO100" s="20">
        <f>IF(tax_rev!AO100="","",tax_rev!AO100/Tot_tax_rev!AO$33*100)</f>
        <v>12.484960547080485</v>
      </c>
      <c r="AP100" s="20">
        <f>IF(tax_rev!AP100="","",tax_rev!AP100/Tot_tax_rev!AP$33*100)</f>
        <v>13.572613349311288</v>
      </c>
      <c r="AQ100" s="20">
        <f>IF(tax_rev!AQ100="","",tax_rev!AQ100/Tot_tax_rev!AQ$33*100)</f>
        <v>13.950472893841221</v>
      </c>
      <c r="AR100" s="20">
        <f>IF(tax_rev!AR100="","",tax_rev!AR100/Tot_tax_rev!AR$33*100)</f>
        <v>14.322226977298955</v>
      </c>
      <c r="AS100" s="20">
        <f>IF(tax_rev!AS100="","",tax_rev!AS100/Tot_tax_rev!AS$33*100)</f>
        <v>13.747291489063912</v>
      </c>
      <c r="AT100" s="20">
        <f>IF(tax_rev!AT100="","",tax_rev!AT100/Tot_tax_rev!AT$33*100)</f>
        <v>13.883752922989345</v>
      </c>
      <c r="AU100" s="20">
        <f>IF(tax_rev!AU100="","",tax_rev!AU100/Tot_tax_rev!AU$33*100)</f>
        <v>15.33511549919673</v>
      </c>
      <c r="AV100" s="20">
        <f>IF(tax_rev!AV100="","",tax_rev!AV100/Tot_tax_rev!AV$33*100)</f>
        <v>12.826190765546125</v>
      </c>
      <c r="AW100" s="20">
        <f>IF(tax_rev!AW100="","",tax_rev!AW100/Tot_tax_rev!AW$33*100)</f>
        <v>14.101905287036676</v>
      </c>
      <c r="AX100" s="20">
        <f>IF(tax_rev!AX100="","",tax_rev!AX100/Tot_tax_rev!AX$33*100)</f>
        <v>17.488422130227463</v>
      </c>
      <c r="AY100" s="20">
        <f>IF(tax_rev!AY100="","",tax_rev!AY100/Tot_tax_rev!AY$33*100)</f>
        <v>14.05127045344139</v>
      </c>
      <c r="AZ100" s="20">
        <f>IF(tax_rev!AZ100="","",tax_rev!AZ100/Tot_tax_rev!AZ$33*100)</f>
        <v>13.618577861916645</v>
      </c>
      <c r="BA100" s="20">
        <f>IF(tax_rev!BA100="","",tax_rev!BA100/Tot_tax_rev!BA$33*100)</f>
        <v>13.891791631826786</v>
      </c>
      <c r="BB100" s="20">
        <f>IF(tax_rev!BB100="","",tax_rev!BB100/Tot_tax_rev!BB$33*100)</f>
        <v>14.554776832343</v>
      </c>
      <c r="BC100" s="21">
        <f>IF(tax_rev!BC100="","",tax_rev!BC100/Tot_tax_rev!BC$33*100)</f>
        <v>15.192686012472953</v>
      </c>
    </row>
    <row r="101" spans="1:55" ht="12.75">
      <c r="A101" s="3"/>
      <c r="B101" s="4" t="s">
        <v>36</v>
      </c>
      <c r="C101" s="20">
        <f>IF(tax_rev!C101="","",tax_rev!C101/Tot_tax_rev!C$33*100)</f>
      </c>
      <c r="D101" s="20">
        <f>IF(tax_rev!D101="","",tax_rev!D101/Tot_tax_rev!D$33*100)</f>
      </c>
      <c r="E101" s="20">
        <f>IF(tax_rev!E101="","",tax_rev!E101/Tot_tax_rev!E$33*100)</f>
      </c>
      <c r="F101" s="20">
        <f>IF(tax_rev!F101="","",tax_rev!F101/Tot_tax_rev!F$33*100)</f>
      </c>
      <c r="G101" s="20">
        <f>IF(tax_rev!G101="","",tax_rev!G101/Tot_tax_rev!G$33*100)</f>
      </c>
      <c r="H101" s="20">
        <f>IF(tax_rev!H101="","",tax_rev!H101/Tot_tax_rev!H$33*100)</f>
      </c>
      <c r="I101" s="20">
        <f>IF(tax_rev!I101="","",tax_rev!I101/Tot_tax_rev!I$33*100)</f>
      </c>
      <c r="J101" s="20">
        <f>IF(tax_rev!J101="","",tax_rev!J101/Tot_tax_rev!J$33*100)</f>
      </c>
      <c r="K101" s="20">
        <f>IF(tax_rev!K101="","",tax_rev!K101/Tot_tax_rev!K$33*100)</f>
        <v>4.338308672615392</v>
      </c>
      <c r="L101" s="20">
        <f>IF(tax_rev!L101="","",tax_rev!L101/Tot_tax_rev!L$33*100)</f>
        <v>4.26036647579423</v>
      </c>
      <c r="M101" s="20">
        <f>IF(tax_rev!M101="","",tax_rev!M101/Tot_tax_rev!M$33*100)</f>
        <v>4.297919582542701</v>
      </c>
      <c r="N101" s="20">
        <f>IF(tax_rev!N101="","",tax_rev!N101/Tot_tax_rev!N$33*100)</f>
        <v>5.300364877173966</v>
      </c>
      <c r="O101" s="20">
        <f>IF(tax_rev!O101="","",tax_rev!O101/Tot_tax_rev!O$33*100)</f>
        <v>5.620845420924144</v>
      </c>
      <c r="P101" s="20">
        <f>IF(tax_rev!P101="","",tax_rev!P101/Tot_tax_rev!P$33*100)</f>
        <v>5.2991294247592755</v>
      </c>
      <c r="Q101" s="20">
        <f>IF(tax_rev!Q101="","",tax_rev!Q101/Tot_tax_rev!Q$33*100)</f>
        <v>5.758896579341253</v>
      </c>
      <c r="R101" s="20">
        <f>IF(tax_rev!R101="","",tax_rev!R101/Tot_tax_rev!R$33*100)</f>
        <v>4.784526914870006</v>
      </c>
      <c r="S101" s="20">
        <f>IF(tax_rev!S101="","",tax_rev!S101/Tot_tax_rev!S$33*100)</f>
        <v>5.975458224711332</v>
      </c>
      <c r="T101" s="20">
        <f>IF(tax_rev!T101="","",tax_rev!T101/Tot_tax_rev!T$33*100)</f>
        <v>7.508872247227968</v>
      </c>
      <c r="U101" s="20">
        <f>IF(tax_rev!U101="","",tax_rev!U101/Tot_tax_rev!U$33*100)</f>
        <v>8.02113479118509</v>
      </c>
      <c r="V101" s="20">
        <f>IF(tax_rev!V101="","",tax_rev!V101/Tot_tax_rev!V$33*100)</f>
        <v>8.899423824740218</v>
      </c>
      <c r="W101" s="20">
        <f>IF(tax_rev!W101="","",tax_rev!W101/Tot_tax_rev!W$33*100)</f>
        <v>8.905499546353369</v>
      </c>
      <c r="X101" s="20">
        <f>IF(tax_rev!X101="","",tax_rev!X101/Tot_tax_rev!X$33*100)</f>
        <v>8.067926954032089</v>
      </c>
      <c r="Y101" s="20">
        <f>IF(tax_rev!Y101="","",tax_rev!Y101/Tot_tax_rev!Y$33*100)</f>
        <v>7.8340829572197554</v>
      </c>
      <c r="Z101" s="20">
        <f>IF(tax_rev!Z101="","",tax_rev!Z101/Tot_tax_rev!Z$33*100)</f>
        <v>7.893270749773079</v>
      </c>
      <c r="AA101" s="20">
        <f>IF(tax_rev!AA101="","",tax_rev!AA101/Tot_tax_rev!AA$33*100)</f>
        <v>7.383146402655735</v>
      </c>
      <c r="AB101" s="20">
        <f>IF(tax_rev!AB101="","",tax_rev!AB101/Tot_tax_rev!AB$33*100)</f>
        <v>7.79612676008444</v>
      </c>
      <c r="AC101" s="20">
        <f>IF(tax_rev!AC101="","",tax_rev!AC101/Tot_tax_rev!AC$33*100)</f>
        <v>7.804067072218896</v>
      </c>
      <c r="AD101" s="20">
        <f>IF(tax_rev!AD101="","",tax_rev!AD101/Tot_tax_rev!AD$33*100)</f>
        <v>7.914540842112494</v>
      </c>
      <c r="AE101" s="20">
        <f>IF(tax_rev!AE101="","",tax_rev!AE101/Tot_tax_rev!AE$33*100)</f>
        <v>8.366960456266206</v>
      </c>
      <c r="AF101" s="20">
        <f>IF(tax_rev!AF101="","",tax_rev!AF101/Tot_tax_rev!AF$33*100)</f>
        <v>8.236527698847665</v>
      </c>
      <c r="AG101" s="20">
        <f>IF(tax_rev!AG101="","",tax_rev!AG101/Tot_tax_rev!AG$33*100)</f>
        <v>8.641680588038756</v>
      </c>
      <c r="AH101" s="20">
        <f>IF(tax_rev!AH101="","",tax_rev!AH101/Tot_tax_rev!AH$33*100)</f>
        <v>8.454762320923399</v>
      </c>
      <c r="AI101" s="20">
        <f>IF(tax_rev!AI101="","",tax_rev!AI101/Tot_tax_rev!AI$33*100)</f>
        <v>8.805628420256992</v>
      </c>
      <c r="AJ101" s="20">
        <f>IF(tax_rev!AJ101="","",tax_rev!AJ101/Tot_tax_rev!AJ$33*100)</f>
        <v>9.151095485523845</v>
      </c>
      <c r="AK101" s="20">
        <f>IF(tax_rev!AK101="","",tax_rev!AK101/Tot_tax_rev!AK$33*100)</f>
        <v>9.125949212550362</v>
      </c>
      <c r="AL101" s="20">
        <f>IF(tax_rev!AL101="","",tax_rev!AL101/Tot_tax_rev!AL$33*100)</f>
        <v>8.91912685107572</v>
      </c>
      <c r="AM101" s="20">
        <f>IF(tax_rev!AM101="","",tax_rev!AM101/Tot_tax_rev!AM$33*100)</f>
        <v>8.69550304513062</v>
      </c>
      <c r="AN101" s="20">
        <f>IF(tax_rev!AN101="","",tax_rev!AN101/Tot_tax_rev!AN$33*100)</f>
        <v>8.484522599743736</v>
      </c>
      <c r="AO101" s="20">
        <f>IF(tax_rev!AO101="","",tax_rev!AO101/Tot_tax_rev!AO$33*100)</f>
        <v>8.21841737431427</v>
      </c>
      <c r="AP101" s="20">
        <f>IF(tax_rev!AP101="","",tax_rev!AP101/Tot_tax_rev!AP$33*100)</f>
        <v>8.1910021856212</v>
      </c>
      <c r="AQ101" s="20">
        <f>IF(tax_rev!AQ101="","",tax_rev!AQ101/Tot_tax_rev!AQ$33*100)</f>
        <v>8.223389057239572</v>
      </c>
      <c r="AR101" s="20">
        <f>IF(tax_rev!AR101="","",tax_rev!AR101/Tot_tax_rev!AR$33*100)</f>
        <v>8.319853887229213</v>
      </c>
      <c r="AS101" s="20">
        <f>IF(tax_rev!AS101="","",tax_rev!AS101/Tot_tax_rev!AS$33*100)</f>
        <v>8.154307890015652</v>
      </c>
      <c r="AT101" s="20">
        <f>IF(tax_rev!AT101="","",tax_rev!AT101/Tot_tax_rev!AT$33*100)</f>
        <v>8.530617301864574</v>
      </c>
      <c r="AU101" s="20">
        <f>IF(tax_rev!AU101="","",tax_rev!AU101/Tot_tax_rev!AU$33*100)</f>
        <v>8.757986991717747</v>
      </c>
      <c r="AV101" s="20">
        <f>IF(tax_rev!AV101="","",tax_rev!AV101/Tot_tax_rev!AV$33*100)</f>
        <v>8.91782895185362</v>
      </c>
      <c r="AW101" s="20">
        <f>IF(tax_rev!AW101="","",tax_rev!AW101/Tot_tax_rev!AW$33*100)</f>
        <v>9.01101848050512</v>
      </c>
      <c r="AX101" s="20">
        <f>IF(tax_rev!AX101="","",tax_rev!AX101/Tot_tax_rev!AX$33*100)</f>
        <v>9.280418286802144</v>
      </c>
      <c r="AY101" s="20">
        <f>IF(tax_rev!AY101="","",tax_rev!AY101/Tot_tax_rev!AY$33*100)</f>
        <v>9.703077939312077</v>
      </c>
      <c r="AZ101" s="20">
        <f>IF(tax_rev!AZ101="","",tax_rev!AZ101/Tot_tax_rev!AZ$33*100)</f>
        <v>9.898367036686457</v>
      </c>
      <c r="BA101" s="20">
        <f>IF(tax_rev!BA101="","",tax_rev!BA101/Tot_tax_rev!BA$33*100)</f>
        <v>9.763068806935705</v>
      </c>
      <c r="BB101" s="20">
        <f>IF(tax_rev!BB101="","",tax_rev!BB101/Tot_tax_rev!BB$33*100)</f>
        <v>9.865586561878244</v>
      </c>
      <c r="BC101" s="21">
        <f>IF(tax_rev!BC101="","",tax_rev!BC101/Tot_tax_rev!BC$33*100)</f>
        <v>9.691232786050653</v>
      </c>
    </row>
    <row r="102" spans="1:55" ht="12.75">
      <c r="A102" s="3"/>
      <c r="B102" s="4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1"/>
    </row>
    <row r="103" spans="1:55" ht="12.75">
      <c r="A103" s="3" t="s">
        <v>29</v>
      </c>
      <c r="B103" s="4" t="s">
        <v>34</v>
      </c>
      <c r="C103" s="20">
        <f>IF(tax_rev!C103="","",tax_rev!C103/Tot_tax_rev!C$34*100)</f>
      </c>
      <c r="D103" s="20">
        <f>IF(tax_rev!D103="","",tax_rev!D103/Tot_tax_rev!D$34*100)</f>
      </c>
      <c r="E103" s="20">
        <f>IF(tax_rev!E103="","",tax_rev!E103/Tot_tax_rev!E$34*100)</f>
      </c>
      <c r="F103" s="20">
        <f>IF(tax_rev!F103="","",tax_rev!F103/Tot_tax_rev!F$34*100)</f>
      </c>
      <c r="G103" s="20">
        <f>IF(tax_rev!G103="","",tax_rev!G103/Tot_tax_rev!G$34*100)</f>
      </c>
      <c r="H103" s="20">
        <f>IF(tax_rev!H103="","",tax_rev!H103/Tot_tax_rev!H$34*100)</f>
      </c>
      <c r="I103" s="20">
        <f>IF(tax_rev!I103="","",tax_rev!I103/Tot_tax_rev!I$34*100)</f>
      </c>
      <c r="J103" s="20">
        <f>IF(tax_rev!J103="","",tax_rev!J103/Tot_tax_rev!J$34*100)</f>
      </c>
      <c r="K103" s="20">
        <f>IF(tax_rev!K103="","",tax_rev!K103/Tot_tax_rev!K$34*100)</f>
        <v>70.7803627426053</v>
      </c>
      <c r="L103" s="20">
        <f>IF(tax_rev!L103="","",tax_rev!L103/Tot_tax_rev!L$34*100)</f>
        <v>69.718322698268</v>
      </c>
      <c r="M103" s="20">
        <f>IF(tax_rev!M103="","",tax_rev!M103/Tot_tax_rev!M$34*100)</f>
        <v>70.778871435824</v>
      </c>
      <c r="N103" s="20">
        <f>IF(tax_rev!N103="","",tax_rev!N103/Tot_tax_rev!N$34*100)</f>
        <v>71.67065196174117</v>
      </c>
      <c r="O103" s="20">
        <f>IF(tax_rev!O103="","",tax_rev!O103/Tot_tax_rev!O$34*100)</f>
        <v>71.45060653937819</v>
      </c>
      <c r="P103" s="20">
        <f>IF(tax_rev!P103="","",tax_rev!P103/Tot_tax_rev!P$34*100)</f>
        <v>69.69136538049048</v>
      </c>
      <c r="Q103" s="20">
        <f>IF(tax_rev!Q103="","",tax_rev!Q103/Tot_tax_rev!Q$34*100)</f>
        <v>68.85396201702684</v>
      </c>
      <c r="R103" s="20">
        <f>IF(tax_rev!R103="","",tax_rev!R103/Tot_tax_rev!R$34*100)</f>
        <v>68.09880562928214</v>
      </c>
      <c r="S103" s="20">
        <f>IF(tax_rev!S103="","",tax_rev!S103/Tot_tax_rev!S$34*100)</f>
        <v>67.82743569330442</v>
      </c>
      <c r="T103" s="20">
        <f>IF(tax_rev!T103="","",tax_rev!T103/Tot_tax_rev!T$34*100)</f>
        <v>67.76746138832179</v>
      </c>
      <c r="U103" s="20">
        <f>IF(tax_rev!U103="","",tax_rev!U103/Tot_tax_rev!U$34*100)</f>
        <v>68.3608543733093</v>
      </c>
      <c r="V103" s="20">
        <f>IF(tax_rev!V103="","",tax_rev!V103/Tot_tax_rev!V$34*100)</f>
        <v>68.33720140669499</v>
      </c>
      <c r="W103" s="20">
        <f>IF(tax_rev!W103="","",tax_rev!W103/Tot_tax_rev!W$34*100)</f>
        <v>69.64062435117215</v>
      </c>
      <c r="X103" s="20">
        <f>IF(tax_rev!X103="","",tax_rev!X103/Tot_tax_rev!X$34*100)</f>
        <v>71.49214754487548</v>
      </c>
      <c r="Y103" s="20">
        <f>IF(tax_rev!Y103="","",tax_rev!Y103/Tot_tax_rev!Y$34*100)</f>
        <v>72.9147255632729</v>
      </c>
      <c r="Z103" s="20">
        <f>IF(tax_rev!Z103="","",tax_rev!Z103/Tot_tax_rev!Z$34*100)</f>
        <v>72.19976545967938</v>
      </c>
      <c r="AA103" s="20">
        <f>IF(tax_rev!AA103="","",tax_rev!AA103/Tot_tax_rev!AA$34*100)</f>
        <v>71.91948154541598</v>
      </c>
      <c r="AB103" s="20">
        <f>IF(tax_rev!AB103="","",tax_rev!AB103/Tot_tax_rev!AB$34*100)</f>
        <v>70.76312945381525</v>
      </c>
      <c r="AC103" s="20">
        <f>IF(tax_rev!AC103="","",tax_rev!AC103/Tot_tax_rev!AC$34*100)</f>
        <v>69.09935150425531</v>
      </c>
      <c r="AD103" s="20">
        <f>IF(tax_rev!AD103="","",tax_rev!AD103/Tot_tax_rev!AD$34*100)</f>
        <v>66.52582076622528</v>
      </c>
      <c r="AE103" s="20">
        <f>IF(tax_rev!AE103="","",tax_rev!AE103/Tot_tax_rev!AE$34*100)</f>
        <v>65.42029901235146</v>
      </c>
      <c r="AF103" s="20">
        <f>IF(tax_rev!AF103="","",tax_rev!AF103/Tot_tax_rev!AF$34*100)</f>
        <v>66.20370310854918</v>
      </c>
      <c r="AG103" s="20">
        <f>IF(tax_rev!AG103="","",tax_rev!AG103/Tot_tax_rev!AG$34*100)</f>
        <v>68.6772479383279</v>
      </c>
      <c r="AH103" s="20">
        <f>IF(tax_rev!AH103="","",tax_rev!AH103/Tot_tax_rev!AH$34*100)</f>
        <v>69.28520622392085</v>
      </c>
      <c r="AI103" s="20">
        <f>IF(tax_rev!AI103="","",tax_rev!AI103/Tot_tax_rev!AI$34*100)</f>
        <v>70.26696852520105</v>
      </c>
      <c r="AJ103" s="20">
        <f>IF(tax_rev!AJ103="","",tax_rev!AJ103/Tot_tax_rev!AJ$34*100)</f>
        <v>70.57861393965887</v>
      </c>
      <c r="AK103" s="20">
        <f>IF(tax_rev!AK103="","",tax_rev!AK103/Tot_tax_rev!AK$34*100)</f>
        <v>70.11947011232829</v>
      </c>
      <c r="AL103" s="20">
        <f>IF(tax_rev!AL103="","",tax_rev!AL103/Tot_tax_rev!AL$34*100)</f>
        <v>70.8321914615109</v>
      </c>
      <c r="AM103" s="20">
        <f>IF(tax_rev!AM103="","",tax_rev!AM103/Tot_tax_rev!AM$34*100)</f>
        <v>68.72131937298398</v>
      </c>
      <c r="AN103" s="20">
        <f>IF(tax_rev!AN103="","",tax_rev!AN103/Tot_tax_rev!AN$34*100)</f>
        <v>67.10452475534264</v>
      </c>
      <c r="AO103" s="20">
        <f>IF(tax_rev!AO103="","",tax_rev!AO103/Tot_tax_rev!AO$34*100)</f>
        <v>66.60797619572867</v>
      </c>
      <c r="AP103" s="20">
        <f>IF(tax_rev!AP103="","",tax_rev!AP103/Tot_tax_rev!AP$34*100)</f>
        <v>66.91480520828263</v>
      </c>
      <c r="AQ103" s="20">
        <f>IF(tax_rev!AQ103="","",tax_rev!AQ103/Tot_tax_rev!AQ$34*100)</f>
        <v>67.51691529493212</v>
      </c>
      <c r="AR103" s="20">
        <f>IF(tax_rev!AR103="","",tax_rev!AR103/Tot_tax_rev!AR$34*100)</f>
        <v>67.76275507490978</v>
      </c>
      <c r="AS103" s="20">
        <f>IF(tax_rev!AS103="","",tax_rev!AS103/Tot_tax_rev!AS$34*100)</f>
        <v>67.29274933196785</v>
      </c>
      <c r="AT103" s="20">
        <f>IF(tax_rev!AT103="","",tax_rev!AT103/Tot_tax_rev!AT$34*100)</f>
        <v>65.02768112819344</v>
      </c>
      <c r="AU103" s="20">
        <f>IF(tax_rev!AU103="","",tax_rev!AU103/Tot_tax_rev!AU$34*100)</f>
        <v>63.44724844520587</v>
      </c>
      <c r="AV103" s="20">
        <f>IF(tax_rev!AV103="","",tax_rev!AV103/Tot_tax_rev!AV$34*100)</f>
        <v>64.33185524662589</v>
      </c>
      <c r="AW103" s="20">
        <f>IF(tax_rev!AW103="","",tax_rev!AW103/Tot_tax_rev!AW$34*100)</f>
        <v>64.07819631238148</v>
      </c>
      <c r="AX103" s="20">
        <f>IF(tax_rev!AX103="","",tax_rev!AX103/Tot_tax_rev!AX$34*100)</f>
        <v>62.93008494422815</v>
      </c>
      <c r="AY103" s="20">
        <f>IF(tax_rev!AY103="","",tax_rev!AY103/Tot_tax_rev!AY$34*100)</f>
        <v>62.74699127147001</v>
      </c>
      <c r="AZ103" s="20">
        <f>IF(tax_rev!AZ103="","",tax_rev!AZ103/Tot_tax_rev!AZ$34*100)</f>
        <v>62.777499911894594</v>
      </c>
      <c r="BA103" s="20">
        <f>IF(tax_rev!BA103="","",tax_rev!BA103/Tot_tax_rev!BA$34*100)</f>
        <v>63.63734622725391</v>
      </c>
      <c r="BB103" s="20">
        <f>IF(tax_rev!BB103="","",tax_rev!BB103/Tot_tax_rev!BB$34*100)</f>
        <v>64.30718930025738</v>
      </c>
      <c r="BC103" s="21">
        <f>IF(tax_rev!BC103="","",tax_rev!BC103/Tot_tax_rev!BC$34*100)</f>
        <v>64.41139752007138</v>
      </c>
    </row>
    <row r="104" spans="1:55" ht="12.75">
      <c r="A104" s="3"/>
      <c r="B104" s="4" t="s">
        <v>36</v>
      </c>
      <c r="C104" s="20">
        <f>IF(tax_rev!C104="","",tax_rev!C104/Tot_tax_rev!C$34*100)</f>
      </c>
      <c r="D104" s="20">
        <f>IF(tax_rev!D104="","",tax_rev!D104/Tot_tax_rev!D$34*100)</f>
      </c>
      <c r="E104" s="20">
        <f>IF(tax_rev!E104="","",tax_rev!E104/Tot_tax_rev!E$34*100)</f>
      </c>
      <c r="F104" s="20">
        <f>IF(tax_rev!F104="","",tax_rev!F104/Tot_tax_rev!F$34*100)</f>
      </c>
      <c r="G104" s="20">
        <f>IF(tax_rev!G104="","",tax_rev!G104/Tot_tax_rev!G$34*100)</f>
      </c>
      <c r="H104" s="20">
        <f>IF(tax_rev!H104="","",tax_rev!H104/Tot_tax_rev!H$34*100)</f>
      </c>
      <c r="I104" s="20">
        <f>IF(tax_rev!I104="","",tax_rev!I104/Tot_tax_rev!I$34*100)</f>
      </c>
      <c r="J104" s="20">
        <f>IF(tax_rev!J104="","",tax_rev!J104/Tot_tax_rev!J$34*100)</f>
      </c>
      <c r="K104" s="20">
        <f>IF(tax_rev!K104="","",tax_rev!K104/Tot_tax_rev!K$34*100)</f>
        <v>29.219637257394695</v>
      </c>
      <c r="L104" s="20">
        <f>IF(tax_rev!L104="","",tax_rev!L104/Tot_tax_rev!L$34*100)</f>
        <v>30.281677301731996</v>
      </c>
      <c r="M104" s="20">
        <f>IF(tax_rev!M104="","",tax_rev!M104/Tot_tax_rev!M$34*100)</f>
        <v>29.22112856417601</v>
      </c>
      <c r="N104" s="20">
        <f>IF(tax_rev!N104="","",tax_rev!N104/Tot_tax_rev!N$34*100)</f>
        <v>28.329348038258832</v>
      </c>
      <c r="O104" s="20">
        <f>IF(tax_rev!O104="","",tax_rev!O104/Tot_tax_rev!O$34*100)</f>
        <v>28.549393460621804</v>
      </c>
      <c r="P104" s="20">
        <f>IF(tax_rev!P104="","",tax_rev!P104/Tot_tax_rev!P$34*100)</f>
        <v>30.308634619509522</v>
      </c>
      <c r="Q104" s="20">
        <f>IF(tax_rev!Q104="","",tax_rev!Q104/Tot_tax_rev!Q$34*100)</f>
        <v>31.14603798297315</v>
      </c>
      <c r="R104" s="20">
        <f>IF(tax_rev!R104="","",tax_rev!R104/Tot_tax_rev!R$34*100)</f>
        <v>31.901194370717857</v>
      </c>
      <c r="S104" s="20">
        <f>IF(tax_rev!S104="","",tax_rev!S104/Tot_tax_rev!S$34*100)</f>
        <v>32.172564306695584</v>
      </c>
      <c r="T104" s="20">
        <f>IF(tax_rev!T104="","",tax_rev!T104/Tot_tax_rev!T$34*100)</f>
        <v>32.23253861167821</v>
      </c>
      <c r="U104" s="20">
        <f>IF(tax_rev!U104="","",tax_rev!U104/Tot_tax_rev!U$34*100)</f>
        <v>31.639145626690713</v>
      </c>
      <c r="V104" s="20">
        <f>IF(tax_rev!V104="","",tax_rev!V104/Tot_tax_rev!V$34*100)</f>
        <v>31.662798593305023</v>
      </c>
      <c r="W104" s="20">
        <f>IF(tax_rev!W104="","",tax_rev!W104/Tot_tax_rev!W$34*100)</f>
        <v>30.35937564882784</v>
      </c>
      <c r="X104" s="20">
        <f>IF(tax_rev!X104="","",tax_rev!X104/Tot_tax_rev!X$34*100)</f>
        <v>28.507852455124517</v>
      </c>
      <c r="Y104" s="20">
        <f>IF(tax_rev!Y104="","",tax_rev!Y104/Tot_tax_rev!Y$34*100)</f>
        <v>27.085274436727087</v>
      </c>
      <c r="Z104" s="20">
        <f>IF(tax_rev!Z104="","",tax_rev!Z104/Tot_tax_rev!Z$34*100)</f>
        <v>27.800234540320623</v>
      </c>
      <c r="AA104" s="20">
        <f>IF(tax_rev!AA104="","",tax_rev!AA104/Tot_tax_rev!AA$34*100)</f>
        <v>28.080518454584023</v>
      </c>
      <c r="AB104" s="20">
        <f>IF(tax_rev!AB104="","",tax_rev!AB104/Tot_tax_rev!AB$34*100)</f>
        <v>29.23687054618475</v>
      </c>
      <c r="AC104" s="20">
        <f>IF(tax_rev!AC104="","",tax_rev!AC104/Tot_tax_rev!AC$34*100)</f>
        <v>30.900648495744687</v>
      </c>
      <c r="AD104" s="20">
        <f>IF(tax_rev!AD104="","",tax_rev!AD104/Tot_tax_rev!AD$34*100)</f>
        <v>33.474179233774734</v>
      </c>
      <c r="AE104" s="20">
        <f>IF(tax_rev!AE104="","",tax_rev!AE104/Tot_tax_rev!AE$34*100)</f>
        <v>34.57970098764853</v>
      </c>
      <c r="AF104" s="20">
        <f>IF(tax_rev!AF104="","",tax_rev!AF104/Tot_tax_rev!AF$34*100)</f>
        <v>33.796296891450815</v>
      </c>
      <c r="AG104" s="20">
        <f>IF(tax_rev!AG104="","",tax_rev!AG104/Tot_tax_rev!AG$34*100)</f>
        <v>30.94009454713042</v>
      </c>
      <c r="AH104" s="20">
        <f>IF(tax_rev!AH104="","",tax_rev!AH104/Tot_tax_rev!AH$34*100)</f>
        <v>30.35773013287182</v>
      </c>
      <c r="AI104" s="20">
        <f>IF(tax_rev!AI104="","",tax_rev!AI104/Tot_tax_rev!AI$34*100)</f>
        <v>29.410504717991497</v>
      </c>
      <c r="AJ104" s="20">
        <f>IF(tax_rev!AJ104="","",tax_rev!AJ104/Tot_tax_rev!AJ$34*100)</f>
        <v>29.099030596995306</v>
      </c>
      <c r="AK104" s="20">
        <f>IF(tax_rev!AK104="","",tax_rev!AK104/Tot_tax_rev!AK$34*100)</f>
        <v>29.58863019568633</v>
      </c>
      <c r="AL104" s="20">
        <f>IF(tax_rev!AL104="","",tax_rev!AL104/Tot_tax_rev!AL$34*100)</f>
        <v>28.842385199835523</v>
      </c>
      <c r="AM104" s="20">
        <f>IF(tax_rev!AM104="","",tax_rev!AM104/Tot_tax_rev!AM$34*100)</f>
        <v>30.96676475254933</v>
      </c>
      <c r="AN104" s="20">
        <f>IF(tax_rev!AN104="","",tax_rev!AN104/Tot_tax_rev!AN$34*100)</f>
        <v>32.60284798957155</v>
      </c>
      <c r="AO104" s="20">
        <f>IF(tax_rev!AO104="","",tax_rev!AO104/Tot_tax_rev!AO$34*100)</f>
        <v>33.10633599530067</v>
      </c>
      <c r="AP104" s="20">
        <f>IF(tax_rev!AP104="","",tax_rev!AP104/Tot_tax_rev!AP$34*100)</f>
        <v>32.783584742000194</v>
      </c>
      <c r="AQ104" s="20">
        <f>IF(tax_rev!AQ104="","",tax_rev!AQ104/Tot_tax_rev!AQ$34*100)</f>
        <v>32.13879662882362</v>
      </c>
      <c r="AR104" s="20">
        <f>IF(tax_rev!AR104="","",tax_rev!AR104/Tot_tax_rev!AR$34*100)</f>
        <v>31.87503376897951</v>
      </c>
      <c r="AS104" s="20">
        <f>IF(tax_rev!AS104="","",tax_rev!AS104/Tot_tax_rev!AS$34*100)</f>
        <v>32.31040779910362</v>
      </c>
      <c r="AT104" s="20">
        <f>IF(tax_rev!AT104="","",tax_rev!AT104/Tot_tax_rev!AT$34*100)</f>
        <v>34.57830012054738</v>
      </c>
      <c r="AU104" s="20">
        <f>IF(tax_rev!AU104="","",tax_rev!AU104/Tot_tax_rev!AU$34*100)</f>
        <v>36.19747476494734</v>
      </c>
      <c r="AV104" s="20">
        <f>IF(tax_rev!AV104="","",tax_rev!AV104/Tot_tax_rev!AV$34*100)</f>
        <v>35.29520179658851</v>
      </c>
      <c r="AW104" s="20">
        <f>IF(tax_rev!AW104="","",tax_rev!AW104/Tot_tax_rev!AW$34*100)</f>
        <v>35.557636868659394</v>
      </c>
      <c r="AX104" s="20">
        <f>IF(tax_rev!AX104="","",tax_rev!AX104/Tot_tax_rev!AX$34*100)</f>
        <v>36.734926408312624</v>
      </c>
      <c r="AY104" s="20">
        <f>IF(tax_rev!AY104="","",tax_rev!AY104/Tot_tax_rev!AY$34*100)</f>
        <v>36.93024304742791</v>
      </c>
      <c r="AZ104" s="20">
        <f>IF(tax_rev!AZ104="","",tax_rev!AZ104/Tot_tax_rev!AZ$34*100)</f>
        <v>36.876132142074894</v>
      </c>
      <c r="BA104" s="20">
        <f>IF(tax_rev!BA104="","",tax_rev!BA104/Tot_tax_rev!BA$34*100)</f>
        <v>36.01583746432201</v>
      </c>
      <c r="BB104" s="20">
        <f>IF(tax_rev!BB104="","",tax_rev!BB104/Tot_tax_rev!BB$34*100)</f>
        <v>35.37937199990347</v>
      </c>
      <c r="BC104" s="21">
        <f>IF(tax_rev!BC104="","",tax_rev!BC104/Tot_tax_rev!BC$34*100)</f>
        <v>35.28063083944805</v>
      </c>
    </row>
    <row r="105" spans="1:55" ht="12.75">
      <c r="A105" s="3"/>
      <c r="B105" s="4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1"/>
    </row>
    <row r="106" spans="1:55" ht="12.75">
      <c r="A106" s="3" t="s">
        <v>30</v>
      </c>
      <c r="B106" s="4" t="s">
        <v>34</v>
      </c>
      <c r="C106" s="20">
        <f>IF(tax_rev!C106="","",tax_rev!C106/Tot_tax_rev!C$35*100)</f>
      </c>
      <c r="D106" s="20">
        <f>IF(tax_rev!D106="","",tax_rev!D106/Tot_tax_rev!D$35*100)</f>
      </c>
      <c r="E106" s="20">
        <f>IF(tax_rev!E106="","",tax_rev!E106/Tot_tax_rev!E$35*100)</f>
      </c>
      <c r="F106" s="20">
        <f>IF(tax_rev!F106="","",tax_rev!F106/Tot_tax_rev!F$35*100)</f>
      </c>
      <c r="G106" s="20">
        <f>IF(tax_rev!G106="","",tax_rev!G106/Tot_tax_rev!G$35*100)</f>
      </c>
      <c r="H106" s="20">
        <f>IF(tax_rev!H106="","",tax_rev!H106/Tot_tax_rev!H$35*100)</f>
      </c>
      <c r="I106" s="20">
        <f>IF(tax_rev!I106="","",tax_rev!I106/Tot_tax_rev!I$35*100)</f>
      </c>
      <c r="J106" s="20">
        <f>IF(tax_rev!J106="","",tax_rev!J106/Tot_tax_rev!J$35*100)</f>
      </c>
      <c r="K106" s="20">
        <f>IF(tax_rev!K106="","",tax_rev!K106/Tot_tax_rev!K$35*100)</f>
        <v>53.91977526621806</v>
      </c>
      <c r="L106" s="20">
        <f>IF(tax_rev!L106="","",tax_rev!L106/Tot_tax_rev!L$35*100)</f>
        <v>54.55151813937302</v>
      </c>
      <c r="M106" s="20">
        <f>IF(tax_rev!M106="","",tax_rev!M106/Tot_tax_rev!M$35*100)</f>
        <v>52.649123282473774</v>
      </c>
      <c r="N106" s="20">
        <f>IF(tax_rev!N106="","",tax_rev!N106/Tot_tax_rev!N$35*100)</f>
        <v>55.24976580499785</v>
      </c>
      <c r="O106" s="20">
        <f>IF(tax_rev!O106="","",tax_rev!O106/Tot_tax_rev!O$35*100)</f>
        <v>54.22497308934338</v>
      </c>
      <c r="P106" s="20">
        <f>IF(tax_rev!P106="","",tax_rev!P106/Tot_tax_rev!P$35*100)</f>
        <v>55.42745319941529</v>
      </c>
      <c r="Q106" s="20">
        <f>IF(tax_rev!Q106="","",tax_rev!Q106/Tot_tax_rev!Q$35*100)</f>
        <v>54.674591518266936</v>
      </c>
      <c r="R106" s="20">
        <f>IF(tax_rev!R106="","",tax_rev!R106/Tot_tax_rev!R$35*100)</f>
        <v>55.66454672846825</v>
      </c>
      <c r="S106" s="20">
        <f>IF(tax_rev!S106="","",tax_rev!S106/Tot_tax_rev!S$35*100)</f>
        <v>55.60226613016235</v>
      </c>
      <c r="T106" s="20">
        <f>IF(tax_rev!T106="","",tax_rev!T106/Tot_tax_rev!T$35*100)</f>
        <v>56.278557973852564</v>
      </c>
      <c r="U106" s="20">
        <f>IF(tax_rev!U106="","",tax_rev!U106/Tot_tax_rev!U$35*100)</f>
        <v>55.69931678997486</v>
      </c>
      <c r="V106" s="20">
        <f>IF(tax_rev!V106="","",tax_rev!V106/Tot_tax_rev!V$35*100)</f>
        <v>55.75196500805736</v>
      </c>
      <c r="W106" s="20">
        <f>IF(tax_rev!W106="","",tax_rev!W106/Tot_tax_rev!W$35*100)</f>
        <v>55.92204373543077</v>
      </c>
      <c r="X106" s="20">
        <f>IF(tax_rev!X106="","",tax_rev!X106/Tot_tax_rev!X$35*100)</f>
        <v>56.94579564099958</v>
      </c>
      <c r="Y106" s="20">
        <f>IF(tax_rev!Y106="","",tax_rev!Y106/Tot_tax_rev!Y$35*100)</f>
        <v>56.334940815431835</v>
      </c>
      <c r="Z106" s="20">
        <f>IF(tax_rev!Z106="","",tax_rev!Z106/Tot_tax_rev!Z$35*100)</f>
        <v>57.595478677855795</v>
      </c>
      <c r="AA106" s="20">
        <f>IF(tax_rev!AA106="","",tax_rev!AA106/Tot_tax_rev!AA$35*100)</f>
        <v>56.88521911799822</v>
      </c>
      <c r="AB106" s="20">
        <f>IF(tax_rev!AB106="","",tax_rev!AB106/Tot_tax_rev!AB$35*100)</f>
        <v>57.293140186865166</v>
      </c>
      <c r="AC106" s="20">
        <f>IF(tax_rev!AC106="","",tax_rev!AC106/Tot_tax_rev!AC$35*100)</f>
        <v>57.50253920113182</v>
      </c>
      <c r="AD106" s="20">
        <f>IF(tax_rev!AD106="","",tax_rev!AD106/Tot_tax_rev!AD$35*100)</f>
        <v>57.569972261675986</v>
      </c>
      <c r="AE106" s="20">
        <f>IF(tax_rev!AE106="","",tax_rev!AE106/Tot_tax_rev!AE$35*100)</f>
        <v>56.752274043025764</v>
      </c>
      <c r="AF106" s="20">
        <f>IF(tax_rev!AF106="","",tax_rev!AF106/Tot_tax_rev!AF$35*100)</f>
        <v>57.245125689706825</v>
      </c>
      <c r="AG106" s="20">
        <f>IF(tax_rev!AG106="","",tax_rev!AG106/Tot_tax_rev!AG$35*100)</f>
        <v>57.96441528735578</v>
      </c>
      <c r="AH106" s="20">
        <f>IF(tax_rev!AH106="","",tax_rev!AH106/Tot_tax_rev!AH$35*100)</f>
        <v>58.7309877758408</v>
      </c>
      <c r="AI106" s="20">
        <f>IF(tax_rev!AI106="","",tax_rev!AI106/Tot_tax_rev!AI$35*100)</f>
        <v>59.22847970289621</v>
      </c>
      <c r="AJ106" s="20">
        <f>IF(tax_rev!AJ106="","",tax_rev!AJ106/Tot_tax_rev!AJ$35*100)</f>
        <v>60.13335782050242</v>
      </c>
      <c r="AK106" s="20">
        <f>IF(tax_rev!AK106="","",tax_rev!AK106/Tot_tax_rev!AK$35*100)</f>
        <v>58.79028553499587</v>
      </c>
      <c r="AL106" s="20">
        <f>IF(tax_rev!AL106="","",tax_rev!AL106/Tot_tax_rev!AL$35*100)</f>
        <v>60.85564930189459</v>
      </c>
      <c r="AM106" s="20">
        <f>IF(tax_rev!AM106="","",tax_rev!AM106/Tot_tax_rev!AM$35*100)</f>
        <v>59.23119523966077</v>
      </c>
      <c r="AN106" s="20">
        <f>IF(tax_rev!AN106="","",tax_rev!AN106/Tot_tax_rev!AN$35*100)</f>
        <v>58.537122985874376</v>
      </c>
      <c r="AO106" s="20">
        <f>IF(tax_rev!AO106="","",tax_rev!AO106/Tot_tax_rev!AO$35*100)</f>
        <v>59.22076321989085</v>
      </c>
      <c r="AP106" s="20">
        <f>IF(tax_rev!AP106="","",tax_rev!AP106/Tot_tax_rev!AP$35*100)</f>
        <v>58.6832368781158</v>
      </c>
      <c r="AQ106" s="20">
        <f>IF(tax_rev!AQ106="","",tax_rev!AQ106/Tot_tax_rev!AQ$35*100)</f>
        <v>58.869853150090876</v>
      </c>
      <c r="AR106" s="20">
        <f>IF(tax_rev!AR106="","",tax_rev!AR106/Tot_tax_rev!AR$35*100)</f>
        <v>58.98804001159249</v>
      </c>
      <c r="AS106" s="20">
        <f>IF(tax_rev!AS106="","",tax_rev!AS106/Tot_tax_rev!AS$35*100)</f>
        <v>58.6404770615729</v>
      </c>
      <c r="AT106" s="20">
        <f>IF(tax_rev!AT106="","",tax_rev!AT106/Tot_tax_rev!AT$35*100)</f>
        <v>59.97343411270566</v>
      </c>
      <c r="AU106" s="20">
        <f>IF(tax_rev!AU106="","",tax_rev!AU106/Tot_tax_rev!AU$35*100)</f>
        <v>59.504401785105756</v>
      </c>
      <c r="AV106" s="20">
        <f>IF(tax_rev!AV106="","",tax_rev!AV106/Tot_tax_rev!AV$35*100)</f>
        <v>59.94879264547935</v>
      </c>
      <c r="AW106" s="20">
        <f>IF(tax_rev!AW106="","",tax_rev!AW106/Tot_tax_rev!AW$35*100)</f>
        <v>60.10914416742735</v>
      </c>
      <c r="AX106" s="20">
        <f>IF(tax_rev!AX106="","",tax_rev!AX106/Tot_tax_rev!AX$35*100)</f>
        <v>59.993124474769786</v>
      </c>
      <c r="AY106" s="20">
        <f>IF(tax_rev!AY106="","",tax_rev!AY106/Tot_tax_rev!AY$35*100)</f>
        <v>60.097390576887285</v>
      </c>
      <c r="AZ106" s="20">
        <f>IF(tax_rev!AZ106="","",tax_rev!AZ106/Tot_tax_rev!AZ$35*100)</f>
        <v>59.51449062698262</v>
      </c>
      <c r="BA106" s="20">
        <f>IF(tax_rev!BA106="","",tax_rev!BA106/Tot_tax_rev!BA$35*100)</f>
        <v>59.8804979780464</v>
      </c>
      <c r="BB106" s="20">
        <f>IF(tax_rev!BB106="","",tax_rev!BB106/Tot_tax_rev!BB$35*100)</f>
        <v>59.2903413127983</v>
      </c>
      <c r="BC106" s="21">
        <f>IF(tax_rev!BC106="","",tax_rev!BC106/Tot_tax_rev!BC$35*100)</f>
        <v>60.059551062577</v>
      </c>
    </row>
    <row r="107" spans="1:55" ht="12.75">
      <c r="A107" s="3"/>
      <c r="B107" s="4" t="s">
        <v>35</v>
      </c>
      <c r="C107" s="20">
        <f>IF(tax_rev!C107="","",tax_rev!C107/Tot_tax_rev!C$35*100)</f>
      </c>
      <c r="D107" s="20">
        <f>IF(tax_rev!D107="","",tax_rev!D107/Tot_tax_rev!D$35*100)</f>
      </c>
      <c r="E107" s="20">
        <f>IF(tax_rev!E107="","",tax_rev!E107/Tot_tax_rev!E$35*100)</f>
      </c>
      <c r="F107" s="20">
        <f>IF(tax_rev!F107="","",tax_rev!F107/Tot_tax_rev!F$35*100)</f>
      </c>
      <c r="G107" s="20">
        <f>IF(tax_rev!G107="","",tax_rev!G107/Tot_tax_rev!G$35*100)</f>
      </c>
      <c r="H107" s="20">
        <f>IF(tax_rev!H107="","",tax_rev!H107/Tot_tax_rev!H$35*100)</f>
      </c>
      <c r="I107" s="20">
        <f>IF(tax_rev!I107="","",tax_rev!I107/Tot_tax_rev!I$35*100)</f>
      </c>
      <c r="J107" s="20">
        <f>IF(tax_rev!J107="","",tax_rev!J107/Tot_tax_rev!J$35*100)</f>
      </c>
      <c r="K107" s="20">
        <f>IF(tax_rev!K107="","",tax_rev!K107/Tot_tax_rev!K$35*100)</f>
        <v>26.46174952636049</v>
      </c>
      <c r="L107" s="20">
        <f>IF(tax_rev!L107="","",tax_rev!L107/Tot_tax_rev!L$35*100)</f>
        <v>26.050517646376477</v>
      </c>
      <c r="M107" s="20">
        <f>IF(tax_rev!M107="","",tax_rev!M107/Tot_tax_rev!M$35*100)</f>
        <v>27.04409333586276</v>
      </c>
      <c r="N107" s="20">
        <f>IF(tax_rev!N107="","",tax_rev!N107/Tot_tax_rev!N$35*100)</f>
        <v>25.495607261310987</v>
      </c>
      <c r="O107" s="20">
        <f>IF(tax_rev!O107="","",tax_rev!O107/Tot_tax_rev!O$35*100)</f>
        <v>26.147372541344556</v>
      </c>
      <c r="P107" s="20">
        <f>IF(tax_rev!P107="","",tax_rev!P107/Tot_tax_rev!P$35*100)</f>
        <v>25.465648135049747</v>
      </c>
      <c r="Q107" s="20">
        <f>IF(tax_rev!Q107="","",tax_rev!Q107/Tot_tax_rev!Q$35*100)</f>
        <v>26.202496787222323</v>
      </c>
      <c r="R107" s="20">
        <f>IF(tax_rev!R107="","",tax_rev!R107/Tot_tax_rev!R$35*100)</f>
        <v>25.72814487442061</v>
      </c>
      <c r="S107" s="20">
        <f>IF(tax_rev!S107="","",tax_rev!S107/Tot_tax_rev!S$35*100)</f>
        <v>25.87832562608852</v>
      </c>
      <c r="T107" s="20">
        <f>IF(tax_rev!T107="","",tax_rev!T107/Tot_tax_rev!T$35*100)</f>
        <v>25.604729666722616</v>
      </c>
      <c r="U107" s="20">
        <f>IF(tax_rev!U107="","",tax_rev!U107/Tot_tax_rev!U$35*100)</f>
        <v>26.08056922368933</v>
      </c>
      <c r="V107" s="20">
        <f>IF(tax_rev!V107="","",tax_rev!V107/Tot_tax_rev!V$35*100)</f>
        <v>25.3214720294669</v>
      </c>
      <c r="W107" s="20">
        <f>IF(tax_rev!W107="","",tax_rev!W107/Tot_tax_rev!W$35*100)</f>
        <v>26.090610678549343</v>
      </c>
      <c r="X107" s="20">
        <f>IF(tax_rev!X107="","",tax_rev!X107/Tot_tax_rev!X$35*100)</f>
        <v>25.59642219285891</v>
      </c>
      <c r="Y107" s="20">
        <f>IF(tax_rev!Y107="","",tax_rev!Y107/Tot_tax_rev!Y$35*100)</f>
        <v>26.035553167116852</v>
      </c>
      <c r="Z107" s="20">
        <f>IF(tax_rev!Z107="","",tax_rev!Z107/Tot_tax_rev!Z$35*100)</f>
        <v>25.32441013345278</v>
      </c>
      <c r="AA107" s="20">
        <f>IF(tax_rev!AA107="","",tax_rev!AA107/Tot_tax_rev!AA$35*100)</f>
        <v>25.523759252975402</v>
      </c>
      <c r="AB107" s="20">
        <f>IF(tax_rev!AB107="","",tax_rev!AB107/Tot_tax_rev!AB$35*100)</f>
        <v>25.11834827894485</v>
      </c>
      <c r="AC107" s="20">
        <f>IF(tax_rev!AC107="","",tax_rev!AC107/Tot_tax_rev!AC$35*100)</f>
        <v>24.82816728848647</v>
      </c>
      <c r="AD107" s="20">
        <f>IF(tax_rev!AD107="","",tax_rev!AD107/Tot_tax_rev!AD$35*100)</f>
        <v>24.825945020588026</v>
      </c>
      <c r="AE107" s="20">
        <f>IF(tax_rev!AE107="","",tax_rev!AE107/Tot_tax_rev!AE$35*100)</f>
        <v>25.19875119596813</v>
      </c>
      <c r="AF107" s="20">
        <f>IF(tax_rev!AF107="","",tax_rev!AF107/Tot_tax_rev!AF$35*100)</f>
        <v>24.747249726223828</v>
      </c>
      <c r="AG107" s="20">
        <f>IF(tax_rev!AG107="","",tax_rev!AG107/Tot_tax_rev!AG$35*100)</f>
        <v>24.287401726779915</v>
      </c>
      <c r="AH107" s="20">
        <f>IF(tax_rev!AH107="","",tax_rev!AH107/Tot_tax_rev!AH$35*100)</f>
        <v>23.890949270585796</v>
      </c>
      <c r="AI107" s="20">
        <f>IF(tax_rev!AI107="","",tax_rev!AI107/Tot_tax_rev!AI$35*100)</f>
        <v>23.62232707220371</v>
      </c>
      <c r="AJ107" s="20">
        <f>IF(tax_rev!AJ107="","",tax_rev!AJ107/Tot_tax_rev!AJ$35*100)</f>
        <v>23.233264051552883</v>
      </c>
      <c r="AK107" s="20">
        <f>IF(tax_rev!AK107="","",tax_rev!AK107/Tot_tax_rev!AK$35*100)</f>
        <v>24.143861188761072</v>
      </c>
      <c r="AL107" s="20">
        <f>IF(tax_rev!AL107="","",tax_rev!AL107/Tot_tax_rev!AL$35*100)</f>
        <v>22.917457331608254</v>
      </c>
      <c r="AM107" s="20">
        <f>IF(tax_rev!AM107="","",tax_rev!AM107/Tot_tax_rev!AM$35*100)</f>
        <v>23.854760513453744</v>
      </c>
      <c r="AN107" s="20">
        <f>IF(tax_rev!AN107="","",tax_rev!AN107/Tot_tax_rev!AN$35*100)</f>
        <v>24.78021650579563</v>
      </c>
      <c r="AO107" s="20">
        <f>IF(tax_rev!AO107="","",tax_rev!AO107/Tot_tax_rev!AO$35*100)</f>
        <v>24.29735771719366</v>
      </c>
      <c r="AP107" s="20">
        <f>IF(tax_rev!AP107="","",tax_rev!AP107/Tot_tax_rev!AP$35*100)</f>
        <v>24.997116610350155</v>
      </c>
      <c r="AQ107" s="20">
        <f>IF(tax_rev!AQ107="","",tax_rev!AQ107/Tot_tax_rev!AQ$35*100)</f>
        <v>25.263805481981272</v>
      </c>
      <c r="AR107" s="20">
        <f>IF(tax_rev!AR107="","",tax_rev!AR107/Tot_tax_rev!AR$35*100)</f>
        <v>25.2493578953623</v>
      </c>
      <c r="AS107" s="20">
        <f>IF(tax_rev!AS107="","",tax_rev!AS107/Tot_tax_rev!AS$35*100)</f>
        <v>25.54357858315692</v>
      </c>
      <c r="AT107" s="20">
        <f>IF(tax_rev!AT107="","",tax_rev!AT107/Tot_tax_rev!AT$35*100)</f>
        <v>24.71810333774292</v>
      </c>
      <c r="AU107" s="20">
        <f>IF(tax_rev!AU107="","",tax_rev!AU107/Tot_tax_rev!AU$35*100)</f>
        <v>24.959829383447612</v>
      </c>
      <c r="AV107" s="20">
        <f>IF(tax_rev!AV107="","",tax_rev!AV107/Tot_tax_rev!AV$35*100)</f>
        <v>24.805716315159213</v>
      </c>
      <c r="AW107" s="20">
        <f>IF(tax_rev!AW107="","",tax_rev!AW107/Tot_tax_rev!AW$35*100)</f>
        <v>24.699600030925005</v>
      </c>
      <c r="AX107" s="20">
        <f>IF(tax_rev!AX107="","",tax_rev!AX107/Tot_tax_rev!AX$35*100)</f>
        <v>24.87539519439346</v>
      </c>
      <c r="AY107" s="20">
        <f>IF(tax_rev!AY107="","",tax_rev!AY107/Tot_tax_rev!AY$35*100)</f>
        <v>24.73345893868056</v>
      </c>
      <c r="AZ107" s="20">
        <f>IF(tax_rev!AZ107="","",tax_rev!AZ107/Tot_tax_rev!AZ$35*100)</f>
        <v>25.08149785861052</v>
      </c>
      <c r="BA107" s="20">
        <f>IF(tax_rev!BA107="","",tax_rev!BA107/Tot_tax_rev!BA$35*100)</f>
        <v>24.79262310390421</v>
      </c>
      <c r="BB107" s="20">
        <f>IF(tax_rev!BB107="","",tax_rev!BB107/Tot_tax_rev!BB$35*100)</f>
        <v>25.101228445562647</v>
      </c>
      <c r="BC107" s="21">
        <f>IF(tax_rev!BC107="","",tax_rev!BC107/Tot_tax_rev!BC$35*100)</f>
        <v>24.61630002349309</v>
      </c>
    </row>
    <row r="108" spans="1:55" ht="12.75">
      <c r="A108" s="3"/>
      <c r="B108" s="4" t="s">
        <v>36</v>
      </c>
      <c r="C108" s="20">
        <f>IF(tax_rev!C108="","",tax_rev!C108/Tot_tax_rev!C$35*100)</f>
      </c>
      <c r="D108" s="20">
        <f>IF(tax_rev!D108="","",tax_rev!D108/Tot_tax_rev!D$35*100)</f>
      </c>
      <c r="E108" s="20">
        <f>IF(tax_rev!E108="","",tax_rev!E108/Tot_tax_rev!E$35*100)</f>
      </c>
      <c r="F108" s="20">
        <f>IF(tax_rev!F108="","",tax_rev!F108/Tot_tax_rev!F$35*100)</f>
      </c>
      <c r="G108" s="20">
        <f>IF(tax_rev!G108="","",tax_rev!G108/Tot_tax_rev!G$35*100)</f>
      </c>
      <c r="H108" s="20">
        <f>IF(tax_rev!H108="","",tax_rev!H108/Tot_tax_rev!H$35*100)</f>
      </c>
      <c r="I108" s="20">
        <f>IF(tax_rev!I108="","",tax_rev!I108/Tot_tax_rev!I$35*100)</f>
      </c>
      <c r="J108" s="20">
        <f>IF(tax_rev!J108="","",tax_rev!J108/Tot_tax_rev!J$35*100)</f>
      </c>
      <c r="K108" s="20">
        <f>IF(tax_rev!K108="","",tax_rev!K108/Tot_tax_rev!K$35*100)</f>
        <v>19.61847520742144</v>
      </c>
      <c r="L108" s="20">
        <f>IF(tax_rev!L108="","",tax_rev!L108/Tot_tax_rev!L$35*100)</f>
        <v>19.3979642142505</v>
      </c>
      <c r="M108" s="20">
        <f>IF(tax_rev!M108="","",tax_rev!M108/Tot_tax_rev!M$35*100)</f>
        <v>20.30678338166346</v>
      </c>
      <c r="N108" s="20">
        <f>IF(tax_rev!N108="","",tax_rev!N108/Tot_tax_rev!N$35*100)</f>
        <v>19.254626933691167</v>
      </c>
      <c r="O108" s="20">
        <f>IF(tax_rev!O108="","",tax_rev!O108/Tot_tax_rev!O$35*100)</f>
        <v>19.62765436931207</v>
      </c>
      <c r="P108" s="20">
        <f>IF(tax_rev!P108="","",tax_rev!P108/Tot_tax_rev!P$35*100)</f>
        <v>19.106898665534963</v>
      </c>
      <c r="Q108" s="20">
        <f>IF(tax_rev!Q108="","",tax_rev!Q108/Tot_tax_rev!Q$35*100)</f>
        <v>19.122911694510737</v>
      </c>
      <c r="R108" s="20">
        <f>IF(tax_rev!R108="","",tax_rev!R108/Tot_tax_rev!R$35*100)</f>
        <v>18.607308397111137</v>
      </c>
      <c r="S108" s="20">
        <f>IF(tax_rev!S108="","",tax_rev!S108/Tot_tax_rev!S$35*100)</f>
        <v>18.519408243749126</v>
      </c>
      <c r="T108" s="20">
        <f>IF(tax_rev!T108="","",tax_rev!T108/Tot_tax_rev!T$35*100)</f>
        <v>18.11671235942483</v>
      </c>
      <c r="U108" s="20">
        <f>IF(tax_rev!U108="","",tax_rev!U108/Tot_tax_rev!U$35*100)</f>
        <v>18.2201139863358</v>
      </c>
      <c r="V108" s="20">
        <f>IF(tax_rev!V108="","",tax_rev!V108/Tot_tax_rev!V$35*100)</f>
        <v>18.926562962475746</v>
      </c>
      <c r="W108" s="20">
        <f>IF(tax_rev!W108="","",tax_rev!W108/Tot_tax_rev!W$35*100)</f>
        <v>17.987345586019885</v>
      </c>
      <c r="X108" s="20">
        <f>IF(tax_rev!X108="","",tax_rev!X108/Tot_tax_rev!X$35*100)</f>
        <v>17.457782166141513</v>
      </c>
      <c r="Y108" s="20">
        <f>IF(tax_rev!Y108="","",tax_rev!Y108/Tot_tax_rev!Y$35*100)</f>
        <v>17.629506017451316</v>
      </c>
      <c r="Z108" s="20">
        <f>IF(tax_rev!Z108="","",tax_rev!Z108/Tot_tax_rev!Z$35*100)</f>
        <v>17.080111188691426</v>
      </c>
      <c r="AA108" s="20">
        <f>IF(tax_rev!AA108="","",tax_rev!AA108/Tot_tax_rev!AA$35*100)</f>
        <v>17.59102162902638</v>
      </c>
      <c r="AB108" s="20">
        <f>IF(tax_rev!AB108="","",tax_rev!AB108/Tot_tax_rev!AB$35*100)</f>
        <v>17.58851153418998</v>
      </c>
      <c r="AC108" s="20">
        <f>IF(tax_rev!AC108="","",tax_rev!AC108/Tot_tax_rev!AC$35*100)</f>
        <v>17.669294644130787</v>
      </c>
      <c r="AD108" s="20">
        <f>IF(tax_rev!AD108="","",tax_rev!AD108/Tot_tax_rev!AD$35*100)</f>
        <v>17.60408271773601</v>
      </c>
      <c r="AE108" s="20">
        <f>IF(tax_rev!AE108="","",tax_rev!AE108/Tot_tax_rev!AE$35*100)</f>
        <v>18.048975805348736</v>
      </c>
      <c r="AF108" s="20">
        <f>IF(tax_rev!AF108="","",tax_rev!AF108/Tot_tax_rev!AF$35*100)</f>
        <v>18.00762458406937</v>
      </c>
      <c r="AG108" s="20">
        <f>IF(tax_rev!AG108="","",tax_rev!AG108/Tot_tax_rev!AG$35*100)</f>
        <v>17.748182985864307</v>
      </c>
      <c r="AH108" s="20">
        <f>IF(tax_rev!AH108="","",tax_rev!AH108/Tot_tax_rev!AH$35*100)</f>
        <v>17.37806201099998</v>
      </c>
      <c r="AI108" s="20">
        <f>IF(tax_rev!AI108="","",tax_rev!AI108/Tot_tax_rev!AI$35*100)</f>
        <v>17.149193224900085</v>
      </c>
      <c r="AJ108" s="20">
        <f>IF(tax_rev!AJ108="","",tax_rev!AJ108/Tot_tax_rev!AJ$35*100)</f>
        <v>16.633377241156815</v>
      </c>
      <c r="AK108" s="20">
        <f>IF(tax_rev!AK108="","",tax_rev!AK108/Tot_tax_rev!AK$35*100)</f>
        <v>17.065853276243065</v>
      </c>
      <c r="AL108" s="20">
        <f>IF(tax_rev!AL108="","",tax_rev!AL108/Tot_tax_rev!AL$35*100)</f>
        <v>16.22689336649715</v>
      </c>
      <c r="AM108" s="20">
        <f>IF(tax_rev!AM108="","",tax_rev!AM108/Tot_tax_rev!AM$35*100)</f>
        <v>16.914043460232495</v>
      </c>
      <c r="AN108" s="20">
        <f>IF(tax_rev!AN108="","",tax_rev!AN108/Tot_tax_rev!AN$35*100)</f>
        <v>16.682661278882367</v>
      </c>
      <c r="AO108" s="20">
        <f>IF(tax_rev!AO108="","",tax_rev!AO108/Tot_tax_rev!AO$35*100)</f>
        <v>16.481879844189056</v>
      </c>
      <c r="AP108" s="20">
        <f>IF(tax_rev!AP108="","",tax_rev!AP108/Tot_tax_rev!AP$35*100)</f>
        <v>16.319645744777056</v>
      </c>
      <c r="AQ108" s="20">
        <f>IF(tax_rev!AQ108="","",tax_rev!AQ108/Tot_tax_rev!AQ$35*100)</f>
        <v>15.86634136792782</v>
      </c>
      <c r="AR108" s="20">
        <f>IF(tax_rev!AR108="","",tax_rev!AR108/Tot_tax_rev!AR$35*100)</f>
        <v>15.762602792905847</v>
      </c>
      <c r="AS108" s="20">
        <f>IF(tax_rev!AS108="","",tax_rev!AS108/Tot_tax_rev!AS$35*100)</f>
        <v>15.815943692839252</v>
      </c>
      <c r="AT108" s="20">
        <f>IF(tax_rev!AT108="","",tax_rev!AT108/Tot_tax_rev!AT$35*100)</f>
        <v>15.30846192302703</v>
      </c>
      <c r="AU108" s="20">
        <f>IF(tax_rev!AU108="","",tax_rev!AU108/Tot_tax_rev!AU$35*100)</f>
        <v>15.535769460552599</v>
      </c>
      <c r="AV108" s="20">
        <f>IF(tax_rev!AV108="","",tax_rev!AV108/Tot_tax_rev!AV$35*100)</f>
        <v>15.245491039361445</v>
      </c>
      <c r="AW108" s="20">
        <f>IF(tax_rev!AW108="","",tax_rev!AW108/Tot_tax_rev!AW$35*100)</f>
        <v>15.191255801647651</v>
      </c>
      <c r="AX108" s="20">
        <f>IF(tax_rev!AX108="","",tax_rev!AX108/Tot_tax_rev!AX$35*100)</f>
        <v>15.13148033083675</v>
      </c>
      <c r="AY108" s="20">
        <f>IF(tax_rev!AY108="","",tax_rev!AY108/Tot_tax_rev!AY$35*100)</f>
        <v>15.169150484432164</v>
      </c>
      <c r="AZ108" s="20">
        <f>IF(tax_rev!AZ108="","",tax_rev!AZ108/Tot_tax_rev!AZ$35*100)</f>
        <v>15.404012086965551</v>
      </c>
      <c r="BA108" s="20">
        <f>IF(tax_rev!BA108="","",tax_rev!BA108/Tot_tax_rev!BA$35*100)</f>
        <v>15.326879472357808</v>
      </c>
      <c r="BB108" s="20">
        <f>IF(tax_rev!BB108="","",tax_rev!BB108/Tot_tax_rev!BB$35*100)</f>
        <v>15.608429695131804</v>
      </c>
      <c r="BC108" s="21">
        <f>IF(tax_rev!BC108="","",tax_rev!BC108/Tot_tax_rev!BC$35*100)</f>
        <v>15.324148388075068</v>
      </c>
    </row>
    <row r="109" spans="1:55" ht="12.75">
      <c r="A109" s="3"/>
      <c r="B109" s="4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1"/>
    </row>
    <row r="110" spans="1:55" ht="12.75">
      <c r="A110" s="3" t="s">
        <v>31</v>
      </c>
      <c r="B110" s="4" t="s">
        <v>34</v>
      </c>
      <c r="C110" s="20">
        <f>IF(tax_rev!C110="","",tax_rev!C110/Tot_tax_rev!C$36*100)</f>
      </c>
      <c r="D110" s="20">
        <f>IF(tax_rev!D110="","",tax_rev!D110/Tot_tax_rev!D$36*100)</f>
      </c>
      <c r="E110" s="20">
        <f>IF(tax_rev!E110="","",tax_rev!E110/Tot_tax_rev!E$36*100)</f>
      </c>
      <c r="F110" s="20">
        <f>IF(tax_rev!F110="","",tax_rev!F110/Tot_tax_rev!F$36*100)</f>
      </c>
      <c r="G110" s="20">
        <f>IF(tax_rev!G110="","",tax_rev!G110/Tot_tax_rev!G$36*100)</f>
      </c>
      <c r="H110" s="20">
        <f>IF(tax_rev!H110="","",tax_rev!H110/Tot_tax_rev!H$36*100)</f>
      </c>
      <c r="I110" s="20">
        <f>IF(tax_rev!I110="","",tax_rev!I110/Tot_tax_rev!I$36*100)</f>
      </c>
      <c r="J110" s="20">
        <f>IF(tax_rev!J110="","",tax_rev!J110/Tot_tax_rev!J$36*100)</f>
      </c>
      <c r="K110" s="20">
        <f>IF(tax_rev!K110="","",tax_rev!K110/Tot_tax_rev!K$36*100)</f>
      </c>
      <c r="L110" s="20">
        <f>IF(tax_rev!L110="","",tax_rev!L110/Tot_tax_rev!L$36*100)</f>
      </c>
      <c r="M110" s="20">
        <f>IF(tax_rev!M110="","",tax_rev!M110/Tot_tax_rev!M$36*100)</f>
      </c>
      <c r="N110" s="20">
        <f>IF(tax_rev!N110="","",tax_rev!N110/Tot_tax_rev!N$36*100)</f>
      </c>
      <c r="O110" s="20">
        <f>IF(tax_rev!O110="","",tax_rev!O110/Tot_tax_rev!O$36*100)</f>
      </c>
      <c r="P110" s="20">
        <f>IF(tax_rev!P110="","",tax_rev!P110/Tot_tax_rev!P$36*100)</f>
      </c>
      <c r="Q110" s="20">
        <f>IF(tax_rev!Q110="","",tax_rev!Q110/Tot_tax_rev!Q$36*100)</f>
      </c>
      <c r="R110" s="20">
        <f>IF(tax_rev!R110="","",tax_rev!R110/Tot_tax_rev!R$36*100)</f>
        <v>93.71671991480297</v>
      </c>
      <c r="S110" s="20">
        <f>IF(tax_rev!S110="","",tax_rev!S110/Tot_tax_rev!S$36*100)</f>
        <v>91.34487350199733</v>
      </c>
      <c r="T110" s="20">
        <f>IF(tax_rev!T110="","",tax_rev!T110/Tot_tax_rev!T$36*100)</f>
        <v>93.78881987577641</v>
      </c>
      <c r="U110" s="20">
        <f>IF(tax_rev!U110="","",tax_rev!U110/Tot_tax_rev!U$36*100)</f>
        <v>93.47280334728033</v>
      </c>
      <c r="V110" s="20">
        <f>IF(tax_rev!V110="","",tax_rev!V110/Tot_tax_rev!V$36*100)</f>
        <v>92.58084971464808</v>
      </c>
      <c r="W110" s="20">
        <f>IF(tax_rev!W110="","",tax_rev!W110/Tot_tax_rev!W$36*100)</f>
        <v>89.79516515962355</v>
      </c>
      <c r="X110" s="20">
        <f>IF(tax_rev!X110="","",tax_rev!X110/Tot_tax_rev!X$36*100)</f>
        <v>90.01675041876047</v>
      </c>
      <c r="Y110" s="20">
        <f>IF(tax_rev!Y110="","",tax_rev!Y110/Tot_tax_rev!Y$36*100)</f>
        <v>90.24112668041823</v>
      </c>
      <c r="Z110" s="20">
        <f>IF(tax_rev!Z110="","",tax_rev!Z110/Tot_tax_rev!Z$36*100)</f>
        <v>89.86219188801462</v>
      </c>
      <c r="AA110" s="20">
        <f>IF(tax_rev!AA110="","",tax_rev!AA110/Tot_tax_rev!AA$36*100)</f>
        <v>91.21678914641038</v>
      </c>
      <c r="AB110" s="20">
        <f>IF(tax_rev!AB110="","",tax_rev!AB110/Tot_tax_rev!AB$36*100)</f>
        <v>91.22276567363275</v>
      </c>
      <c r="AC110" s="20">
        <f>IF(tax_rev!AC110="","",tax_rev!AC110/Tot_tax_rev!AC$36*100)</f>
        <v>91.07743725850479</v>
      </c>
      <c r="AD110" s="20">
        <f>IF(tax_rev!AD110="","",tax_rev!AD110/Tot_tax_rev!AD$36*100)</f>
        <v>91.6790690278044</v>
      </c>
      <c r="AE110" s="20">
        <f>IF(tax_rev!AE110="","",tax_rev!AE110/Tot_tax_rev!AE$36*100)</f>
        <v>91.45913968203803</v>
      </c>
      <c r="AF110" s="20">
        <f>IF(tax_rev!AF110="","",tax_rev!AF110/Tot_tax_rev!AF$36*100)</f>
        <v>90.8933575557237</v>
      </c>
      <c r="AG110" s="20">
        <f>IF(tax_rev!AG110="","",tax_rev!AG110/Tot_tax_rev!AG$36*100)</f>
        <v>87.19633804248342</v>
      </c>
      <c r="AH110" s="20">
        <f>IF(tax_rev!AH110="","",tax_rev!AH110/Tot_tax_rev!AH$36*100)</f>
        <v>87.49236304753686</v>
      </c>
      <c r="AI110" s="20">
        <f>IF(tax_rev!AI110="","",tax_rev!AI110/Tot_tax_rev!AI$36*100)</f>
        <v>87.55102617316177</v>
      </c>
      <c r="AJ110" s="20">
        <f>IF(tax_rev!AJ110="","",tax_rev!AJ110/Tot_tax_rev!AJ$36*100)</f>
        <v>84.34564076398189</v>
      </c>
      <c r="AK110" s="20">
        <f>IF(tax_rev!AK110="","",tax_rev!AK110/Tot_tax_rev!AK$36*100)</f>
        <v>85.90733953575793</v>
      </c>
      <c r="AL110" s="20">
        <f>IF(tax_rev!AL110="","",tax_rev!AL110/Tot_tax_rev!AL$36*100)</f>
        <v>91.11107876820691</v>
      </c>
      <c r="AM110" s="20">
        <f>IF(tax_rev!AM110="","",tax_rev!AM110/Tot_tax_rev!AM$36*100)</f>
        <v>91.24791736622</v>
      </c>
      <c r="AN110" s="20">
        <f>IF(tax_rev!AN110="","",tax_rev!AN110/Tot_tax_rev!AN$36*100)</f>
        <v>93.4803102820595</v>
      </c>
      <c r="AO110" s="20">
        <f>IF(tax_rev!AO110="","",tax_rev!AO110/Tot_tax_rev!AO$36*100)</f>
        <v>94.1370274113427</v>
      </c>
      <c r="AP110" s="20">
        <f>IF(tax_rev!AP110="","",tax_rev!AP110/Tot_tax_rev!AP$36*100)</f>
        <v>92.97768699054096</v>
      </c>
      <c r="AQ110" s="20">
        <f>IF(tax_rev!AQ110="","",tax_rev!AQ110/Tot_tax_rev!AQ$36*100)</f>
        <v>92.3718316849489</v>
      </c>
      <c r="AR110" s="20">
        <f>IF(tax_rev!AR110="","",tax_rev!AR110/Tot_tax_rev!AR$36*100)</f>
        <v>91.70994314951845</v>
      </c>
      <c r="AS110" s="20">
        <f>IF(tax_rev!AS110="","",tax_rev!AS110/Tot_tax_rev!AS$36*100)</f>
        <v>91.56477215226111</v>
      </c>
      <c r="AT110" s="20">
        <f>IF(tax_rev!AT110="","",tax_rev!AT110/Tot_tax_rev!AT$36*100)</f>
        <v>91.30511043519643</v>
      </c>
      <c r="AU110" s="20">
        <f>IF(tax_rev!AU110="","",tax_rev!AU110/Tot_tax_rev!AU$36*100)</f>
        <v>91.21714173648647</v>
      </c>
      <c r="AV110" s="20">
        <f>IF(tax_rev!AV110="","",tax_rev!AV110/Tot_tax_rev!AV$36*100)</f>
        <v>90.68526051933075</v>
      </c>
      <c r="AW110" s="20">
        <f>IF(tax_rev!AW110="","",tax_rev!AW110/Tot_tax_rev!AW$36*100)</f>
        <v>91.194312290062</v>
      </c>
      <c r="AX110" s="20">
        <f>IF(tax_rev!AX110="","",tax_rev!AX110/Tot_tax_rev!AX$36*100)</f>
        <v>91.071056796335</v>
      </c>
      <c r="AY110" s="20">
        <f>IF(tax_rev!AY110="","",tax_rev!AY110/Tot_tax_rev!AY$36*100)</f>
        <v>91.24814730954223</v>
      </c>
      <c r="AZ110" s="20">
        <f>IF(tax_rev!AZ110="","",tax_rev!AZ110/Tot_tax_rev!AZ$36*100)</f>
        <v>90.55849768523004</v>
      </c>
      <c r="BA110" s="20">
        <f>IF(tax_rev!BA110="","",tax_rev!BA110/Tot_tax_rev!BA$36*100)</f>
        <v>90.36604908993222</v>
      </c>
      <c r="BB110" s="20">
        <f>IF(tax_rev!BB110="","",tax_rev!BB110/Tot_tax_rev!BB$36*100)</f>
        <v>90.30932979511802</v>
      </c>
      <c r="BC110" s="21">
        <f>IF(tax_rev!BC110="","",tax_rev!BC110/Tot_tax_rev!BC$36*100)</f>
        <v>90.4978986485858</v>
      </c>
    </row>
    <row r="111" spans="1:55" ht="12.75">
      <c r="A111" s="3"/>
      <c r="B111" s="4" t="s">
        <v>36</v>
      </c>
      <c r="C111" s="20">
        <f>IF(tax_rev!C111="","",tax_rev!C111/Tot_tax_rev!C$36*100)</f>
      </c>
      <c r="D111" s="20">
        <f>IF(tax_rev!D111="","",tax_rev!D111/Tot_tax_rev!D$36*100)</f>
      </c>
      <c r="E111" s="20">
        <f>IF(tax_rev!E111="","",tax_rev!E111/Tot_tax_rev!E$36*100)</f>
      </c>
      <c r="F111" s="20">
        <f>IF(tax_rev!F111="","",tax_rev!F111/Tot_tax_rev!F$36*100)</f>
      </c>
      <c r="G111" s="20">
        <f>IF(tax_rev!G111="","",tax_rev!G111/Tot_tax_rev!G$36*100)</f>
      </c>
      <c r="H111" s="20">
        <f>IF(tax_rev!H111="","",tax_rev!H111/Tot_tax_rev!H$36*100)</f>
      </c>
      <c r="I111" s="20">
        <f>IF(tax_rev!I111="","",tax_rev!I111/Tot_tax_rev!I$36*100)</f>
      </c>
      <c r="J111" s="20">
        <f>IF(tax_rev!J111="","",tax_rev!J111/Tot_tax_rev!J$36*100)</f>
      </c>
      <c r="K111" s="20">
        <f>IF(tax_rev!K111="","",tax_rev!K111/Tot_tax_rev!K$36*100)</f>
      </c>
      <c r="L111" s="20">
        <f>IF(tax_rev!L111="","",tax_rev!L111/Tot_tax_rev!L$36*100)</f>
      </c>
      <c r="M111" s="20">
        <f>IF(tax_rev!M111="","",tax_rev!M111/Tot_tax_rev!M$36*100)</f>
      </c>
      <c r="N111" s="20">
        <f>IF(tax_rev!N111="","",tax_rev!N111/Tot_tax_rev!N$36*100)</f>
      </c>
      <c r="O111" s="20">
        <f>IF(tax_rev!O111="","",tax_rev!O111/Tot_tax_rev!O$36*100)</f>
      </c>
      <c r="P111" s="20">
        <f>IF(tax_rev!P111="","",tax_rev!P111/Tot_tax_rev!P$36*100)</f>
      </c>
      <c r="Q111" s="20">
        <f>IF(tax_rev!Q111="","",tax_rev!Q111/Tot_tax_rev!Q$36*100)</f>
      </c>
      <c r="R111" s="20">
        <f>IF(tax_rev!R111="","",tax_rev!R111/Tot_tax_rev!R$36*100)</f>
        <v>6.283280085197019</v>
      </c>
      <c r="S111" s="20">
        <f>IF(tax_rev!S111="","",tax_rev!S111/Tot_tax_rev!S$36*100)</f>
        <v>8.588548601864181</v>
      </c>
      <c r="T111" s="20">
        <f>IF(tax_rev!T111="","",tax_rev!T111/Tot_tax_rev!T$36*100)</f>
        <v>6.211180124223603</v>
      </c>
      <c r="U111" s="20">
        <f>IF(tax_rev!U111="","",tax_rev!U111/Tot_tax_rev!U$36*100)</f>
        <v>6.485355648535565</v>
      </c>
      <c r="V111" s="20">
        <f>IF(tax_rev!V111="","",tax_rev!V111/Tot_tax_rev!V$36*100)</f>
        <v>7.419150285351934</v>
      </c>
      <c r="W111" s="20">
        <f>IF(tax_rev!W111="","",tax_rev!W111/Tot_tax_rev!W$36*100)</f>
        <v>10.223288429599558</v>
      </c>
      <c r="X111" s="20">
        <f>IF(tax_rev!X111="","",tax_rev!X111/Tot_tax_rev!X$36*100)</f>
        <v>9.983249581239532</v>
      </c>
      <c r="Y111" s="20">
        <f>IF(tax_rev!Y111="","",tax_rev!Y111/Tot_tax_rev!Y$36*100)</f>
        <v>9.751760438153495</v>
      </c>
      <c r="Z111" s="20">
        <f>IF(tax_rev!Z111="","",tax_rev!Z111/Tot_tax_rev!Z$36*100)</f>
        <v>10.137808111985393</v>
      </c>
      <c r="AA111" s="20">
        <f>IF(tax_rev!AA111="","",tax_rev!AA111/Tot_tax_rev!AA$36*100)</f>
        <v>8.785566233276803</v>
      </c>
      <c r="AB111" s="20">
        <f>IF(tax_rev!AB111="","",tax_rev!AB111/Tot_tax_rev!AB$36*100)</f>
        <v>8.777234326367275</v>
      </c>
      <c r="AC111" s="20">
        <f>IF(tax_rev!AC111="","",tax_rev!AC111/Tot_tax_rev!AC$36*100)</f>
        <v>8.92256274149521</v>
      </c>
      <c r="AD111" s="20">
        <f>IF(tax_rev!AD111="","",tax_rev!AD111/Tot_tax_rev!AD$36*100)</f>
        <v>8.320930972195606</v>
      </c>
      <c r="AE111" s="20">
        <f>IF(tax_rev!AE111="","",tax_rev!AE111/Tot_tax_rev!AE$36*100)</f>
        <v>8.54086031796198</v>
      </c>
      <c r="AF111" s="20">
        <f>IF(tax_rev!AF111="","",tax_rev!AF111/Tot_tax_rev!AF$36*100)</f>
        <v>9.106642444276298</v>
      </c>
      <c r="AG111" s="20">
        <f>IF(tax_rev!AG111="","",tax_rev!AG111/Tot_tax_rev!AG$36*100)</f>
        <v>12.803661957516589</v>
      </c>
      <c r="AH111" s="20">
        <f>IF(tax_rev!AH111="","",tax_rev!AH111/Tot_tax_rev!AH$36*100)</f>
        <v>12.507636952463136</v>
      </c>
      <c r="AI111" s="20">
        <f>IF(tax_rev!AI111="","",tax_rev!AI111/Tot_tax_rev!AI$36*100)</f>
        <v>12.448973826838234</v>
      </c>
      <c r="AJ111" s="20">
        <f>IF(tax_rev!AJ111="","",tax_rev!AJ111/Tot_tax_rev!AJ$36*100)</f>
        <v>15.654359236018106</v>
      </c>
      <c r="AK111" s="20">
        <f>IF(tax_rev!AK111="","",tax_rev!AK111/Tot_tax_rev!AK$36*100)</f>
        <v>14.09266046424208</v>
      </c>
      <c r="AL111" s="20">
        <f>IF(tax_rev!AL111="","",tax_rev!AL111/Tot_tax_rev!AL$36*100)</f>
        <v>8.888921231793084</v>
      </c>
      <c r="AM111" s="20">
        <f>IF(tax_rev!AM111="","",tax_rev!AM111/Tot_tax_rev!AM$36*100)</f>
        <v>8.752082633779994</v>
      </c>
      <c r="AN111" s="20">
        <f>IF(tax_rev!AN111="","",tax_rev!AN111/Tot_tax_rev!AN$36*100)</f>
        <v>6.519689717940488</v>
      </c>
      <c r="AO111" s="20">
        <f>IF(tax_rev!AO111="","",tax_rev!AO111/Tot_tax_rev!AO$36*100)</f>
        <v>5.8629725886573025</v>
      </c>
      <c r="AP111" s="20">
        <f>IF(tax_rev!AP111="","",tax_rev!AP111/Tot_tax_rev!AP$36*100)</f>
        <v>7.022313009459056</v>
      </c>
      <c r="AQ111" s="20">
        <f>IF(tax_rev!AQ111="","",tax_rev!AQ111/Tot_tax_rev!AQ$36*100)</f>
        <v>7.628168315051075</v>
      </c>
      <c r="AR111" s="20">
        <f>IF(tax_rev!AR111="","",tax_rev!AR111/Tot_tax_rev!AR$36*100)</f>
        <v>8.290056850481548</v>
      </c>
      <c r="AS111" s="20">
        <f>IF(tax_rev!AS111="","",tax_rev!AS111/Tot_tax_rev!AS$36*100)</f>
        <v>8.435227847738886</v>
      </c>
      <c r="AT111" s="20">
        <f>IF(tax_rev!AT111="","",tax_rev!AT111/Tot_tax_rev!AT$36*100)</f>
        <v>8.69488956480359</v>
      </c>
      <c r="AU111" s="20">
        <f>IF(tax_rev!AU111="","",tax_rev!AU111/Tot_tax_rev!AU$36*100)</f>
        <v>8.782858263513523</v>
      </c>
      <c r="AV111" s="20">
        <f>IF(tax_rev!AV111="","",tax_rev!AV111/Tot_tax_rev!AV$36*100)</f>
        <v>9.31473948066924</v>
      </c>
      <c r="AW111" s="20">
        <f>IF(tax_rev!AW111="","",tax_rev!AW111/Tot_tax_rev!AW$36*100)</f>
        <v>8.805687709938013</v>
      </c>
      <c r="AX111" s="20">
        <f>IF(tax_rev!AX111="","",tax_rev!AX111/Tot_tax_rev!AX$36*100)</f>
        <v>8.928943203664991</v>
      </c>
      <c r="AY111" s="20">
        <f>IF(tax_rev!AY111="","",tax_rev!AY111/Tot_tax_rev!AY$36*100)</f>
        <v>8.751852690457754</v>
      </c>
      <c r="AZ111" s="20">
        <f>IF(tax_rev!AZ111="","",tax_rev!AZ111/Tot_tax_rev!AZ$36*100)</f>
        <v>9.441502314769961</v>
      </c>
      <c r="BA111" s="20">
        <f>IF(tax_rev!BA111="","",tax_rev!BA111/Tot_tax_rev!BA$36*100)</f>
        <v>9.633950910067774</v>
      </c>
      <c r="BB111" s="20">
        <f>IF(tax_rev!BB111="","",tax_rev!BB111/Tot_tax_rev!BB$36*100)</f>
        <v>9.690670204881952</v>
      </c>
      <c r="BC111" s="21">
        <f>IF(tax_rev!BC111="","",tax_rev!BC111/Tot_tax_rev!BC$36*100)</f>
        <v>9.50210135141419</v>
      </c>
    </row>
    <row r="112" spans="1:55" ht="12.75">
      <c r="A112" s="3"/>
      <c r="B112" s="4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1"/>
    </row>
    <row r="113" spans="1:55" ht="12.75">
      <c r="A113" s="3" t="s">
        <v>32</v>
      </c>
      <c r="B113" s="4" t="s">
        <v>34</v>
      </c>
      <c r="C113" s="20">
        <f>IF(tax_rev!C113="","",tax_rev!C113/Tot_tax_rev!C$37*100)</f>
      </c>
      <c r="D113" s="20">
        <f>IF(tax_rev!D113="","",tax_rev!D113/Tot_tax_rev!D$37*100)</f>
      </c>
      <c r="E113" s="20">
        <f>IF(tax_rev!E113="","",tax_rev!E113/Tot_tax_rev!E$37*100)</f>
      </c>
      <c r="F113" s="20">
        <f>IF(tax_rev!F113="","",tax_rev!F113/Tot_tax_rev!F$37*100)</f>
      </c>
      <c r="G113" s="20">
        <f>IF(tax_rev!G113="","",tax_rev!G113/Tot_tax_rev!G$37*100)</f>
      </c>
      <c r="H113" s="20">
        <f>IF(tax_rev!H113="","",tax_rev!H113/Tot_tax_rev!H$37*100)</f>
      </c>
      <c r="I113" s="20">
        <f>IF(tax_rev!I113="","",tax_rev!I113/Tot_tax_rev!I$37*100)</f>
      </c>
      <c r="J113" s="20">
        <f>IF(tax_rev!J113="","",tax_rev!J113/Tot_tax_rev!J$37*100)</f>
      </c>
      <c r="K113" s="20">
        <f>IF(tax_rev!K113="","",tax_rev!K113/Tot_tax_rev!K$37*100)</f>
        <v>88.19241982507289</v>
      </c>
      <c r="L113" s="20">
        <f>IF(tax_rev!L113="","",tax_rev!L113/Tot_tax_rev!L$37*100)</f>
        <v>88.5916955017301</v>
      </c>
      <c r="M113" s="20">
        <f>IF(tax_rev!M113="","",tax_rev!M113/Tot_tax_rev!M$37*100)</f>
        <v>87.9843611921913</v>
      </c>
      <c r="N113" s="20">
        <f>IF(tax_rev!N113="","",tax_rev!N113/Tot_tax_rev!N$37*100)</f>
        <v>88.31960686171907</v>
      </c>
      <c r="O113" s="20">
        <f>IF(tax_rev!O113="","",tax_rev!O113/Tot_tax_rev!O$37*100)</f>
        <v>88.03508702296135</v>
      </c>
      <c r="P113" s="20">
        <f>IF(tax_rev!P113="","",tax_rev!P113/Tot_tax_rev!P$37*100)</f>
        <v>87.8692668833514</v>
      </c>
      <c r="Q113" s="20">
        <f>IF(tax_rev!Q113="","",tax_rev!Q113/Tot_tax_rev!Q$37*100)</f>
        <v>87.5157173393688</v>
      </c>
      <c r="R113" s="20">
        <f>IF(tax_rev!R113="","",tax_rev!R113/Tot_tax_rev!R$37*100)</f>
        <v>88.02632065358027</v>
      </c>
      <c r="S113" s="20">
        <f>IF(tax_rev!S113="","",tax_rev!S113/Tot_tax_rev!S$37*100)</f>
        <v>87.40956072351422</v>
      </c>
      <c r="T113" s="20">
        <f>IF(tax_rev!T113="","",tax_rev!T113/Tot_tax_rev!T$37*100)</f>
        <v>87.51489841360768</v>
      </c>
      <c r="U113" s="20">
        <f>IF(tax_rev!U113="","",tax_rev!U113/Tot_tax_rev!U$37*100)</f>
        <v>88.1221050774185</v>
      </c>
      <c r="V113" s="20">
        <f>IF(tax_rev!V113="","",tax_rev!V113/Tot_tax_rev!V$37*100)</f>
        <v>88.30308292107591</v>
      </c>
      <c r="W113" s="20">
        <f>IF(tax_rev!W113="","",tax_rev!W113/Tot_tax_rev!W$37*100)</f>
        <v>88.73306856343632</v>
      </c>
      <c r="X113" s="20">
        <f>IF(tax_rev!X113="","",tax_rev!X113/Tot_tax_rev!X$37*100)</f>
        <v>88.65428294985898</v>
      </c>
      <c r="Y113" s="20">
        <f>IF(tax_rev!Y113="","",tax_rev!Y113/Tot_tax_rev!Y$37*100)</f>
        <v>88.23062323275362</v>
      </c>
      <c r="Z113" s="20">
        <f>IF(tax_rev!Z113="","",tax_rev!Z113/Tot_tax_rev!Z$37*100)</f>
        <v>88.21350989092254</v>
      </c>
      <c r="AA113" s="20">
        <f>IF(tax_rev!AA113="","",tax_rev!AA113/Tot_tax_rev!AA$37*100)</f>
        <v>88.02395850045457</v>
      </c>
      <c r="AB113" s="20">
        <f>IF(tax_rev!AB113="","",tax_rev!AB113/Tot_tax_rev!AB$37*100)</f>
        <v>92.09657653383935</v>
      </c>
      <c r="AC113" s="20">
        <f>IF(tax_rev!AC113="","",tax_rev!AC113/Tot_tax_rev!AC$37*100)</f>
        <v>94.87832677395473</v>
      </c>
      <c r="AD113" s="20">
        <f>IF(tax_rev!AD113="","",tax_rev!AD113/Tot_tax_rev!AD$37*100)</f>
        <v>95.01169810230785</v>
      </c>
      <c r="AE113" s="20">
        <f>IF(tax_rev!AE113="","",tax_rev!AE113/Tot_tax_rev!AE$37*100)</f>
        <v>95.06758482392001</v>
      </c>
      <c r="AF113" s="20">
        <f>IF(tax_rev!AF113="","",tax_rev!AF113/Tot_tax_rev!AF$37*100)</f>
        <v>95.29163615314789</v>
      </c>
      <c r="AG113" s="20">
        <f>IF(tax_rev!AG113="","",tax_rev!AG113/Tot_tax_rev!AG$37*100)</f>
        <v>95.26596874161146</v>
      </c>
      <c r="AH113" s="20">
        <f>IF(tax_rev!AH113="","",tax_rev!AH113/Tot_tax_rev!AH$37*100)</f>
        <v>95.32740635551292</v>
      </c>
      <c r="AI113" s="20">
        <f>IF(tax_rev!AI113="","",tax_rev!AI113/Tot_tax_rev!AI$37*100)</f>
        <v>95.3244633895003</v>
      </c>
      <c r="AJ113" s="20">
        <f>IF(tax_rev!AJ113="","",tax_rev!AJ113/Tot_tax_rev!AJ$37*100)</f>
        <v>95.45622318009816</v>
      </c>
      <c r="AK113" s="20">
        <f>IF(tax_rev!AK113="","",tax_rev!AK113/Tot_tax_rev!AK$37*100)</f>
        <v>95.45264134965147</v>
      </c>
      <c r="AL113" s="20">
        <f>IF(tax_rev!AL113="","",tax_rev!AL113/Tot_tax_rev!AL$37*100)</f>
        <v>95.44324056054026</v>
      </c>
      <c r="AM113" s="20">
        <f>IF(tax_rev!AM113="","",tax_rev!AM113/Tot_tax_rev!AM$37*100)</f>
        <v>95.25487936778829</v>
      </c>
      <c r="AN113" s="20">
        <f>IF(tax_rev!AN113="","",tax_rev!AN113/Tot_tax_rev!AN$37*100)</f>
        <v>95.00361765415227</v>
      </c>
      <c r="AO113" s="20">
        <f>IF(tax_rev!AO113="","",tax_rev!AO113/Tot_tax_rev!AO$37*100)</f>
        <v>94.7363984459016</v>
      </c>
      <c r="AP113" s="20">
        <f>IF(tax_rev!AP113="","",tax_rev!AP113/Tot_tax_rev!AP$37*100)</f>
        <v>94.75425230458511</v>
      </c>
      <c r="AQ113" s="20">
        <f>IF(tax_rev!AQ113="","",tax_rev!AQ113/Tot_tax_rev!AQ$37*100)</f>
        <v>94.8163247317041</v>
      </c>
      <c r="AR113" s="20">
        <f>IF(tax_rev!AR113="","",tax_rev!AR113/Tot_tax_rev!AR$37*100)</f>
        <v>94.85438483371446</v>
      </c>
      <c r="AS113" s="20">
        <f>IF(tax_rev!AS113="","",tax_rev!AS113/Tot_tax_rev!AS$37*100)</f>
        <v>94.87826381290489</v>
      </c>
      <c r="AT113" s="20">
        <f>IF(tax_rev!AT113="","",tax_rev!AT113/Tot_tax_rev!AT$37*100)</f>
        <v>94.63511574854383</v>
      </c>
      <c r="AU113" s="20">
        <f>IF(tax_rev!AU113="","",tax_rev!AU113/Tot_tax_rev!AU$37*100)</f>
        <v>94.16049117792282</v>
      </c>
      <c r="AV113" s="20">
        <f>IF(tax_rev!AV113="","",tax_rev!AV113/Tot_tax_rev!AV$37*100)</f>
        <v>94.32169170563202</v>
      </c>
      <c r="AW113" s="20">
        <f>IF(tax_rev!AW113="","",tax_rev!AW113/Tot_tax_rev!AW$37*100)</f>
        <v>94.56590559981501</v>
      </c>
      <c r="AX113" s="20">
        <f>IF(tax_rev!AX113="","",tax_rev!AX113/Tot_tax_rev!AX$37*100)</f>
        <v>94.54896118654933</v>
      </c>
      <c r="AY113" s="20">
        <f>IF(tax_rev!AY113="","",tax_rev!AY113/Tot_tax_rev!AY$37*100)</f>
        <v>94.53812924270476</v>
      </c>
      <c r="AZ113" s="20">
        <f>IF(tax_rev!AZ113="","",tax_rev!AZ113/Tot_tax_rev!AZ$37*100)</f>
        <v>94.55191990512931</v>
      </c>
      <c r="BA113" s="20">
        <f>IF(tax_rev!BA113="","",tax_rev!BA113/Tot_tax_rev!BA$37*100)</f>
        <v>94.58216799575098</v>
      </c>
      <c r="BB113" s="20">
        <f>IF(tax_rev!BB113="","",tax_rev!BB113/Tot_tax_rev!BB$37*100)</f>
        <v>94.62078775348729</v>
      </c>
      <c r="BC113" s="21">
        <f>IF(tax_rev!BC113="","",tax_rev!BC113/Tot_tax_rev!BC$37*100)</f>
        <v>94.63829932644727</v>
      </c>
    </row>
    <row r="114" spans="1:55" ht="12.75">
      <c r="A114" s="3"/>
      <c r="B114" s="4" t="s">
        <v>36</v>
      </c>
      <c r="C114" s="20">
        <f>IF(tax_rev!C114="","",tax_rev!C114/Tot_tax_rev!C$37*100)</f>
      </c>
      <c r="D114" s="20">
        <f>IF(tax_rev!D114="","",tax_rev!D114/Tot_tax_rev!D$37*100)</f>
      </c>
      <c r="E114" s="20">
        <f>IF(tax_rev!E114="","",tax_rev!E114/Tot_tax_rev!E$37*100)</f>
      </c>
      <c r="F114" s="20">
        <f>IF(tax_rev!F114="","",tax_rev!F114/Tot_tax_rev!F$37*100)</f>
      </c>
      <c r="G114" s="20">
        <f>IF(tax_rev!G114="","",tax_rev!G114/Tot_tax_rev!G$37*100)</f>
      </c>
      <c r="H114" s="20">
        <f>IF(tax_rev!H114="","",tax_rev!H114/Tot_tax_rev!H$37*100)</f>
      </c>
      <c r="I114" s="20">
        <f>IF(tax_rev!I114="","",tax_rev!I114/Tot_tax_rev!I$37*100)</f>
      </c>
      <c r="J114" s="20">
        <f>IF(tax_rev!J114="","",tax_rev!J114/Tot_tax_rev!J$37*100)</f>
      </c>
      <c r="K114" s="20">
        <f>IF(tax_rev!K114="","",tax_rev!K114/Tot_tax_rev!K$37*100)</f>
        <v>10.877208026067569</v>
      </c>
      <c r="L114" s="20">
        <f>IF(tax_rev!L114="","",tax_rev!L114/Tot_tax_rev!L$37*100)</f>
        <v>10.667820069204152</v>
      </c>
      <c r="M114" s="20">
        <f>IF(tax_rev!M114="","",tax_rev!M114/Tot_tax_rev!M$37*100)</f>
        <v>11.051602710012585</v>
      </c>
      <c r="N114" s="20">
        <f>IF(tax_rev!N114="","",tax_rev!N114/Tot_tax_rev!N$37*100)</f>
        <v>10.570141511580289</v>
      </c>
      <c r="O114" s="20">
        <f>IF(tax_rev!O114="","",tax_rev!O114/Tot_tax_rev!O$37*100)</f>
        <v>10.416956081684495</v>
      </c>
      <c r="P114" s="20">
        <f>IF(tax_rev!P114="","",tax_rev!P114/Tot_tax_rev!P$37*100)</f>
        <v>10.379198266522211</v>
      </c>
      <c r="Q114" s="20">
        <f>IF(tax_rev!Q114="","",tax_rev!Q114/Tot_tax_rev!Q$37*100)</f>
        <v>10.71293851376839</v>
      </c>
      <c r="R114" s="20">
        <f>IF(tax_rev!R114="","",tax_rev!R114/Tot_tax_rev!R$37*100)</f>
        <v>10.56646088253053</v>
      </c>
      <c r="S114" s="20">
        <f>IF(tax_rev!S114="","",tax_rev!S114/Tot_tax_rev!S$37*100)</f>
        <v>11.327519379844961</v>
      </c>
      <c r="T114" s="20">
        <f>IF(tax_rev!T114="","",tax_rev!T114/Tot_tax_rev!T$37*100)</f>
        <v>11.282141306255948</v>
      </c>
      <c r="U114" s="20">
        <f>IF(tax_rev!U114="","",tax_rev!U114/Tot_tax_rev!U$37*100)</f>
        <v>10.677136177158234</v>
      </c>
      <c r="V114" s="20">
        <f>IF(tax_rev!V114="","",tax_rev!V114/Tot_tax_rev!V$37*100)</f>
        <v>10.467516299184222</v>
      </c>
      <c r="W114" s="20">
        <f>IF(tax_rev!W114="","",tax_rev!W114/Tot_tax_rev!W$37*100)</f>
        <v>10.158487969424312</v>
      </c>
      <c r="X114" s="20">
        <f>IF(tax_rev!X114="","",tax_rev!X114/Tot_tax_rev!X$37*100)</f>
        <v>10.258081781937706</v>
      </c>
      <c r="Y114" s="20">
        <f>IF(tax_rev!Y114="","",tax_rev!Y114/Tot_tax_rev!Y$37*100)</f>
        <v>10.636402370531044</v>
      </c>
      <c r="Z114" s="20">
        <f>IF(tax_rev!Z114="","",tax_rev!Z114/Tot_tax_rev!Z$37*100)</f>
        <v>10.69744869661675</v>
      </c>
      <c r="AA114" s="20">
        <f>IF(tax_rev!AA114="","",tax_rev!AA114/Tot_tax_rev!AA$37*100)</f>
        <v>10.906465586394996</v>
      </c>
      <c r="AB114" s="20">
        <f>IF(tax_rev!AB114="","",tax_rev!AB114/Tot_tax_rev!AB$37*100)</f>
        <v>6.9902356103731815</v>
      </c>
      <c r="AC114" s="20">
        <f>IF(tax_rev!AC114="","",tax_rev!AC114/Tot_tax_rev!AC$37*100)</f>
        <v>4.1884230214706</v>
      </c>
      <c r="AD114" s="20">
        <f>IF(tax_rev!AD114="","",tax_rev!AD114/Tot_tax_rev!AD$37*100)</f>
        <v>4.014904248866295</v>
      </c>
      <c r="AE114" s="20">
        <f>IF(tax_rev!AE114="","",tax_rev!AE114/Tot_tax_rev!AE$37*100)</f>
        <v>3.9046907367644414</v>
      </c>
      <c r="AF114" s="20">
        <f>IF(tax_rev!AF114="","",tax_rev!AF114/Tot_tax_rev!AF$37*100)</f>
        <v>3.772567213790502</v>
      </c>
      <c r="AG114" s="20">
        <f>IF(tax_rev!AG114="","",tax_rev!AG114/Tot_tax_rev!AG$37*100)</f>
        <v>3.72720825971466</v>
      </c>
      <c r="AH114" s="20">
        <f>IF(tax_rev!AH114="","",tax_rev!AH114/Tot_tax_rev!AH$37*100)</f>
        <v>3.797143267189872</v>
      </c>
      <c r="AI114" s="20">
        <f>IF(tax_rev!AI114="","",tax_rev!AI114/Tot_tax_rev!AI$37*100)</f>
        <v>3.837780614846781</v>
      </c>
      <c r="AJ114" s="20">
        <f>IF(tax_rev!AJ114="","",tax_rev!AJ114/Tot_tax_rev!AJ$37*100)</f>
        <v>3.863991603785999</v>
      </c>
      <c r="AK114" s="20">
        <f>IF(tax_rev!AK114="","",tax_rev!AK114/Tot_tax_rev!AK$37*100)</f>
        <v>3.923524572131192</v>
      </c>
      <c r="AL114" s="20">
        <f>IF(tax_rev!AL114="","",tax_rev!AL114/Tot_tax_rev!AL$37*100)</f>
        <v>3.962872294746469</v>
      </c>
      <c r="AM114" s="20">
        <f>IF(tax_rev!AM114="","",tax_rev!AM114/Tot_tax_rev!AM$37*100)</f>
        <v>4.17443434118344</v>
      </c>
      <c r="AN114" s="20">
        <f>IF(tax_rev!AN114="","",tax_rev!AN114/Tot_tax_rev!AN$37*100)</f>
        <v>4.475440147921859</v>
      </c>
      <c r="AO114" s="20">
        <f>IF(tax_rev!AO114="","",tax_rev!AO114/Tot_tax_rev!AO$37*100)</f>
        <v>4.764215887871953</v>
      </c>
      <c r="AP114" s="20">
        <f>IF(tax_rev!AP114="","",tax_rev!AP114/Tot_tax_rev!AP$37*100)</f>
        <v>4.7337487524449715</v>
      </c>
      <c r="AQ114" s="20">
        <f>IF(tax_rev!AQ114="","",tax_rev!AQ114/Tot_tax_rev!AQ$37*100)</f>
        <v>4.683884616232178</v>
      </c>
      <c r="AR114" s="20">
        <f>IF(tax_rev!AR114="","",tax_rev!AR114/Tot_tax_rev!AR$37*100)</f>
        <v>4.646996991704901</v>
      </c>
      <c r="AS114" s="20">
        <f>IF(tax_rev!AS114="","",tax_rev!AS114/Tot_tax_rev!AS$37*100)</f>
        <v>4.6464809464959025</v>
      </c>
      <c r="AT114" s="20">
        <f>IF(tax_rev!AT114="","",tax_rev!AT114/Tot_tax_rev!AT$37*100)</f>
        <v>4.83788148415268</v>
      </c>
      <c r="AU114" s="20">
        <f>IF(tax_rev!AU114="","",tax_rev!AU114/Tot_tax_rev!AU$37*100)</f>
        <v>5.286371146005429</v>
      </c>
      <c r="AV114" s="20">
        <f>IF(tax_rev!AV114="","",tax_rev!AV114/Tot_tax_rev!AV$37*100)</f>
        <v>5.105498198906118</v>
      </c>
      <c r="AW114" s="20">
        <f>IF(tax_rev!AW114="","",tax_rev!AW114/Tot_tax_rev!AW$37*100)</f>
        <v>4.8950894946347265</v>
      </c>
      <c r="AX114" s="20">
        <f>IF(tax_rev!AX114="","",tax_rev!AX114/Tot_tax_rev!AX$37*100)</f>
        <v>4.9232545602890605</v>
      </c>
      <c r="AY114" s="20">
        <f>IF(tax_rev!AY114="","",tax_rev!AY114/Tot_tax_rev!AY$37*100)</f>
        <v>4.945957859472803</v>
      </c>
      <c r="AZ114" s="20">
        <f>IF(tax_rev!AZ114="","",tax_rev!AZ114/Tot_tax_rev!AZ$37*100)</f>
        <v>4.943738669356488</v>
      </c>
      <c r="BA114" s="20">
        <f>IF(tax_rev!BA114="","",tax_rev!BA114/Tot_tax_rev!BA$37*100)</f>
        <v>4.911478767884617</v>
      </c>
      <c r="BB114" s="20">
        <f>IF(tax_rev!BB114="","",tax_rev!BB114/Tot_tax_rev!BB$37*100)</f>
        <v>4.863042451169251</v>
      </c>
      <c r="BC114" s="21">
        <f>IF(tax_rev!BC114="","",tax_rev!BC114/Tot_tax_rev!BC$37*100)</f>
        <v>4.859100815562497</v>
      </c>
    </row>
    <row r="115" spans="1:55" ht="12.75">
      <c r="A115" s="3"/>
      <c r="B115" s="4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1"/>
    </row>
    <row r="116" spans="1:55" ht="12.75">
      <c r="A116" s="3" t="s">
        <v>33</v>
      </c>
      <c r="B116" s="4" t="s">
        <v>34</v>
      </c>
      <c r="C116" s="20">
        <f>IF(tax_rev!C116="","",tax_rev!C116/Tot_tax_rev!C$38*100)</f>
      </c>
      <c r="D116" s="20">
        <f>IF(tax_rev!D116="","",tax_rev!D116/Tot_tax_rev!D$38*100)</f>
      </c>
      <c r="E116" s="20">
        <f>IF(tax_rev!E116="","",tax_rev!E116/Tot_tax_rev!E$38*100)</f>
      </c>
      <c r="F116" s="20">
        <f>IF(tax_rev!F116="","",tax_rev!F116/Tot_tax_rev!F$38*100)</f>
      </c>
      <c r="G116" s="20">
        <f>IF(tax_rev!G116="","",tax_rev!G116/Tot_tax_rev!G$38*100)</f>
      </c>
      <c r="H116" s="20">
        <f>IF(tax_rev!H116="","",tax_rev!H116/Tot_tax_rev!H$38*100)</f>
      </c>
      <c r="I116" s="20">
        <f>IF(tax_rev!I116="","",tax_rev!I116/Tot_tax_rev!I$38*100)</f>
      </c>
      <c r="J116" s="20">
        <f>IF(tax_rev!J116="","",tax_rev!J116/Tot_tax_rev!J$38*100)</f>
      </c>
      <c r="K116" s="20">
        <f>IF(tax_rev!K116="","",tax_rev!K116/Tot_tax_rev!K$38*100)</f>
        <v>65.15307029364037</v>
      </c>
      <c r="L116" s="20">
        <f>IF(tax_rev!L116="","",tax_rev!L116/Tot_tax_rev!L$38*100)</f>
        <v>66.32866289129285</v>
      </c>
      <c r="M116" s="20">
        <f>IF(tax_rev!M116="","",tax_rev!M116/Tot_tax_rev!M$38*100)</f>
        <v>65.84165089820071</v>
      </c>
      <c r="N116" s="20">
        <f>IF(tax_rev!N116="","",tax_rev!N116/Tot_tax_rev!N$38*100)</f>
        <v>65.05154249728344</v>
      </c>
      <c r="O116" s="20">
        <f>IF(tax_rev!O116="","",tax_rev!O116/Tot_tax_rev!O$38*100)</f>
        <v>66.47166188185638</v>
      </c>
      <c r="P116" s="20">
        <f>IF(tax_rev!P116="","",tax_rev!P116/Tot_tax_rev!P$38*100)</f>
        <v>67.00835173502917</v>
      </c>
      <c r="Q116" s="20">
        <f>IF(tax_rev!Q116="","",tax_rev!Q116/Tot_tax_rev!Q$38*100)</f>
        <v>68.90775962651638</v>
      </c>
      <c r="R116" s="20">
        <f>IF(tax_rev!R116="","",tax_rev!R116/Tot_tax_rev!R$38*100)</f>
        <v>69.3338461033131</v>
      </c>
      <c r="S116" s="20">
        <f>IF(tax_rev!S116="","",tax_rev!S116/Tot_tax_rev!S$38*100)</f>
        <v>70.57759955818617</v>
      </c>
      <c r="T116" s="20">
        <f>IF(tax_rev!T116="","",tax_rev!T116/Tot_tax_rev!T$38*100)</f>
        <v>69.37471662811852</v>
      </c>
      <c r="U116" s="20">
        <f>IF(tax_rev!U116="","",tax_rev!U116/Tot_tax_rev!U$38*100)</f>
        <v>67.33052343037353</v>
      </c>
      <c r="V116" s="20">
        <f>IF(tax_rev!V116="","",tax_rev!V116/Tot_tax_rev!V$38*100)</f>
        <v>67.05667959633148</v>
      </c>
      <c r="W116" s="20">
        <f>IF(tax_rev!W116="","",tax_rev!W116/Tot_tax_rev!W$38*100)</f>
        <v>67.26774301485914</v>
      </c>
      <c r="X116" s="20">
        <f>IF(tax_rev!X116="","",tax_rev!X116/Tot_tax_rev!X$38*100)</f>
        <v>66.88706494390748</v>
      </c>
      <c r="Y116" s="20">
        <f>IF(tax_rev!Y116="","",tax_rev!Y116/Tot_tax_rev!Y$38*100)</f>
        <v>67.486368807438</v>
      </c>
      <c r="Z116" s="20">
        <f>IF(tax_rev!Z116="","",tax_rev!Z116/Tot_tax_rev!Z$38*100)</f>
        <v>67.31059532857526</v>
      </c>
      <c r="AA116" s="20">
        <f>IF(tax_rev!AA116="","",tax_rev!AA116/Tot_tax_rev!AA$38*100)</f>
        <v>67.59938333086978</v>
      </c>
      <c r="AB116" s="20">
        <f>IF(tax_rev!AB116="","",tax_rev!AB116/Tot_tax_rev!AB$38*100)</f>
        <v>66.29242596221067</v>
      </c>
      <c r="AC116" s="20">
        <f>IF(tax_rev!AC116="","",tax_rev!AC116/Tot_tax_rev!AC$38*100)</f>
        <v>65.52751579608957</v>
      </c>
      <c r="AD116" s="20">
        <f>IF(tax_rev!AD116="","",tax_rev!AD116/Tot_tax_rev!AD$38*100)</f>
        <v>65.19526077580107</v>
      </c>
      <c r="AE116" s="20">
        <f>IF(tax_rev!AE116="","",tax_rev!AE116/Tot_tax_rev!AE$38*100)</f>
        <v>65.75641886748642</v>
      </c>
      <c r="AF116" s="20">
        <f>IF(tax_rev!AF116="","",tax_rev!AF116/Tot_tax_rev!AF$38*100)</f>
        <v>66.10054879247987</v>
      </c>
      <c r="AG116" s="20">
        <f>IF(tax_rev!AG116="","",tax_rev!AG116/Tot_tax_rev!AG$38*100)</f>
        <v>66.61260124718864</v>
      </c>
      <c r="AH116" s="20">
        <f>IF(tax_rev!AH116="","",tax_rev!AH116/Tot_tax_rev!AH$38*100)</f>
        <v>67.24193123554994</v>
      </c>
      <c r="AI116" s="20">
        <f>IF(tax_rev!AI116="","",tax_rev!AI116/Tot_tax_rev!AI$38*100)</f>
        <v>67.91796622009723</v>
      </c>
      <c r="AJ116" s="20">
        <f>IF(tax_rev!AJ116="","",tax_rev!AJ116/Tot_tax_rev!AJ$38*100)</f>
        <v>68.23738099523533</v>
      </c>
      <c r="AK116" s="20">
        <f>IF(tax_rev!AK116="","",tax_rev!AK116/Tot_tax_rev!AK$38*100)</f>
        <v>68.46437322307496</v>
      </c>
      <c r="AL116" s="20">
        <f>IF(tax_rev!AL116="","",tax_rev!AL116/Tot_tax_rev!AL$38*100)</f>
        <v>68.94407582344934</v>
      </c>
      <c r="AM116" s="20">
        <f>IF(tax_rev!AM116="","",tax_rev!AM116/Tot_tax_rev!AM$38*100)</f>
        <v>68.0377755193647</v>
      </c>
      <c r="AN116" s="20">
        <f>IF(tax_rev!AN116="","",tax_rev!AN116/Tot_tax_rev!AN$38*100)</f>
        <v>65.93050089450935</v>
      </c>
      <c r="AO116" s="20">
        <f>IF(tax_rev!AO116="","",tax_rev!AO116/Tot_tax_rev!AO$38*100)</f>
        <v>65.03819060994547</v>
      </c>
      <c r="AP116" s="20">
        <f>IF(tax_rev!AP116="","",tax_rev!AP116/Tot_tax_rev!AP$38*100)</f>
        <v>64.76308508525308</v>
      </c>
      <c r="AQ116" s="20">
        <f>IF(tax_rev!AQ116="","",tax_rev!AQ116/Tot_tax_rev!AQ$38*100)</f>
        <v>65.3632039423145</v>
      </c>
      <c r="AR116" s="20">
        <f>IF(tax_rev!AR116="","",tax_rev!AR116/Tot_tax_rev!AR$38*100)</f>
        <v>65.8464691984126</v>
      </c>
      <c r="AS116" s="20">
        <f>IF(tax_rev!AS116="","",tax_rev!AS116/Tot_tax_rev!AS$38*100)</f>
        <v>65.69501812352956</v>
      </c>
      <c r="AT116" s="20">
        <f>IF(tax_rev!AT116="","",tax_rev!AT116/Tot_tax_rev!AT$38*100)</f>
        <v>64.63321377280128</v>
      </c>
      <c r="AU116" s="20">
        <f>IF(tax_rev!AU116="","",tax_rev!AU116/Tot_tax_rev!AU$38*100)</f>
        <v>61.70166035312917</v>
      </c>
      <c r="AV116" s="20">
        <f>IF(tax_rev!AV116="","",tax_rev!AV116/Tot_tax_rev!AV$38*100)</f>
        <v>62.723794277075974</v>
      </c>
      <c r="AW116" s="20">
        <f>IF(tax_rev!AW116="","",tax_rev!AW116/Tot_tax_rev!AW$38*100)</f>
        <v>62.99958523906911</v>
      </c>
      <c r="AX116" s="20">
        <f>IF(tax_rev!AX116="","",tax_rev!AX116/Tot_tax_rev!AX$38*100)</f>
        <v>63.47254555064467</v>
      </c>
      <c r="AY116" s="20">
        <f>IF(tax_rev!AY116="","",tax_rev!AY116/Tot_tax_rev!AY$38*100)</f>
        <v>65.1448670192448</v>
      </c>
      <c r="AZ116" s="20">
        <f>IF(tax_rev!AZ116="","",tax_rev!AZ116/Tot_tax_rev!AZ$38*100)</f>
        <v>65.9258849439195</v>
      </c>
      <c r="BA116" s="20">
        <f>IF(tax_rev!BA116="","",tax_rev!BA116/Tot_tax_rev!BA$38*100)</f>
        <v>66.46795333071506</v>
      </c>
      <c r="BB116" s="20">
        <f>IF(tax_rev!BB116="","",tax_rev!BB116/Tot_tax_rev!BB$38*100)</f>
        <v>66.2579059291252</v>
      </c>
      <c r="BC116" s="21">
        <f>IF(tax_rev!BC116="","",tax_rev!BC116/Tot_tax_rev!BC$38*100)</f>
        <v>67.57784844463347</v>
      </c>
    </row>
    <row r="117" spans="1:55" ht="12.75">
      <c r="A117" s="3"/>
      <c r="B117" s="4" t="s">
        <v>35</v>
      </c>
      <c r="C117" s="20">
        <f>IF(tax_rev!C117="","",tax_rev!C117/Tot_tax_rev!C$38*100)</f>
      </c>
      <c r="D117" s="20">
        <f>IF(tax_rev!D117="","",tax_rev!D117/Tot_tax_rev!D$38*100)</f>
      </c>
      <c r="E117" s="20">
        <f>IF(tax_rev!E117="","",tax_rev!E117/Tot_tax_rev!E$38*100)</f>
      </c>
      <c r="F117" s="20">
        <f>IF(tax_rev!F117="","",tax_rev!F117/Tot_tax_rev!F$38*100)</f>
      </c>
      <c r="G117" s="20">
        <f>IF(tax_rev!G117="","",tax_rev!G117/Tot_tax_rev!G$38*100)</f>
      </c>
      <c r="H117" s="20">
        <f>IF(tax_rev!H117="","",tax_rev!H117/Tot_tax_rev!H$38*100)</f>
      </c>
      <c r="I117" s="20">
        <f>IF(tax_rev!I117="","",tax_rev!I117/Tot_tax_rev!I$38*100)</f>
      </c>
      <c r="J117" s="20">
        <f>IF(tax_rev!J117="","",tax_rev!J117/Tot_tax_rev!J$38*100)</f>
      </c>
      <c r="K117" s="20">
        <f>IF(tax_rev!K117="","",tax_rev!K117/Tot_tax_rev!K$38*100)</f>
        <v>19.692425901821707</v>
      </c>
      <c r="L117" s="20">
        <f>IF(tax_rev!L117="","",tax_rev!L117/Tot_tax_rev!L$38*100)</f>
        <v>33.67133710870715</v>
      </c>
      <c r="M117" s="20">
        <f>IF(tax_rev!M117="","",tax_rev!M117/Tot_tax_rev!M$38*100)</f>
        <v>19.457805511018666</v>
      </c>
      <c r="N117" s="20">
        <f>IF(tax_rev!N117="","",tax_rev!N117/Tot_tax_rev!N$38*100)</f>
        <v>34.948457502716565</v>
      </c>
      <c r="O117" s="20">
        <f>IF(tax_rev!O117="","",tax_rev!O117/Tot_tax_rev!O$38*100)</f>
        <v>19.300910698328803</v>
      </c>
      <c r="P117" s="20">
        <f>IF(tax_rev!P117="","",tax_rev!P117/Tot_tax_rev!P$38*100)</f>
        <v>32.99164826497082</v>
      </c>
      <c r="Q117" s="20">
        <f>IF(tax_rev!Q117="","",tax_rev!Q117/Tot_tax_rev!Q$38*100)</f>
        <v>18.91900458703826</v>
      </c>
      <c r="R117" s="20">
        <f>IF(tax_rev!R117="","",tax_rev!R117/Tot_tax_rev!R$38*100)</f>
        <v>18.83649571900935</v>
      </c>
      <c r="S117" s="20">
        <f>IF(tax_rev!S117="","",tax_rev!S117/Tot_tax_rev!S$38*100)</f>
        <v>18.037410106491542</v>
      </c>
      <c r="T117" s="20">
        <f>IF(tax_rev!T117="","",tax_rev!T117/Tot_tax_rev!T$38*100)</f>
        <v>18.72188520497472</v>
      </c>
      <c r="U117" s="20">
        <f>IF(tax_rev!U117="","",tax_rev!U117/Tot_tax_rev!U$38*100)</f>
        <v>19.696938443414606</v>
      </c>
      <c r="V117" s="20">
        <f>IF(tax_rev!V117="","",tax_rev!V117/Tot_tax_rev!V$38*100)</f>
        <v>20.261805167482986</v>
      </c>
      <c r="W117" s="20">
        <f>IF(tax_rev!W117="","",tax_rev!W117/Tot_tax_rev!W$38*100)</f>
        <v>20.15900343392086</v>
      </c>
      <c r="X117" s="20">
        <f>IF(tax_rev!X117="","",tax_rev!X117/Tot_tax_rev!X$38*100)</f>
        <v>20.252970412018886</v>
      </c>
      <c r="Y117" s="20">
        <f>IF(tax_rev!Y117="","",tax_rev!Y117/Tot_tax_rev!Y$38*100)</f>
        <v>19.824456055087573</v>
      </c>
      <c r="Z117" s="20">
        <f>IF(tax_rev!Z117="","",tax_rev!Z117/Tot_tax_rev!Z$38*100)</f>
        <v>19.822899005662016</v>
      </c>
      <c r="AA117" s="20">
        <f>IF(tax_rev!AA117="","",tax_rev!AA117/Tot_tax_rev!AA$38*100)</f>
        <v>19.654601741427207</v>
      </c>
      <c r="AB117" s="20">
        <f>IF(tax_rev!AB117="","",tax_rev!AB117/Tot_tax_rev!AB$38*100)</f>
        <v>19.94948069992525</v>
      </c>
      <c r="AC117" s="20">
        <f>IF(tax_rev!AC117="","",tax_rev!AC117/Tot_tax_rev!AC$38*100)</f>
        <v>20.017376219822992</v>
      </c>
      <c r="AD117" s="20">
        <f>IF(tax_rev!AD117="","",tax_rev!AD117/Tot_tax_rev!AD$38*100)</f>
        <v>20.447433554035957</v>
      </c>
      <c r="AE117" s="20">
        <f>IF(tax_rev!AE117="","",tax_rev!AE117/Tot_tax_rev!AE$38*100)</f>
        <v>20.326056367181323</v>
      </c>
      <c r="AF117" s="20">
        <f>IF(tax_rev!AF117="","",tax_rev!AF117/Tot_tax_rev!AF$38*100)</f>
        <v>20.127580542305587</v>
      </c>
      <c r="AG117" s="20">
        <f>IF(tax_rev!AG117="","",tax_rev!AG117/Tot_tax_rev!AG$38*100)</f>
        <v>20.041674351778113</v>
      </c>
      <c r="AH117" s="20">
        <f>IF(tax_rev!AH117="","",tax_rev!AH117/Tot_tax_rev!AH$38*100)</f>
        <v>19.76177922623235</v>
      </c>
      <c r="AI117" s="20">
        <f>IF(tax_rev!AI117="","",tax_rev!AI117/Tot_tax_rev!AI$38*100)</f>
        <v>19.322360705328663</v>
      </c>
      <c r="AJ117" s="20">
        <f>IF(tax_rev!AJ117="","",tax_rev!AJ117/Tot_tax_rev!AJ$38*100)</f>
        <v>19.319586043058987</v>
      </c>
      <c r="AK117" s="20">
        <f>IF(tax_rev!AK117="","",tax_rev!AK117/Tot_tax_rev!AK$38*100)</f>
        <v>19.173114389905134</v>
      </c>
      <c r="AL117" s="20">
        <f>IF(tax_rev!AL117="","",tax_rev!AL117/Tot_tax_rev!AL$38*100)</f>
        <v>18.879443253856778</v>
      </c>
      <c r="AM117" s="20">
        <f>IF(tax_rev!AM117="","",tax_rev!AM117/Tot_tax_rev!AM$38*100)</f>
        <v>19.22037456245076</v>
      </c>
      <c r="AN117" s="20">
        <f>IF(tax_rev!AN117="","",tax_rev!AN117/Tot_tax_rev!AN$38*100)</f>
        <v>19.712978789766172</v>
      </c>
      <c r="AO117" s="20">
        <f>IF(tax_rev!AO117="","",tax_rev!AO117/Tot_tax_rev!AO$38*100)</f>
        <v>20.08554115951993</v>
      </c>
      <c r="AP117" s="20">
        <f>IF(tax_rev!AP117="","",tax_rev!AP117/Tot_tax_rev!AP$38*100)</f>
        <v>20.226277932606152</v>
      </c>
      <c r="AQ117" s="20">
        <f>IF(tax_rev!AQ117="","",tax_rev!AQ117/Tot_tax_rev!AQ$38*100)</f>
        <v>20.051659924159047</v>
      </c>
      <c r="AR117" s="20">
        <f>IF(tax_rev!AR117="","",tax_rev!AR117/Tot_tax_rev!AR$38*100)</f>
        <v>19.8085597811395</v>
      </c>
      <c r="AS117" s="20">
        <f>IF(tax_rev!AS117="","",tax_rev!AS117/Tot_tax_rev!AS$38*100)</f>
        <v>19.71173209838078</v>
      </c>
      <c r="AT117" s="20">
        <f>IF(tax_rev!AT117="","",tax_rev!AT117/Tot_tax_rev!AT$38*100)</f>
        <v>20.292912249348426</v>
      </c>
      <c r="AU117" s="20">
        <f>IF(tax_rev!AU117="","",tax_rev!AU117/Tot_tax_rev!AU$38*100)</f>
        <v>20.695283441448566</v>
      </c>
      <c r="AV117" s="20">
        <f>IF(tax_rev!AV117="","",tax_rev!AV117/Tot_tax_rev!AV$38*100)</f>
        <v>20.58088943520468</v>
      </c>
      <c r="AW117" s="20">
        <f>IF(tax_rev!AW117="","",tax_rev!AW117/Tot_tax_rev!AW$38*100)</f>
        <v>20.925794937025653</v>
      </c>
      <c r="AX117" s="20">
        <f>IF(tax_rev!AX117="","",tax_rev!AX117/Tot_tax_rev!AX$38*100)</f>
        <v>20.837675218291157</v>
      </c>
      <c r="AY117" s="20">
        <f>IF(tax_rev!AY117="","",tax_rev!AY117/Tot_tax_rev!AY$38*100)</f>
        <v>20.218825727592506</v>
      </c>
      <c r="AZ117" s="20">
        <f>IF(tax_rev!AZ117="","",tax_rev!AZ117/Tot_tax_rev!AZ$38*100)</f>
        <v>19.62150948157591</v>
      </c>
      <c r="BA117" s="20">
        <f>IF(tax_rev!BA117="","",tax_rev!BA117/Tot_tax_rev!BA$38*100)</f>
        <v>19.325474413790573</v>
      </c>
      <c r="BB117" s="20">
        <f>IF(tax_rev!BB117="","",tax_rev!BB117/Tot_tax_rev!BB$38*100)</f>
        <v>19.16729447676004</v>
      </c>
      <c r="BC117" s="21">
        <f>IF(tax_rev!BC117="","",tax_rev!BC117/Tot_tax_rev!BC$38*100)</f>
        <v>18.267061165979044</v>
      </c>
    </row>
    <row r="118" spans="1:55" ht="13.5" thickBot="1">
      <c r="A118" s="5"/>
      <c r="B118" s="6" t="s">
        <v>36</v>
      </c>
      <c r="C118" s="22">
        <f>IF(tax_rev!C118="","",tax_rev!C118/Tot_tax_rev!C$38*100)</f>
      </c>
      <c r="D118" s="22">
        <f>IF(tax_rev!D118="","",tax_rev!D118/Tot_tax_rev!D$38*100)</f>
      </c>
      <c r="E118" s="22">
        <f>IF(tax_rev!E118="","",tax_rev!E118/Tot_tax_rev!E$38*100)</f>
      </c>
      <c r="F118" s="22">
        <f>IF(tax_rev!F118="","",tax_rev!F118/Tot_tax_rev!F$38*100)</f>
      </c>
      <c r="G118" s="22">
        <f>IF(tax_rev!G118="","",tax_rev!G118/Tot_tax_rev!G$38*100)</f>
      </c>
      <c r="H118" s="22">
        <f>IF(tax_rev!H118="","",tax_rev!H118/Tot_tax_rev!H$38*100)</f>
      </c>
      <c r="I118" s="22">
        <f>IF(tax_rev!I118="","",tax_rev!I118/Tot_tax_rev!I$38*100)</f>
      </c>
      <c r="J118" s="22">
        <f>IF(tax_rev!J118="","",tax_rev!J118/Tot_tax_rev!J$38*100)</f>
      </c>
      <c r="K118" s="22">
        <f>IF(tax_rev!K118="","",tax_rev!K118/Tot_tax_rev!K$38*100)</f>
        <v>15.154503804537923</v>
      </c>
      <c r="L118" s="22">
        <f>IF(tax_rev!L118="","",tax_rev!L118/Tot_tax_rev!L$38*100)</f>
      </c>
      <c r="M118" s="22">
        <f>IF(tax_rev!M118="","",tax_rev!M118/Tot_tax_rev!M$38*100)</f>
        <v>14.700543590780624</v>
      </c>
      <c r="N118" s="22">
        <f>IF(tax_rev!N118="","",tax_rev!N118/Tot_tax_rev!N$38*100)</f>
      </c>
      <c r="O118" s="22">
        <f>IF(tax_rev!O118="","",tax_rev!O118/Tot_tax_rev!O$38*100)</f>
        <v>14.227427419814816</v>
      </c>
      <c r="P118" s="22">
        <f>IF(tax_rev!P118="","",tax_rev!P118/Tot_tax_rev!P$38*100)</f>
      </c>
      <c r="Q118" s="22">
        <f>IF(tax_rev!Q118="","",tax_rev!Q118/Tot_tax_rev!Q$38*100)</f>
        <v>12.173235786445371</v>
      </c>
      <c r="R118" s="22">
        <f>IF(tax_rev!R118="","",tax_rev!R118/Tot_tax_rev!R$38*100)</f>
        <v>11.829658177677535</v>
      </c>
      <c r="S118" s="22">
        <f>IF(tax_rev!S118="","",tax_rev!S118/Tot_tax_rev!S$38*100)</f>
        <v>11.384990335322295</v>
      </c>
      <c r="T118" s="22">
        <f>IF(tax_rev!T118="","",tax_rev!T118/Tot_tax_rev!T$38*100)</f>
        <v>11.903398166906756</v>
      </c>
      <c r="U118" s="22">
        <f>IF(tax_rev!U118="","",tax_rev!U118/Tot_tax_rev!U$38*100)</f>
        <v>12.972538126211857</v>
      </c>
      <c r="V118" s="22">
        <f>IF(tax_rev!V118="","",tax_rev!V118/Tot_tax_rev!V$38*100)</f>
        <v>12.68151523618553</v>
      </c>
      <c r="W118" s="22">
        <f>IF(tax_rev!W118="","",tax_rev!W118/Tot_tax_rev!W$38*100)</f>
        <v>12.573253551220004</v>
      </c>
      <c r="X118" s="22">
        <f>IF(tax_rev!X118="","",tax_rev!X118/Tot_tax_rev!X$38*100)</f>
        <v>12.859964644073626</v>
      </c>
      <c r="Y118" s="22">
        <f>IF(tax_rev!Y118="","",tax_rev!Y118/Tot_tax_rev!Y$38*100)</f>
        <v>12.689175137474415</v>
      </c>
      <c r="Z118" s="22">
        <f>IF(tax_rev!Z118="","",tax_rev!Z118/Tot_tax_rev!Z$38*100)</f>
        <v>12.866505665762723</v>
      </c>
      <c r="AA118" s="22">
        <f>IF(tax_rev!AA118="","",tax_rev!AA118/Tot_tax_rev!AA$38*100)</f>
        <v>12.746014927703003</v>
      </c>
      <c r="AB118" s="22">
        <f>IF(tax_rev!AB118="","",tax_rev!AB118/Tot_tax_rev!AB$38*100)</f>
        <v>13.75809333786409</v>
      </c>
      <c r="AC118" s="22">
        <f>IF(tax_rev!AC118="","",tax_rev!AC118/Tot_tax_rev!AC$38*100)</f>
        <v>14.455107984087432</v>
      </c>
      <c r="AD118" s="22">
        <f>IF(tax_rev!AD118="","",tax_rev!AD118/Tot_tax_rev!AD$38*100)</f>
        <v>14.357305670162981</v>
      </c>
      <c r="AE118" s="22">
        <f>IF(tax_rev!AE118="","",tax_rev!AE118/Tot_tax_rev!AE$38*100)</f>
        <v>13.91752476533227</v>
      </c>
      <c r="AF118" s="22">
        <f>IF(tax_rev!AF118="","",tax_rev!AF118/Tot_tax_rev!AF$38*100)</f>
        <v>13.771870665214536</v>
      </c>
      <c r="AG118" s="22">
        <f>IF(tax_rev!AG118="","",tax_rev!AG118/Tot_tax_rev!AG$38*100)</f>
        <v>13.345724401033246</v>
      </c>
      <c r="AH118" s="22">
        <f>IF(tax_rev!AH118="","",tax_rev!AH118/Tot_tax_rev!AH$38*100)</f>
        <v>12.996289538217717</v>
      </c>
      <c r="AI118" s="22">
        <f>IF(tax_rev!AI118="","",tax_rev!AI118/Tot_tax_rev!AI$38*100)</f>
        <v>12.759673074574096</v>
      </c>
      <c r="AJ118" s="22">
        <f>IF(tax_rev!AJ118="","",tax_rev!AJ118/Tot_tax_rev!AJ$38*100)</f>
        <v>12.443032961705669</v>
      </c>
      <c r="AK118" s="22">
        <f>IF(tax_rev!AK118="","",tax_rev!AK118/Tot_tax_rev!AK$38*100)</f>
        <v>12.362512387019905</v>
      </c>
      <c r="AL118" s="22">
        <f>IF(tax_rev!AL118="","",tax_rev!AL118/Tot_tax_rev!AL$38*100)</f>
        <v>12.176480922693885</v>
      </c>
      <c r="AM118" s="22">
        <f>IF(tax_rev!AM118="","",tax_rev!AM118/Tot_tax_rev!AM$38*100)</f>
        <v>12.741849918184537</v>
      </c>
      <c r="AN118" s="22">
        <f>IF(tax_rev!AN118="","",tax_rev!AN118/Tot_tax_rev!AN$38*100)</f>
        <v>14.356520315724474</v>
      </c>
      <c r="AO118" s="22">
        <f>IF(tax_rev!AO118="","",tax_rev!AO118/Tot_tax_rev!AO$38*100)</f>
        <v>14.876268230534576</v>
      </c>
      <c r="AP118" s="22">
        <f>IF(tax_rev!AP118="","",tax_rev!AP118/Tot_tax_rev!AP$38*100)</f>
        <v>15.010636982140783</v>
      </c>
      <c r="AQ118" s="22">
        <f>IF(tax_rev!AQ118="","",tax_rev!AQ118/Tot_tax_rev!AQ$38*100)</f>
        <v>14.585136133526454</v>
      </c>
      <c r="AR118" s="22">
        <f>IF(tax_rev!AR118="","",tax_rev!AR118/Tot_tax_rev!AR$38*100)</f>
        <v>14.344971020447883</v>
      </c>
      <c r="AS118" s="22">
        <f>IF(tax_rev!AS118="","",tax_rev!AS118/Tot_tax_rev!AS$38*100)</f>
        <v>14.593249778089648</v>
      </c>
      <c r="AT118" s="22">
        <f>IF(tax_rev!AT118="","",tax_rev!AT118/Tot_tax_rev!AT$38*100)</f>
        <v>15.073873977850283</v>
      </c>
      <c r="AU118" s="22">
        <f>IF(tax_rev!AU118="","",tax_rev!AU118/Tot_tax_rev!AU$38*100)</f>
        <v>17.603056205422252</v>
      </c>
      <c r="AV118" s="22">
        <f>IF(tax_rev!AV118="","",tax_rev!AV118/Tot_tax_rev!AV$38*100)</f>
        <v>16.695316287719347</v>
      </c>
      <c r="AW118" s="22">
        <f>IF(tax_rev!AW118="","",tax_rev!AW118/Tot_tax_rev!AW$38*100)</f>
        <v>16.07461982390524</v>
      </c>
      <c r="AX118" s="22">
        <f>IF(tax_rev!AX118="","",tax_rev!AX118/Tot_tax_rev!AX$38*100)</f>
        <v>15.689779231064172</v>
      </c>
      <c r="AY118" s="22">
        <f>IF(tax_rev!AY118="","",tax_rev!AY118/Tot_tax_rev!AY$38*100)</f>
        <v>14.63630725316269</v>
      </c>
      <c r="AZ118" s="22">
        <f>IF(tax_rev!AZ118="","",tax_rev!AZ118/Tot_tax_rev!AZ$38*100)</f>
        <v>14.452605574504595</v>
      </c>
      <c r="BA118" s="22">
        <f>IF(tax_rev!BA118="","",tax_rev!BA118/Tot_tax_rev!BA$38*100)</f>
        <v>14.206572255494365</v>
      </c>
      <c r="BB118" s="22">
        <f>IF(tax_rev!BB118="","",tax_rev!BB118/Tot_tax_rev!BB$38*100)</f>
        <v>14.574799594114756</v>
      </c>
      <c r="BC118" s="23">
        <f>IF(tax_rev!BC118="","",tax_rev!BC118/Tot_tax_rev!BC$38*100)</f>
        <v>14.155090389387507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MIRANDA Nicolas</cp:lastModifiedBy>
  <cp:lastPrinted>2011-02-09T15:28:43Z</cp:lastPrinted>
  <dcterms:created xsi:type="dcterms:W3CDTF">2011-02-08T10:26:16Z</dcterms:created>
  <dcterms:modified xsi:type="dcterms:W3CDTF">2019-12-13T16:55:25Z</dcterms:modified>
  <cp:category/>
  <cp:version/>
  <cp:contentType/>
  <cp:contentStatus/>
</cp:coreProperties>
</file>