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rev" sheetId="1" r:id="rId1"/>
    <sheet name="tot_rev" sheetId="2" r:id="rId2"/>
    <sheet name="rev_%_total" sheetId="3" r:id="rId3"/>
  </sheets>
  <definedNames/>
  <calcPr fullCalcOnLoad="1"/>
</workbook>
</file>

<file path=xl/sharedStrings.xml><?xml version="1.0" encoding="utf-8"?>
<sst xmlns="http://schemas.openxmlformats.org/spreadsheetml/2006/main" count="2845" uniqueCount="42">
  <si>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</si>
  <si>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</si>
  <si>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</si>
  <si>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</si>
  <si>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</si>
  <si>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</si>
  <si>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</si>
  <si>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</si>
  <si>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</si>
  <si>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</si>
  <si>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</si>
  <si>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</si>
  <si>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</si>
  <si>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</si>
  <si>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</si>
  <si>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</si>
  <si>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</si>
  <si>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</si>
  <si>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</si>
  <si>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</si>
  <si>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</si>
  <si>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</si>
  <si>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</si>
  <si>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</si>
  <si>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</si>
  <si>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</si>
  <si>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</si>
  <si>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</si>
  <si>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</si>
  <si>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</si>
  <si>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</si>
  <si>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</si>
  <si>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</si>
  <si>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</si>
  <si>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</si>
  <si>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</si>
  <si>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</si>
  <si>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Total general government revenue (consolidated), national currency in millions at current prices</t>
  </si>
  <si>
    <t>Latvia</t>
  </si>
  <si>
    <t/>
  </si>
  <si>
    <t>Consolidated government revenue, national currency in millions at current prices</t>
  </si>
  <si>
    <t>Table 7   Consolidated government revenue as percentage of total general government revenue (consolidated)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</si>
</sst>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16" xfId="0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0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22">
        <v>2016</v>
      </c>
    </row>
    <row r="3" spans="1:54" ht="12.75">
      <c r="A3" s="3" t="s">
        <v>0</v>
      </c>
      <c r="B3" s="4" t="s">
        <v>34</v>
      </c>
      <c r="C3" s="13" t="s">
        <v>39</v>
      </c>
      <c r="D3" s="14" t="s">
        <v>39</v>
      </c>
      <c r="E3" s="14" t="s">
        <v>39</v>
      </c>
      <c r="F3" s="14" t="s">
        <v>39</v>
      </c>
      <c r="G3" s="14" t="s">
        <v>39</v>
      </c>
      <c r="H3" s="14" t="s">
        <v>39</v>
      </c>
      <c r="I3" s="14" t="s">
        <v>39</v>
      </c>
      <c r="J3" s="14" t="s">
        <v>39</v>
      </c>
      <c r="K3" s="14" t="s">
        <v>39</v>
      </c>
      <c r="L3" s="14" t="s">
        <v>39</v>
      </c>
      <c r="M3" s="14" t="s">
        <v>39</v>
      </c>
      <c r="N3" s="14" t="s">
        <v>39</v>
      </c>
      <c r="O3" s="14" t="s">
        <v>39</v>
      </c>
      <c r="P3" s="14" t="s">
        <v>39</v>
      </c>
      <c r="Q3" s="14" t="s">
        <v>39</v>
      </c>
      <c r="R3" s="14" t="s">
        <v>39</v>
      </c>
      <c r="S3" s="14" t="s">
        <v>39</v>
      </c>
      <c r="T3" s="14" t="s">
        <v>39</v>
      </c>
      <c r="U3" s="14" t="s">
        <v>39</v>
      </c>
      <c r="V3" s="14" t="s">
        <v>39</v>
      </c>
      <c r="W3" s="14" t="s">
        <v>39</v>
      </c>
      <c r="X3" s="14" t="s">
        <v>39</v>
      </c>
      <c r="Y3" s="14" t="s">
        <v>39</v>
      </c>
      <c r="Z3" s="14" t="s">
        <v>39</v>
      </c>
      <c r="AA3" s="14" t="s">
        <v>39</v>
      </c>
      <c r="AB3" s="14" t="s">
        <v>39</v>
      </c>
      <c r="AC3" s="14" t="s">
        <v>39</v>
      </c>
      <c r="AD3" s="14" t="s">
        <v>39</v>
      </c>
      <c r="AE3" s="14" t="s">
        <v>39</v>
      </c>
      <c r="AF3" s="14" t="s">
        <v>39</v>
      </c>
      <c r="AG3" s="14" t="s">
        <v>39</v>
      </c>
      <c r="AH3" s="14" t="s">
        <v>39</v>
      </c>
      <c r="AI3" s="14" t="s">
        <v>39</v>
      </c>
      <c r="AJ3" s="14" t="s">
        <v>39</v>
      </c>
      <c r="AK3" s="14" t="s">
        <v>39</v>
      </c>
      <c r="AL3" s="14" t="s">
        <v>39</v>
      </c>
      <c r="AM3" s="14" t="s">
        <v>39</v>
      </c>
      <c r="AN3" s="14" t="s">
        <v>39</v>
      </c>
      <c r="AO3" s="14" t="s">
        <v>39</v>
      </c>
      <c r="AP3" s="14" t="s">
        <v>39</v>
      </c>
      <c r="AQ3" s="14" t="s">
        <v>39</v>
      </c>
      <c r="AR3" s="14" t="s">
        <v>39</v>
      </c>
      <c r="AS3" s="14" t="s">
        <v>39</v>
      </c>
      <c r="AT3" s="14" t="s">
        <v>39</v>
      </c>
      <c r="AU3" s="14" t="s">
        <v>39</v>
      </c>
      <c r="AV3" s="14" t="s">
        <v>39</v>
      </c>
      <c r="AW3" s="14" t="s">
        <v>39</v>
      </c>
      <c r="AX3" s="14" t="s">
        <v>39</v>
      </c>
      <c r="AY3" s="14" t="s">
        <v>39</v>
      </c>
      <c r="AZ3" s="14" t="s">
        <v>39</v>
      </c>
      <c r="BA3" s="14" t="s">
        <v>39</v>
      </c>
      <c r="BB3" s="26" t="s">
        <v>39</v>
      </c>
    </row>
    <row r="4" spans="1:54" ht="12.75">
      <c r="A4" s="3"/>
      <c r="B4" s="4" t="s">
        <v>35</v>
      </c>
      <c r="C4" s="9" t="s">
        <v>39</v>
      </c>
      <c r="D4" s="2" t="s">
        <v>39</v>
      </c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 t="s">
        <v>39</v>
      </c>
      <c r="K4" s="2" t="s">
        <v>39</v>
      </c>
      <c r="L4" s="2" t="s">
        <v>39</v>
      </c>
      <c r="M4" s="2" t="s">
        <v>39</v>
      </c>
      <c r="N4" s="2" t="s">
        <v>39</v>
      </c>
      <c r="O4" s="2" t="s">
        <v>39</v>
      </c>
      <c r="P4" s="2" t="s">
        <v>39</v>
      </c>
      <c r="Q4" s="2" t="s">
        <v>39</v>
      </c>
      <c r="R4" s="2" t="s">
        <v>39</v>
      </c>
      <c r="S4" s="2" t="s">
        <v>39</v>
      </c>
      <c r="T4" s="2" t="s">
        <v>39</v>
      </c>
      <c r="U4" s="2" t="s">
        <v>39</v>
      </c>
      <c r="V4" s="2" t="s">
        <v>39</v>
      </c>
      <c r="W4" s="2" t="s">
        <v>39</v>
      </c>
      <c r="X4" s="2" t="s">
        <v>39</v>
      </c>
      <c r="Y4" s="2" t="s">
        <v>39</v>
      </c>
      <c r="Z4" s="2" t="s">
        <v>39</v>
      </c>
      <c r="AA4" s="2" t="s">
        <v>39</v>
      </c>
      <c r="AB4" s="2" t="s">
        <v>39</v>
      </c>
      <c r="AC4" s="2" t="s">
        <v>39</v>
      </c>
      <c r="AD4" s="2" t="s">
        <v>39</v>
      </c>
      <c r="AE4" s="2" t="s">
        <v>39</v>
      </c>
      <c r="AF4" s="2" t="s">
        <v>39</v>
      </c>
      <c r="AG4" s="2" t="s">
        <v>39</v>
      </c>
      <c r="AH4" s="2" t="s">
        <v>39</v>
      </c>
      <c r="AI4" s="2" t="s">
        <v>39</v>
      </c>
      <c r="AJ4" s="2" t="s">
        <v>39</v>
      </c>
      <c r="AK4" s="2" t="s">
        <v>39</v>
      </c>
      <c r="AL4" s="2" t="s">
        <v>39</v>
      </c>
      <c r="AM4" s="2" t="s">
        <v>39</v>
      </c>
      <c r="AN4" s="2" t="s">
        <v>39</v>
      </c>
      <c r="AO4" s="2" t="s">
        <v>39</v>
      </c>
      <c r="AP4" s="2" t="s">
        <v>39</v>
      </c>
      <c r="AQ4" s="2" t="s">
        <v>39</v>
      </c>
      <c r="AR4" s="2" t="s">
        <v>39</v>
      </c>
      <c r="AS4" s="2" t="s">
        <v>39</v>
      </c>
      <c r="AT4" s="2" t="s">
        <v>39</v>
      </c>
      <c r="AU4" s="2" t="s">
        <v>39</v>
      </c>
      <c r="AV4" s="2" t="s">
        <v>39</v>
      </c>
      <c r="AW4" s="2" t="s">
        <v>39</v>
      </c>
      <c r="AX4" s="2" t="s">
        <v>39</v>
      </c>
      <c r="AY4" s="2" t="s">
        <v>39</v>
      </c>
      <c r="AZ4" s="2" t="s">
        <v>39</v>
      </c>
      <c r="BA4" s="2" t="s">
        <v>39</v>
      </c>
      <c r="BB4" s="27" t="s">
        <v>39</v>
      </c>
    </row>
    <row r="5" spans="1:54" ht="12.75">
      <c r="A5" s="3"/>
      <c r="B5" s="4" t="s">
        <v>36</v>
      </c>
      <c r="C5" s="9" t="s">
        <v>39</v>
      </c>
      <c r="D5" s="2" t="s">
        <v>39</v>
      </c>
      <c r="E5" s="2" t="s">
        <v>39</v>
      </c>
      <c r="F5" s="2" t="s">
        <v>39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2" t="s">
        <v>39</v>
      </c>
      <c r="U5" s="2" t="s">
        <v>39</v>
      </c>
      <c r="V5" s="2" t="s">
        <v>39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 t="s">
        <v>39</v>
      </c>
      <c r="AF5" s="2" t="s">
        <v>39</v>
      </c>
      <c r="AG5" s="2" t="s">
        <v>39</v>
      </c>
      <c r="AH5" s="2" t="s">
        <v>39</v>
      </c>
      <c r="AI5" s="2" t="s">
        <v>39</v>
      </c>
      <c r="AJ5" s="2" t="s">
        <v>39</v>
      </c>
      <c r="AK5" s="2" t="s">
        <v>39</v>
      </c>
      <c r="AL5" s="2" t="s">
        <v>39</v>
      </c>
      <c r="AM5" s="2" t="s">
        <v>39</v>
      </c>
      <c r="AN5" s="2" t="s">
        <v>39</v>
      </c>
      <c r="AO5" s="2" t="s">
        <v>39</v>
      </c>
      <c r="AP5" s="2" t="s">
        <v>39</v>
      </c>
      <c r="AQ5" s="2" t="s">
        <v>39</v>
      </c>
      <c r="AR5" s="2" t="s">
        <v>39</v>
      </c>
      <c r="AS5" s="2" t="s">
        <v>39</v>
      </c>
      <c r="AT5" s="2" t="s">
        <v>39</v>
      </c>
      <c r="AU5" s="2" t="s">
        <v>39</v>
      </c>
      <c r="AV5" s="2" t="s">
        <v>39</v>
      </c>
      <c r="AW5" s="2" t="s">
        <v>39</v>
      </c>
      <c r="AX5" s="2" t="s">
        <v>39</v>
      </c>
      <c r="AY5" s="2" t="s">
        <v>39</v>
      </c>
      <c r="AZ5" s="2" t="s">
        <v>39</v>
      </c>
      <c r="BA5" s="2" t="s">
        <v>39</v>
      </c>
      <c r="BB5" s="27" t="s">
        <v>39</v>
      </c>
    </row>
    <row r="6" spans="1:54" s="1" customFormat="1" ht="12.75">
      <c r="A6" s="3"/>
      <c r="B6" s="4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7"/>
    </row>
    <row r="7" spans="1:54" ht="12.75">
      <c r="A7" s="3" t="s">
        <v>1</v>
      </c>
      <c r="B7" s="4" t="s">
        <v>34</v>
      </c>
      <c r="C7" s="9" t="s">
        <v>39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>
        <v>76388.25</v>
      </c>
      <c r="AH7" s="2">
        <v>80646.54999999999</v>
      </c>
      <c r="AI7" s="2">
        <v>83794.48000000001</v>
      </c>
      <c r="AJ7" s="2">
        <v>86998.70999999999</v>
      </c>
      <c r="AK7" s="2">
        <v>90764.26000000001</v>
      </c>
      <c r="AL7" s="2">
        <v>93891.59999999999</v>
      </c>
      <c r="AM7" s="2">
        <v>100842.14000000001</v>
      </c>
      <c r="AN7" s="2">
        <v>101471.86</v>
      </c>
      <c r="AO7" s="2">
        <v>102793.79999999999</v>
      </c>
      <c r="AP7" s="2">
        <v>106713.12</v>
      </c>
      <c r="AQ7" s="2">
        <v>111140.35</v>
      </c>
      <c r="AR7" s="2">
        <v>115541.06999999999</v>
      </c>
      <c r="AS7" s="2">
        <v>122850.92000000001</v>
      </c>
      <c r="AT7" s="2">
        <v>128873.51999999999</v>
      </c>
      <c r="AU7" s="2">
        <v>127039.64000000001</v>
      </c>
      <c r="AV7" s="2">
        <v>129214.73999999999</v>
      </c>
      <c r="AW7" s="2">
        <v>135534.17</v>
      </c>
      <c r="AX7" s="2">
        <v>141139.72000000003</v>
      </c>
      <c r="AY7" s="2">
        <v>145527.54</v>
      </c>
      <c r="AZ7" s="2">
        <v>149356.71</v>
      </c>
      <c r="BA7" s="2">
        <v>155684.47</v>
      </c>
      <c r="BB7" s="27">
        <v>156098.26</v>
      </c>
    </row>
    <row r="8" spans="1:54" ht="12.75">
      <c r="A8" s="3"/>
      <c r="B8" s="4" t="s">
        <v>35</v>
      </c>
      <c r="C8" s="9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>
        <v>3149.3900000000003</v>
      </c>
      <c r="AH8" s="2">
        <v>3266.2400000000016</v>
      </c>
      <c r="AI8" s="2">
        <v>3393.3999999999987</v>
      </c>
      <c r="AJ8" s="2">
        <v>3662.0200000000013</v>
      </c>
      <c r="AK8" s="2">
        <v>2926.8900000000012</v>
      </c>
      <c r="AL8" s="2">
        <v>3100.460000000003</v>
      </c>
      <c r="AM8" s="2">
        <v>3560.2999999999993</v>
      </c>
      <c r="AN8" s="2">
        <v>3211.7700000000004</v>
      </c>
      <c r="AO8" s="2">
        <v>3227.569999999998</v>
      </c>
      <c r="AP8" s="2">
        <v>4048.34</v>
      </c>
      <c r="AQ8" s="2">
        <v>4346.929999999999</v>
      </c>
      <c r="AR8" s="2">
        <v>4679.86</v>
      </c>
      <c r="AS8" s="2">
        <v>4861.880000000001</v>
      </c>
      <c r="AT8" s="2">
        <v>4861.08</v>
      </c>
      <c r="AU8" s="2">
        <v>4563.3600000000015</v>
      </c>
      <c r="AV8" s="2">
        <v>5108.6500000000015</v>
      </c>
      <c r="AW8" s="2">
        <v>5463.01</v>
      </c>
      <c r="AX8" s="2">
        <v>5917.989999999999</v>
      </c>
      <c r="AY8" s="2">
        <v>6051.149999999999</v>
      </c>
      <c r="AZ8" s="2">
        <v>6129.449999999997</v>
      </c>
      <c r="BA8" s="2">
        <v>6224.469999999999</v>
      </c>
      <c r="BB8" s="27">
        <v>6287.979999999997</v>
      </c>
    </row>
    <row r="9" spans="1:54" ht="12.75">
      <c r="A9" s="3"/>
      <c r="B9" s="4" t="s">
        <v>36</v>
      </c>
      <c r="C9" s="9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>
        <v>8187.66</v>
      </c>
      <c r="AH9" s="2">
        <v>9403.52</v>
      </c>
      <c r="AI9" s="2">
        <v>6600.880000000003</v>
      </c>
      <c r="AJ9" s="2">
        <v>6585.870000000001</v>
      </c>
      <c r="AK9" s="2">
        <v>7144.829999999998</v>
      </c>
      <c r="AL9" s="2">
        <v>6881.16</v>
      </c>
      <c r="AM9" s="2">
        <v>7418.820000000001</v>
      </c>
      <c r="AN9" s="2">
        <v>7984.4800000000005</v>
      </c>
      <c r="AO9" s="2">
        <v>8787.869999999999</v>
      </c>
      <c r="AP9" s="2">
        <v>7834.9400000000005</v>
      </c>
      <c r="AQ9" s="2">
        <v>8204.560000000001</v>
      </c>
      <c r="AR9" s="2">
        <v>8027.710000000003</v>
      </c>
      <c r="AS9" s="2">
        <v>8424.390000000001</v>
      </c>
      <c r="AT9" s="2">
        <v>8548.76</v>
      </c>
      <c r="AU9" s="2">
        <v>9171.98</v>
      </c>
      <c r="AV9" s="2">
        <v>9023.180000000002</v>
      </c>
      <c r="AW9" s="2">
        <v>9082.220000000001</v>
      </c>
      <c r="AX9" s="2">
        <v>9319.51</v>
      </c>
      <c r="AY9" s="2">
        <v>9544.369999999999</v>
      </c>
      <c r="AZ9" s="2">
        <v>10036.519999999997</v>
      </c>
      <c r="BA9" s="2">
        <v>10329.290000000003</v>
      </c>
      <c r="BB9" s="27">
        <v>11112.869999999999</v>
      </c>
    </row>
    <row r="10" spans="1:54" s="1" customFormat="1" ht="12.75">
      <c r="A10" s="3"/>
      <c r="B10" s="4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7"/>
    </row>
    <row r="11" spans="1:54" ht="12.75">
      <c r="A11" s="3" t="s">
        <v>2</v>
      </c>
      <c r="B11" s="4" t="s">
        <v>34</v>
      </c>
      <c r="C11" s="9" t="s">
        <v>39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>
        <v>87588.8</v>
      </c>
      <c r="AH11" s="2">
        <v>90394.1</v>
      </c>
      <c r="AI11" s="2">
        <v>95476.6</v>
      </c>
      <c r="AJ11" s="2">
        <v>100119.29999999999</v>
      </c>
      <c r="AK11" s="2">
        <v>103663.1</v>
      </c>
      <c r="AL11" s="2">
        <v>109327.69999999998</v>
      </c>
      <c r="AM11" s="2">
        <v>112768.29999999999</v>
      </c>
      <c r="AN11" s="2">
        <v>113846.6</v>
      </c>
      <c r="AO11" s="2">
        <v>114506.9</v>
      </c>
      <c r="AP11" s="2">
        <v>120999.79999999999</v>
      </c>
      <c r="AQ11" s="2">
        <v>126174.5</v>
      </c>
      <c r="AR11" s="2">
        <v>131195.39999999997</v>
      </c>
      <c r="AS11" s="2">
        <v>137033.4</v>
      </c>
      <c r="AT11" s="2">
        <v>144095.4</v>
      </c>
      <c r="AU11" s="2">
        <v>138718.7</v>
      </c>
      <c r="AV11" s="2">
        <v>147232.3</v>
      </c>
      <c r="AW11" s="2">
        <v>155669.30000000002</v>
      </c>
      <c r="AX11" s="2">
        <v>164339.8</v>
      </c>
      <c r="AY11" s="2">
        <v>169165.4</v>
      </c>
      <c r="AZ11" s="2">
        <v>171269.9</v>
      </c>
      <c r="BA11" s="2">
        <v>167943.1</v>
      </c>
      <c r="BB11" s="27">
        <v>164235.40000000002</v>
      </c>
    </row>
    <row r="12" spans="1:54" ht="12.75">
      <c r="A12" s="3"/>
      <c r="B12" s="4" t="s">
        <v>35</v>
      </c>
      <c r="C12" s="9" t="s">
        <v>39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  <c r="T12" s="2" t="s">
        <v>39</v>
      </c>
      <c r="U12" s="2" t="s">
        <v>39</v>
      </c>
      <c r="V12" s="2" t="s">
        <v>39</v>
      </c>
      <c r="W12" s="2" t="s">
        <v>39</v>
      </c>
      <c r="X12" s="2" t="s">
        <v>39</v>
      </c>
      <c r="Y12" s="2" t="s">
        <v>39</v>
      </c>
      <c r="Z12" s="2" t="s">
        <v>39</v>
      </c>
      <c r="AA12" s="2" t="s">
        <v>39</v>
      </c>
      <c r="AB12" s="2" t="s">
        <v>39</v>
      </c>
      <c r="AC12" s="2" t="s">
        <v>39</v>
      </c>
      <c r="AD12" s="2" t="s">
        <v>39</v>
      </c>
      <c r="AE12" s="2" t="s">
        <v>39</v>
      </c>
      <c r="AF12" s="2" t="s">
        <v>39</v>
      </c>
      <c r="AG12" s="2">
        <v>6308.4</v>
      </c>
      <c r="AH12" s="2">
        <v>6875.9000000000015</v>
      </c>
      <c r="AI12" s="2">
        <v>7267.299999999997</v>
      </c>
      <c r="AJ12" s="2">
        <v>7910.000000000001</v>
      </c>
      <c r="AK12" s="2">
        <v>8479.500000000002</v>
      </c>
      <c r="AL12" s="2">
        <v>8699.799999999997</v>
      </c>
      <c r="AM12" s="2">
        <v>9244</v>
      </c>
      <c r="AN12" s="2">
        <v>12721.800000000003</v>
      </c>
      <c r="AO12" s="2">
        <v>13411</v>
      </c>
      <c r="AP12" s="2">
        <v>14215.299999999996</v>
      </c>
      <c r="AQ12" s="2">
        <v>15210.500000000004</v>
      </c>
      <c r="AR12" s="2">
        <v>16093.799999999996</v>
      </c>
      <c r="AS12" s="2">
        <v>16995.499999999993</v>
      </c>
      <c r="AT12" s="2">
        <v>17711.300000000007</v>
      </c>
      <c r="AU12" s="2">
        <v>17760.000000000004</v>
      </c>
      <c r="AV12" s="2">
        <v>19257.200000000008</v>
      </c>
      <c r="AW12" s="2">
        <v>20787.800000000003</v>
      </c>
      <c r="AX12" s="2">
        <v>21544.300000000003</v>
      </c>
      <c r="AY12" s="2">
        <v>22868.6</v>
      </c>
      <c r="AZ12" s="2">
        <v>22562.1</v>
      </c>
      <c r="BA12" s="2">
        <v>27435.300000000003</v>
      </c>
      <c r="BB12" s="27">
        <v>34277.50000000001</v>
      </c>
    </row>
    <row r="13" spans="1:54" ht="12.75">
      <c r="A13" s="3"/>
      <c r="B13" s="4" t="s">
        <v>36</v>
      </c>
      <c r="C13" s="9" t="s">
        <v>39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39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>
        <v>7717.199999999998</v>
      </c>
      <c r="AH13" s="2">
        <v>8125.0999999999985</v>
      </c>
      <c r="AI13" s="2">
        <v>8449</v>
      </c>
      <c r="AJ13" s="2">
        <v>8548.8</v>
      </c>
      <c r="AK13" s="2">
        <v>9040.299999999997</v>
      </c>
      <c r="AL13" s="2">
        <v>8719.099999999999</v>
      </c>
      <c r="AM13" s="2">
        <v>9517.099999999999</v>
      </c>
      <c r="AN13" s="2">
        <v>10170.799999999997</v>
      </c>
      <c r="AO13" s="2">
        <v>10782.1</v>
      </c>
      <c r="AP13" s="2">
        <v>10852.500000000002</v>
      </c>
      <c r="AQ13" s="2">
        <v>11195.699999999999</v>
      </c>
      <c r="AR13" s="2">
        <v>12081.900000000001</v>
      </c>
      <c r="AS13" s="2">
        <v>12907.900000000001</v>
      </c>
      <c r="AT13" s="2">
        <v>12672.900000000001</v>
      </c>
      <c r="AU13" s="2">
        <v>13993.700000000003</v>
      </c>
      <c r="AV13" s="2">
        <v>14013.3</v>
      </c>
      <c r="AW13" s="2">
        <v>14721.8</v>
      </c>
      <c r="AX13" s="2">
        <v>14711.899999999996</v>
      </c>
      <c r="AY13" s="2">
        <v>15121.800000000001</v>
      </c>
      <c r="AZ13" s="2">
        <v>15297.5</v>
      </c>
      <c r="BA13" s="2">
        <v>15716.800000000001</v>
      </c>
      <c r="BB13" s="27">
        <v>16394.999999999996</v>
      </c>
    </row>
    <row r="14" spans="1:54" s="1" customFormat="1" ht="12.75">
      <c r="A14" s="3"/>
      <c r="B14" s="4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7"/>
    </row>
    <row r="15" spans="1:54" ht="12.75">
      <c r="A15" s="3" t="s">
        <v>3</v>
      </c>
      <c r="B15" s="4" t="s">
        <v>34</v>
      </c>
      <c r="C15" s="9" t="s">
        <v>39</v>
      </c>
      <c r="D15" s="2" t="s">
        <v>39</v>
      </c>
      <c r="E15" s="2" t="s">
        <v>39</v>
      </c>
      <c r="F15" s="2" t="s">
        <v>39</v>
      </c>
      <c r="G15" s="2" t="s">
        <v>39</v>
      </c>
      <c r="H15" s="2" t="s">
        <v>39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>
        <v>70827</v>
      </c>
      <c r="T15" s="2">
        <v>73932</v>
      </c>
      <c r="U15" s="2">
        <v>76516</v>
      </c>
      <c r="V15" s="2">
        <v>83792</v>
      </c>
      <c r="W15" s="2">
        <v>91244</v>
      </c>
      <c r="X15" s="2">
        <v>100471</v>
      </c>
      <c r="Y15" s="2">
        <v>110297</v>
      </c>
      <c r="Z15" s="2">
        <v>120713</v>
      </c>
      <c r="AA15" s="2">
        <v>129073</v>
      </c>
      <c r="AB15" s="2">
        <v>138627</v>
      </c>
      <c r="AC15" s="2">
        <v>144989</v>
      </c>
      <c r="AD15" s="2">
        <v>149803</v>
      </c>
      <c r="AE15" s="2">
        <v>149092</v>
      </c>
      <c r="AF15" s="2">
        <v>152794</v>
      </c>
      <c r="AG15" s="2">
        <v>162988</v>
      </c>
      <c r="AH15" s="2">
        <v>171373</v>
      </c>
      <c r="AI15" s="2">
        <v>188662</v>
      </c>
      <c r="AJ15" s="2">
        <v>196231</v>
      </c>
      <c r="AK15" s="2">
        <v>209566</v>
      </c>
      <c r="AL15" s="2">
        <v>232889</v>
      </c>
      <c r="AM15" s="2">
        <v>232992</v>
      </c>
      <c r="AN15" s="2">
        <v>233024</v>
      </c>
      <c r="AO15" s="2">
        <v>241536</v>
      </c>
      <c r="AP15" s="2">
        <v>252036</v>
      </c>
      <c r="AQ15" s="2">
        <v>266245</v>
      </c>
      <c r="AR15" s="2">
        <v>280254</v>
      </c>
      <c r="AS15" s="2">
        <v>297933</v>
      </c>
      <c r="AT15" s="2">
        <v>295032</v>
      </c>
      <c r="AU15" s="2">
        <v>280474</v>
      </c>
      <c r="AV15" s="2">
        <v>284889</v>
      </c>
      <c r="AW15" s="2">
        <v>303595</v>
      </c>
      <c r="AX15" s="2">
        <v>312459</v>
      </c>
      <c r="AY15" s="2">
        <v>326285</v>
      </c>
      <c r="AZ15" s="2">
        <v>342086</v>
      </c>
      <c r="BA15" s="2">
        <v>357228</v>
      </c>
      <c r="BB15" s="27">
        <v>358415</v>
      </c>
    </row>
    <row r="16" spans="1:54" ht="12.75">
      <c r="A16" s="3"/>
      <c r="B16" s="4" t="s">
        <v>35</v>
      </c>
      <c r="C16" s="9" t="s">
        <v>39</v>
      </c>
      <c r="D16" s="2" t="s">
        <v>39</v>
      </c>
      <c r="E16" s="2" t="s">
        <v>39</v>
      </c>
      <c r="F16" s="2" t="s">
        <v>39</v>
      </c>
      <c r="G16" s="2" t="s">
        <v>39</v>
      </c>
      <c r="H16" s="2" t="s">
        <v>39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>
        <v>58104</v>
      </c>
      <c r="T16" s="2">
        <v>63983</v>
      </c>
      <c r="U16" s="2">
        <v>71378</v>
      </c>
      <c r="V16" s="2">
        <v>77930</v>
      </c>
      <c r="W16" s="2">
        <v>83690</v>
      </c>
      <c r="X16" s="2">
        <v>86939</v>
      </c>
      <c r="Y16" s="2">
        <v>94799</v>
      </c>
      <c r="Z16" s="2">
        <v>107079</v>
      </c>
      <c r="AA16" s="2">
        <v>115499</v>
      </c>
      <c r="AB16" s="2">
        <v>124779</v>
      </c>
      <c r="AC16" s="2">
        <v>125570</v>
      </c>
      <c r="AD16" s="2">
        <v>127644</v>
      </c>
      <c r="AE16" s="2">
        <v>133676</v>
      </c>
      <c r="AF16" s="2">
        <v>144874</v>
      </c>
      <c r="AG16" s="2">
        <v>152208</v>
      </c>
      <c r="AH16" s="2">
        <v>160250</v>
      </c>
      <c r="AI16" s="2">
        <v>167698</v>
      </c>
      <c r="AJ16" s="2">
        <v>174606</v>
      </c>
      <c r="AK16" s="2">
        <v>187872</v>
      </c>
      <c r="AL16" s="2">
        <v>204446</v>
      </c>
      <c r="AM16" s="2">
        <v>202271</v>
      </c>
      <c r="AN16" s="2">
        <v>204936</v>
      </c>
      <c r="AO16" s="2">
        <v>218929</v>
      </c>
      <c r="AP16" s="2">
        <v>235237</v>
      </c>
      <c r="AQ16" s="2">
        <v>255019</v>
      </c>
      <c r="AR16" s="2">
        <v>273846</v>
      </c>
      <c r="AS16" s="2">
        <v>281922</v>
      </c>
      <c r="AT16" s="2">
        <v>290679</v>
      </c>
      <c r="AU16" s="2">
        <v>277564</v>
      </c>
      <c r="AV16" s="2">
        <v>287100</v>
      </c>
      <c r="AW16" s="2">
        <v>305890</v>
      </c>
      <c r="AX16" s="2">
        <v>316607</v>
      </c>
      <c r="AY16" s="2">
        <v>325860</v>
      </c>
      <c r="AZ16" s="2">
        <v>348608</v>
      </c>
      <c r="BA16" s="2">
        <v>354589</v>
      </c>
      <c r="BB16" s="27">
        <v>363562</v>
      </c>
    </row>
    <row r="17" spans="1:54" ht="12.75">
      <c r="A17" s="3"/>
      <c r="B17" s="4" t="s">
        <v>36</v>
      </c>
      <c r="C17" s="9" t="s">
        <v>39</v>
      </c>
      <c r="D17" s="2" t="s">
        <v>39</v>
      </c>
      <c r="E17" s="2" t="s">
        <v>39</v>
      </c>
      <c r="F17" s="2" t="s">
        <v>39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>
        <v>16817</v>
      </c>
      <c r="T17" s="2">
        <v>18106</v>
      </c>
      <c r="U17" s="2">
        <v>19149</v>
      </c>
      <c r="V17" s="2">
        <v>20773</v>
      </c>
      <c r="W17" s="2">
        <v>21880</v>
      </c>
      <c r="X17" s="2">
        <v>23934</v>
      </c>
      <c r="Y17" s="2">
        <v>26292</v>
      </c>
      <c r="Z17" s="2">
        <v>28679</v>
      </c>
      <c r="AA17" s="2">
        <v>31901</v>
      </c>
      <c r="AB17" s="2">
        <v>34653</v>
      </c>
      <c r="AC17" s="2">
        <v>36605</v>
      </c>
      <c r="AD17" s="2">
        <v>38750</v>
      </c>
      <c r="AE17" s="2">
        <v>40182</v>
      </c>
      <c r="AF17" s="2">
        <v>40698</v>
      </c>
      <c r="AG17" s="2">
        <v>41498</v>
      </c>
      <c r="AH17" s="2">
        <v>42110</v>
      </c>
      <c r="AI17" s="2">
        <v>43889</v>
      </c>
      <c r="AJ17" s="2">
        <v>44904</v>
      </c>
      <c r="AK17" s="2">
        <v>47237</v>
      </c>
      <c r="AL17" s="2">
        <v>47940</v>
      </c>
      <c r="AM17" s="2">
        <v>49522</v>
      </c>
      <c r="AN17" s="2">
        <v>50815</v>
      </c>
      <c r="AO17" s="2">
        <v>53209</v>
      </c>
      <c r="AP17" s="2">
        <v>56610</v>
      </c>
      <c r="AQ17" s="2">
        <v>60347</v>
      </c>
      <c r="AR17" s="2">
        <v>63978</v>
      </c>
      <c r="AS17" s="2">
        <v>69558</v>
      </c>
      <c r="AT17" s="2">
        <v>73294</v>
      </c>
      <c r="AU17" s="2">
        <v>76824</v>
      </c>
      <c r="AV17" s="2">
        <v>80535</v>
      </c>
      <c r="AW17" s="2">
        <v>83726</v>
      </c>
      <c r="AX17" s="2">
        <v>87184</v>
      </c>
      <c r="AY17" s="2">
        <v>90461</v>
      </c>
      <c r="AZ17" s="2">
        <v>93950</v>
      </c>
      <c r="BA17" s="2">
        <v>97192</v>
      </c>
      <c r="BB17" s="27">
        <v>99685</v>
      </c>
    </row>
    <row r="18" spans="1:54" s="1" customFormat="1" ht="12.75">
      <c r="A18" s="3"/>
      <c r="B18" s="4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7"/>
    </row>
    <row r="19" spans="1:54" ht="12.75">
      <c r="A19" s="3" t="s">
        <v>4</v>
      </c>
      <c r="B19" s="4" t="s">
        <v>34</v>
      </c>
      <c r="C19" s="9" t="s">
        <v>39</v>
      </c>
      <c r="D19" s="2" t="s">
        <v>39</v>
      </c>
      <c r="E19" s="2" t="s">
        <v>39</v>
      </c>
      <c r="F19" s="2" t="s">
        <v>39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 t="s">
        <v>39</v>
      </c>
      <c r="AP19" s="2" t="s">
        <v>39</v>
      </c>
      <c r="AQ19" s="2" t="s">
        <v>39</v>
      </c>
      <c r="AR19" s="2" t="s">
        <v>39</v>
      </c>
      <c r="AS19" s="2" t="s">
        <v>39</v>
      </c>
      <c r="AT19" s="2" t="s">
        <v>39</v>
      </c>
      <c r="AU19" s="2" t="s">
        <v>39</v>
      </c>
      <c r="AV19" s="2" t="s">
        <v>39</v>
      </c>
      <c r="AW19" s="2" t="s">
        <v>39</v>
      </c>
      <c r="AX19" s="2" t="s">
        <v>39</v>
      </c>
      <c r="AY19" s="2" t="s">
        <v>39</v>
      </c>
      <c r="AZ19" s="2" t="s">
        <v>39</v>
      </c>
      <c r="BA19" s="2" t="s">
        <v>39</v>
      </c>
      <c r="BB19" s="27" t="s">
        <v>39</v>
      </c>
    </row>
    <row r="20" spans="1:54" ht="12.75">
      <c r="A20" s="3"/>
      <c r="B20" s="4" t="s">
        <v>36</v>
      </c>
      <c r="C20" s="9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  <c r="AR20" s="2" t="s">
        <v>39</v>
      </c>
      <c r="AS20" s="2" t="s">
        <v>39</v>
      </c>
      <c r="AT20" s="2" t="s">
        <v>39</v>
      </c>
      <c r="AU20" s="2" t="s">
        <v>39</v>
      </c>
      <c r="AV20" s="2" t="s">
        <v>39</v>
      </c>
      <c r="AW20" s="2" t="s">
        <v>39</v>
      </c>
      <c r="AX20" s="2" t="s">
        <v>39</v>
      </c>
      <c r="AY20" s="2" t="s">
        <v>39</v>
      </c>
      <c r="AZ20" s="2" t="s">
        <v>39</v>
      </c>
      <c r="BA20" s="2" t="s">
        <v>39</v>
      </c>
      <c r="BB20" s="27" t="s">
        <v>39</v>
      </c>
    </row>
    <row r="21" spans="1:54" s="1" customFormat="1" ht="12.75">
      <c r="A21" s="3"/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7"/>
    </row>
    <row r="22" spans="1:54" ht="12.75">
      <c r="A22" s="3" t="s">
        <v>5</v>
      </c>
      <c r="B22" s="4" t="s">
        <v>34</v>
      </c>
      <c r="C22" s="9" t="s">
        <v>39</v>
      </c>
      <c r="D22" s="2" t="s">
        <v>39</v>
      </c>
      <c r="E22" s="2" t="s">
        <v>39</v>
      </c>
      <c r="F22" s="2" t="s">
        <v>39</v>
      </c>
      <c r="G22" s="2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>
        <v>533203</v>
      </c>
      <c r="AH22" s="2">
        <v>584810</v>
      </c>
      <c r="AI22" s="2">
        <v>629805</v>
      </c>
      <c r="AJ22" s="2">
        <v>672040</v>
      </c>
      <c r="AK22" s="2">
        <v>712900</v>
      </c>
      <c r="AL22" s="2">
        <v>744053</v>
      </c>
      <c r="AM22" s="2">
        <v>824238</v>
      </c>
      <c r="AN22" s="2">
        <v>862308</v>
      </c>
      <c r="AO22" s="2">
        <v>1006685</v>
      </c>
      <c r="AP22" s="2">
        <v>1024463</v>
      </c>
      <c r="AQ22" s="2">
        <v>1048893</v>
      </c>
      <c r="AR22" s="2">
        <v>1128066</v>
      </c>
      <c r="AS22" s="2">
        <v>1253974</v>
      </c>
      <c r="AT22" s="2">
        <v>1272882</v>
      </c>
      <c r="AU22" s="2">
        <v>1232698</v>
      </c>
      <c r="AV22" s="2">
        <v>1265374</v>
      </c>
      <c r="AW22" s="2">
        <v>1328211</v>
      </c>
      <c r="AX22" s="2">
        <v>1344977</v>
      </c>
      <c r="AY22" s="2">
        <v>1373047</v>
      </c>
      <c r="AZ22" s="2">
        <v>1397947</v>
      </c>
      <c r="BA22" s="2">
        <v>1522938</v>
      </c>
      <c r="BB22" s="27">
        <v>1566836</v>
      </c>
    </row>
    <row r="23" spans="1:54" ht="12.75">
      <c r="A23" s="3"/>
      <c r="B23" s="4" t="s">
        <v>36</v>
      </c>
      <c r="C23" s="9" t="s">
        <v>39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 t="s">
        <v>39</v>
      </c>
      <c r="T23" s="2" t="s">
        <v>39</v>
      </c>
      <c r="U23" s="2" t="s">
        <v>39</v>
      </c>
      <c r="V23" s="2" t="s">
        <v>39</v>
      </c>
      <c r="W23" s="2" t="s">
        <v>39</v>
      </c>
      <c r="X23" s="2" t="s">
        <v>39</v>
      </c>
      <c r="Y23" s="2" t="s">
        <v>39</v>
      </c>
      <c r="Z23" s="2" t="s">
        <v>39</v>
      </c>
      <c r="AA23" s="2" t="s">
        <v>39</v>
      </c>
      <c r="AB23" s="2" t="s">
        <v>39</v>
      </c>
      <c r="AC23" s="2" t="s">
        <v>39</v>
      </c>
      <c r="AD23" s="2" t="s">
        <v>39</v>
      </c>
      <c r="AE23" s="2" t="s">
        <v>39</v>
      </c>
      <c r="AF23" s="2" t="s">
        <v>39</v>
      </c>
      <c r="AG23" s="2">
        <v>109245</v>
      </c>
      <c r="AH23" s="2">
        <v>120000</v>
      </c>
      <c r="AI23" s="2">
        <v>129595</v>
      </c>
      <c r="AJ23" s="2">
        <v>141478</v>
      </c>
      <c r="AK23" s="2">
        <v>144421</v>
      </c>
      <c r="AL23" s="2">
        <v>145644</v>
      </c>
      <c r="AM23" s="2">
        <v>144506</v>
      </c>
      <c r="AN23" s="2">
        <v>169002</v>
      </c>
      <c r="AO23" s="2">
        <v>186711</v>
      </c>
      <c r="AP23" s="2">
        <v>205965</v>
      </c>
      <c r="AQ23" s="2">
        <v>233777</v>
      </c>
      <c r="AR23" s="2">
        <v>248561</v>
      </c>
      <c r="AS23" s="2">
        <v>271457</v>
      </c>
      <c r="AT23" s="2">
        <v>282843</v>
      </c>
      <c r="AU23" s="2">
        <v>290431</v>
      </c>
      <c r="AV23" s="2">
        <v>292976</v>
      </c>
      <c r="AW23" s="2">
        <v>297937</v>
      </c>
      <c r="AX23" s="2">
        <v>301462</v>
      </c>
      <c r="AY23" s="2">
        <v>321923</v>
      </c>
      <c r="AZ23" s="2">
        <v>341126</v>
      </c>
      <c r="BA23" s="2">
        <v>364576</v>
      </c>
      <c r="BB23" s="27">
        <v>348878</v>
      </c>
    </row>
    <row r="24" spans="1:54" s="1" customFormat="1" ht="12.75">
      <c r="A24" s="3"/>
      <c r="B24" s="4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7"/>
    </row>
    <row r="25" spans="1:54" ht="12.75">
      <c r="A25" s="3" t="s">
        <v>6</v>
      </c>
      <c r="B25" s="4" t="s">
        <v>34</v>
      </c>
      <c r="C25" s="9" t="s">
        <v>39</v>
      </c>
      <c r="D25" s="2" t="s">
        <v>39</v>
      </c>
      <c r="E25" s="2" t="s">
        <v>39</v>
      </c>
      <c r="F25" s="2" t="s">
        <v>39</v>
      </c>
      <c r="G25" s="2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 t="s">
        <v>39</v>
      </c>
      <c r="AG25" s="2">
        <v>386829</v>
      </c>
      <c r="AH25" s="2">
        <v>412485</v>
      </c>
      <c r="AI25" s="2">
        <v>425388</v>
      </c>
      <c r="AJ25" s="2">
        <v>440792</v>
      </c>
      <c r="AK25" s="2">
        <v>464681</v>
      </c>
      <c r="AL25" s="2">
        <v>494972</v>
      </c>
      <c r="AM25" s="2">
        <v>496229</v>
      </c>
      <c r="AN25" s="2">
        <v>498199</v>
      </c>
      <c r="AO25" s="2">
        <v>506618</v>
      </c>
      <c r="AP25" s="2">
        <v>558685</v>
      </c>
      <c r="AQ25" s="2">
        <v>611895</v>
      </c>
      <c r="AR25" s="2">
        <v>631133</v>
      </c>
      <c r="AS25" s="2">
        <v>708194</v>
      </c>
      <c r="AT25" s="2">
        <v>713549</v>
      </c>
      <c r="AU25" s="2">
        <v>674256</v>
      </c>
      <c r="AV25" s="2">
        <v>708043</v>
      </c>
      <c r="AW25" s="2">
        <v>730269</v>
      </c>
      <c r="AX25" s="2">
        <v>750619</v>
      </c>
      <c r="AY25" s="2">
        <v>763716</v>
      </c>
      <c r="AZ25" s="2">
        <v>826473</v>
      </c>
      <c r="BA25" s="2">
        <v>784598</v>
      </c>
      <c r="BB25" s="27">
        <v>793277</v>
      </c>
    </row>
    <row r="26" spans="1:54" ht="12.75">
      <c r="A26" s="3"/>
      <c r="B26" s="4" t="s">
        <v>36</v>
      </c>
      <c r="C26" s="9" t="s">
        <v>39</v>
      </c>
      <c r="D26" s="2" t="s">
        <v>39</v>
      </c>
      <c r="E26" s="2" t="s">
        <v>39</v>
      </c>
      <c r="F26" s="2" t="s">
        <v>39</v>
      </c>
      <c r="G26" s="2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 t="s">
        <v>39</v>
      </c>
      <c r="AG26" s="2">
        <v>182278</v>
      </c>
      <c r="AH26" s="2">
        <v>191541</v>
      </c>
      <c r="AI26" s="2">
        <v>201628</v>
      </c>
      <c r="AJ26" s="2">
        <v>211582</v>
      </c>
      <c r="AK26" s="2">
        <v>223148</v>
      </c>
      <c r="AL26" s="2">
        <v>229177</v>
      </c>
      <c r="AM26" s="2">
        <v>244092</v>
      </c>
      <c r="AN26" s="2">
        <v>252048</v>
      </c>
      <c r="AO26" s="2">
        <v>262132</v>
      </c>
      <c r="AP26" s="2">
        <v>270678</v>
      </c>
      <c r="AQ26" s="2">
        <v>279373</v>
      </c>
      <c r="AR26" s="2">
        <v>291029</v>
      </c>
      <c r="AS26" s="2">
        <v>241422</v>
      </c>
      <c r="AT26" s="2">
        <v>251763</v>
      </c>
      <c r="AU26" s="2">
        <v>251192</v>
      </c>
      <c r="AV26" s="2">
        <v>269189</v>
      </c>
      <c r="AW26" s="2">
        <v>273931</v>
      </c>
      <c r="AX26" s="2">
        <v>281486</v>
      </c>
      <c r="AY26" s="2">
        <v>289592</v>
      </c>
      <c r="AZ26" s="2">
        <v>290154</v>
      </c>
      <c r="BA26" s="2">
        <v>295984</v>
      </c>
      <c r="BB26" s="27">
        <v>305545</v>
      </c>
    </row>
    <row r="27" spans="1:54" s="1" customFormat="1" ht="12.75">
      <c r="A27" s="3"/>
      <c r="B27" s="4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7"/>
    </row>
    <row r="28" spans="1:54" ht="12.75">
      <c r="A28" s="3" t="s">
        <v>7</v>
      </c>
      <c r="B28" s="4" t="s">
        <v>34</v>
      </c>
      <c r="C28" s="9" t="s">
        <v>39</v>
      </c>
      <c r="D28" s="2" t="s">
        <v>39</v>
      </c>
      <c r="E28" s="2" t="s">
        <v>39</v>
      </c>
      <c r="F28" s="2" t="s">
        <v>39</v>
      </c>
      <c r="G28" s="2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>
        <v>1134.2</v>
      </c>
      <c r="AH28" s="2">
        <v>1367.6</v>
      </c>
      <c r="AI28" s="2">
        <v>1704.7</v>
      </c>
      <c r="AJ28" s="2">
        <v>1887.9</v>
      </c>
      <c r="AK28" s="2">
        <v>1923.6000000000001</v>
      </c>
      <c r="AL28" s="2">
        <v>2169.3</v>
      </c>
      <c r="AM28" s="2">
        <v>2364.1</v>
      </c>
      <c r="AN28" s="2">
        <v>2714.4</v>
      </c>
      <c r="AO28" s="2">
        <v>3080.1</v>
      </c>
      <c r="AP28" s="2">
        <v>3427.3</v>
      </c>
      <c r="AQ28" s="2">
        <v>3776.7999999999997</v>
      </c>
      <c r="AR28" s="2">
        <v>4715.1</v>
      </c>
      <c r="AS28" s="2">
        <v>5756.1</v>
      </c>
      <c r="AT28" s="2">
        <v>5864.7</v>
      </c>
      <c r="AU28" s="2">
        <v>5909.2</v>
      </c>
      <c r="AV28" s="2">
        <v>5676.200000000001</v>
      </c>
      <c r="AW28" s="2">
        <v>6078.599999999999</v>
      </c>
      <c r="AX28" s="2">
        <v>6632.400000000001</v>
      </c>
      <c r="AY28" s="2">
        <v>6851.9</v>
      </c>
      <c r="AZ28" s="2">
        <v>7374.9</v>
      </c>
      <c r="BA28" s="2">
        <v>7837.999999999999</v>
      </c>
      <c r="BB28" s="27">
        <v>8166.8</v>
      </c>
    </row>
    <row r="29" spans="1:54" ht="12.75">
      <c r="A29" s="3"/>
      <c r="B29" s="4" t="s">
        <v>36</v>
      </c>
      <c r="C29" s="9" t="s">
        <v>39</v>
      </c>
      <c r="D29" s="2" t="s">
        <v>39</v>
      </c>
      <c r="E29" s="2" t="s">
        <v>39</v>
      </c>
      <c r="F29" s="2" t="s">
        <v>39</v>
      </c>
      <c r="G29" s="2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>
        <v>34.69999999999999</v>
      </c>
      <c r="AH29" s="2">
        <v>54.70000000000001</v>
      </c>
      <c r="AI29" s="2">
        <v>74.4</v>
      </c>
      <c r="AJ29" s="2">
        <v>68.09999999999998</v>
      </c>
      <c r="AK29" s="2">
        <v>69.10000000000002</v>
      </c>
      <c r="AL29" s="2">
        <v>74.60000000000002</v>
      </c>
      <c r="AM29" s="2">
        <v>94.7</v>
      </c>
      <c r="AN29" s="2">
        <v>126.8</v>
      </c>
      <c r="AO29" s="2">
        <v>141.10000000000002</v>
      </c>
      <c r="AP29" s="2">
        <v>137.70000000000013</v>
      </c>
      <c r="AQ29" s="2">
        <v>177.09999999999988</v>
      </c>
      <c r="AR29" s="2">
        <v>216.80000000000007</v>
      </c>
      <c r="AS29" s="2">
        <v>223.7999999999999</v>
      </c>
      <c r="AT29" s="2">
        <v>260.89999999999986</v>
      </c>
      <c r="AU29" s="2">
        <v>298.7999999999999</v>
      </c>
      <c r="AV29" s="2">
        <v>315.59999999999997</v>
      </c>
      <c r="AW29" s="2">
        <v>354.5</v>
      </c>
      <c r="AX29" s="2">
        <v>375.40000000000003</v>
      </c>
      <c r="AY29" s="2">
        <v>400.1000000000002</v>
      </c>
      <c r="AZ29" s="2">
        <v>361.1</v>
      </c>
      <c r="BA29" s="2">
        <v>364.5999999999999</v>
      </c>
      <c r="BB29" s="27">
        <v>344.9000000000001</v>
      </c>
    </row>
    <row r="30" spans="1:54" s="1" customFormat="1" ht="12.75">
      <c r="A30" s="3"/>
      <c r="B30" s="4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7"/>
    </row>
    <row r="31" spans="1:54" ht="12.75">
      <c r="A31" s="3" t="s">
        <v>8</v>
      </c>
      <c r="B31" s="4" t="s">
        <v>34</v>
      </c>
      <c r="C31" s="9" t="s">
        <v>39</v>
      </c>
      <c r="D31" s="2" t="s">
        <v>39</v>
      </c>
      <c r="E31" s="2" t="s">
        <v>39</v>
      </c>
      <c r="F31" s="2" t="s">
        <v>39</v>
      </c>
      <c r="G31" s="2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>
        <v>5721</v>
      </c>
      <c r="N31" s="2">
        <v>7186</v>
      </c>
      <c r="O31" s="2">
        <v>7876</v>
      </c>
      <c r="P31" s="2">
        <v>8180</v>
      </c>
      <c r="Q31" s="2">
        <v>9193</v>
      </c>
      <c r="R31" s="2">
        <v>10845</v>
      </c>
      <c r="S31" s="2">
        <v>12907</v>
      </c>
      <c r="T31" s="2">
        <v>14260</v>
      </c>
      <c r="U31" s="2">
        <v>15910</v>
      </c>
      <c r="V31" s="2">
        <v>18496</v>
      </c>
      <c r="W31" s="2">
        <v>21129</v>
      </c>
      <c r="X31" s="2">
        <v>23280</v>
      </c>
      <c r="Y31" s="2">
        <v>24398</v>
      </c>
      <c r="Z31" s="2">
        <v>29995</v>
      </c>
      <c r="AA31" s="2">
        <v>33316</v>
      </c>
      <c r="AB31" s="2">
        <v>36526</v>
      </c>
      <c r="AC31" s="2">
        <v>36496</v>
      </c>
      <c r="AD31" s="2">
        <v>35808</v>
      </c>
      <c r="AE31" s="2">
        <v>36159</v>
      </c>
      <c r="AF31" s="2">
        <v>38505</v>
      </c>
      <c r="AG31" s="2">
        <v>41190</v>
      </c>
      <c r="AH31" s="2">
        <v>43225</v>
      </c>
      <c r="AI31" s="2">
        <v>46211</v>
      </c>
      <c r="AJ31" s="2">
        <v>49780</v>
      </c>
      <c r="AK31" s="2">
        <v>50938</v>
      </c>
      <c r="AL31" s="2">
        <v>57013</v>
      </c>
      <c r="AM31" s="2">
        <v>56973</v>
      </c>
      <c r="AN31" s="2">
        <v>58760</v>
      </c>
      <c r="AO31" s="2">
        <v>58962</v>
      </c>
      <c r="AP31" s="2">
        <v>61286</v>
      </c>
      <c r="AQ31" s="2">
        <v>63880</v>
      </c>
      <c r="AR31" s="2">
        <v>67408</v>
      </c>
      <c r="AS31" s="2">
        <v>72130</v>
      </c>
      <c r="AT31" s="2">
        <v>74833</v>
      </c>
      <c r="AU31" s="2">
        <v>67223</v>
      </c>
      <c r="AV31" s="2">
        <v>68640</v>
      </c>
      <c r="AW31" s="2">
        <v>74935</v>
      </c>
      <c r="AX31" s="2">
        <v>77140</v>
      </c>
      <c r="AY31" s="2">
        <v>78932</v>
      </c>
      <c r="AZ31" s="2">
        <v>79625</v>
      </c>
      <c r="BA31" s="2">
        <v>80824</v>
      </c>
      <c r="BB31" s="27">
        <v>83590</v>
      </c>
    </row>
    <row r="32" spans="1:54" ht="12.75">
      <c r="A32" s="3"/>
      <c r="B32" s="4" t="s">
        <v>36</v>
      </c>
      <c r="C32" s="9" t="s">
        <v>39</v>
      </c>
      <c r="D32" s="2" t="s">
        <v>39</v>
      </c>
      <c r="E32" s="2" t="s">
        <v>39</v>
      </c>
      <c r="F32" s="2" t="s">
        <v>39</v>
      </c>
      <c r="G32" s="2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>
        <v>2183</v>
      </c>
      <c r="N32" s="2">
        <v>2604</v>
      </c>
      <c r="O32" s="2">
        <v>2970</v>
      </c>
      <c r="P32" s="2">
        <v>3129</v>
      </c>
      <c r="Q32" s="2">
        <v>3520</v>
      </c>
      <c r="R32" s="2">
        <v>3899</v>
      </c>
      <c r="S32" s="2">
        <v>4677</v>
      </c>
      <c r="T32" s="2">
        <v>5369</v>
      </c>
      <c r="U32" s="2">
        <v>6036</v>
      </c>
      <c r="V32" s="2">
        <v>6977</v>
      </c>
      <c r="W32" s="2">
        <v>7789</v>
      </c>
      <c r="X32" s="2">
        <v>8567</v>
      </c>
      <c r="Y32" s="2">
        <v>9051</v>
      </c>
      <c r="Z32" s="2">
        <v>9543</v>
      </c>
      <c r="AA32" s="2">
        <v>10605</v>
      </c>
      <c r="AB32" s="2">
        <v>11871</v>
      </c>
      <c r="AC32" s="2">
        <v>11983</v>
      </c>
      <c r="AD32" s="2">
        <v>12088</v>
      </c>
      <c r="AE32" s="2">
        <v>11917</v>
      </c>
      <c r="AF32" s="2">
        <v>13011</v>
      </c>
      <c r="AG32" s="2">
        <v>14024</v>
      </c>
      <c r="AH32" s="2">
        <v>15297</v>
      </c>
      <c r="AI32" s="2">
        <v>15712</v>
      </c>
      <c r="AJ32" s="2">
        <v>16593</v>
      </c>
      <c r="AK32" s="2">
        <v>17125</v>
      </c>
      <c r="AL32" s="2">
        <v>18723</v>
      </c>
      <c r="AM32" s="2">
        <v>19237</v>
      </c>
      <c r="AN32" s="2">
        <v>19599</v>
      </c>
      <c r="AO32" s="2">
        <v>19867</v>
      </c>
      <c r="AP32" s="2">
        <v>20578</v>
      </c>
      <c r="AQ32" s="2">
        <v>21604</v>
      </c>
      <c r="AR32" s="2">
        <v>23055</v>
      </c>
      <c r="AS32" s="2">
        <v>24948</v>
      </c>
      <c r="AT32" s="2">
        <v>26957</v>
      </c>
      <c r="AU32" s="2">
        <v>27474</v>
      </c>
      <c r="AV32" s="2">
        <v>29045</v>
      </c>
      <c r="AW32" s="2">
        <v>30217</v>
      </c>
      <c r="AX32" s="2">
        <v>30927</v>
      </c>
      <c r="AY32" s="2">
        <v>32780</v>
      </c>
      <c r="AZ32" s="2">
        <v>33267</v>
      </c>
      <c r="BA32" s="2">
        <v>32835</v>
      </c>
      <c r="BB32" s="27">
        <v>32927</v>
      </c>
    </row>
    <row r="33" spans="1:54" s="1" customFormat="1" ht="12.75">
      <c r="A33" s="3"/>
      <c r="B33" s="4"/>
      <c r="C33" s="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7"/>
    </row>
    <row r="34" spans="1:54" ht="12.75">
      <c r="A34" s="3" t="s">
        <v>9</v>
      </c>
      <c r="B34" s="4" t="s">
        <v>34</v>
      </c>
      <c r="C34" s="9" t="s">
        <v>39</v>
      </c>
      <c r="D34" s="2" t="s">
        <v>39</v>
      </c>
      <c r="E34" s="2" t="s">
        <v>39</v>
      </c>
      <c r="F34" s="2" t="s">
        <v>39</v>
      </c>
      <c r="G34" s="2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 t="s">
        <v>39</v>
      </c>
      <c r="Q34" s="2" t="s">
        <v>39</v>
      </c>
      <c r="R34" s="2" t="s">
        <v>39</v>
      </c>
      <c r="S34" s="2" t="s">
        <v>39</v>
      </c>
      <c r="T34" s="2" t="s">
        <v>39</v>
      </c>
      <c r="U34" s="2" t="s">
        <v>39</v>
      </c>
      <c r="V34" s="2" t="s">
        <v>39</v>
      </c>
      <c r="W34" s="2" t="s">
        <v>39</v>
      </c>
      <c r="X34" s="2" t="s">
        <v>39</v>
      </c>
      <c r="Y34" s="2" t="s">
        <v>39</v>
      </c>
      <c r="Z34" s="2" t="s">
        <v>39</v>
      </c>
      <c r="AA34" s="2" t="s">
        <v>39</v>
      </c>
      <c r="AB34" s="2" t="s">
        <v>39</v>
      </c>
      <c r="AC34" s="2" t="s">
        <v>39</v>
      </c>
      <c r="AD34" s="2" t="s">
        <v>39</v>
      </c>
      <c r="AE34" s="2">
        <v>482258</v>
      </c>
      <c r="AF34" s="2">
        <v>499495</v>
      </c>
      <c r="AG34" s="2">
        <v>518508</v>
      </c>
      <c r="AH34" s="2">
        <v>545730</v>
      </c>
      <c r="AI34" s="2">
        <v>563385</v>
      </c>
      <c r="AJ34" s="2">
        <v>583382</v>
      </c>
      <c r="AK34" s="2">
        <v>611818</v>
      </c>
      <c r="AL34" s="2">
        <v>632959</v>
      </c>
      <c r="AM34" s="2">
        <v>663270</v>
      </c>
      <c r="AN34" s="2">
        <v>674798</v>
      </c>
      <c r="AO34" s="2">
        <v>685897</v>
      </c>
      <c r="AP34" s="2">
        <v>715393</v>
      </c>
      <c r="AQ34" s="2">
        <v>748732</v>
      </c>
      <c r="AR34" s="2">
        <v>788866</v>
      </c>
      <c r="AS34" s="2">
        <v>818320</v>
      </c>
      <c r="AT34" s="2">
        <v>839307</v>
      </c>
      <c r="AU34" s="2">
        <v>801678</v>
      </c>
      <c r="AV34" s="2">
        <v>857821</v>
      </c>
      <c r="AW34" s="2">
        <v>881206</v>
      </c>
      <c r="AX34" s="2">
        <v>913735</v>
      </c>
      <c r="AY34" s="2">
        <v>945210</v>
      </c>
      <c r="AZ34" s="2">
        <v>963279</v>
      </c>
      <c r="BA34" s="2">
        <v>979976</v>
      </c>
      <c r="BB34" s="27">
        <v>991563</v>
      </c>
    </row>
    <row r="35" spans="1:54" ht="12.75">
      <c r="A35" s="3"/>
      <c r="B35" s="4" t="s">
        <v>36</v>
      </c>
      <c r="C35" s="9" t="s">
        <v>39</v>
      </c>
      <c r="D35" s="2" t="s">
        <v>39</v>
      </c>
      <c r="E35" s="2" t="s">
        <v>39</v>
      </c>
      <c r="F35" s="2" t="s">
        <v>39</v>
      </c>
      <c r="G35" s="2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 t="s">
        <v>39</v>
      </c>
      <c r="Q35" s="2" t="s">
        <v>39</v>
      </c>
      <c r="R35" s="2" t="s">
        <v>39</v>
      </c>
      <c r="S35" s="2" t="s">
        <v>39</v>
      </c>
      <c r="T35" s="2" t="s">
        <v>39</v>
      </c>
      <c r="U35" s="2" t="s">
        <v>39</v>
      </c>
      <c r="V35" s="2" t="s">
        <v>39</v>
      </c>
      <c r="W35" s="2" t="s">
        <v>39</v>
      </c>
      <c r="X35" s="2" t="s">
        <v>39</v>
      </c>
      <c r="Y35" s="2" t="s">
        <v>39</v>
      </c>
      <c r="Z35" s="2" t="s">
        <v>39</v>
      </c>
      <c r="AA35" s="2" t="s">
        <v>39</v>
      </c>
      <c r="AB35" s="2" t="s">
        <v>39</v>
      </c>
      <c r="AC35" s="2" t="s">
        <v>39</v>
      </c>
      <c r="AD35" s="2" t="s">
        <v>39</v>
      </c>
      <c r="AE35" s="2">
        <v>72786</v>
      </c>
      <c r="AF35" s="2">
        <v>77718</v>
      </c>
      <c r="AG35" s="2">
        <v>82653</v>
      </c>
      <c r="AH35" s="2">
        <v>88394</v>
      </c>
      <c r="AI35" s="2">
        <v>90336</v>
      </c>
      <c r="AJ35" s="2">
        <v>95229</v>
      </c>
      <c r="AK35" s="2">
        <v>99080</v>
      </c>
      <c r="AL35" s="2">
        <v>106951</v>
      </c>
      <c r="AM35" s="2">
        <v>105702</v>
      </c>
      <c r="AN35" s="2">
        <v>109853</v>
      </c>
      <c r="AO35" s="2">
        <v>115300</v>
      </c>
      <c r="AP35" s="2">
        <v>123621</v>
      </c>
      <c r="AQ35" s="2">
        <v>132242</v>
      </c>
      <c r="AR35" s="2">
        <v>141063</v>
      </c>
      <c r="AS35" s="2">
        <v>149095</v>
      </c>
      <c r="AT35" s="2">
        <v>155404</v>
      </c>
      <c r="AU35" s="2">
        <v>160092</v>
      </c>
      <c r="AV35" s="2">
        <v>134341</v>
      </c>
      <c r="AW35" s="2">
        <v>166021</v>
      </c>
      <c r="AX35" s="2">
        <v>171978</v>
      </c>
      <c r="AY35" s="2">
        <v>174433</v>
      </c>
      <c r="AZ35" s="2">
        <v>178278</v>
      </c>
      <c r="BA35" s="2">
        <v>184739</v>
      </c>
      <c r="BB35" s="27">
        <v>189022</v>
      </c>
    </row>
    <row r="36" spans="1:54" s="1" customFormat="1" ht="12.75">
      <c r="A36" s="3"/>
      <c r="B36" s="4"/>
      <c r="C36" s="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7"/>
    </row>
    <row r="37" spans="1:54" ht="12.75">
      <c r="A37" s="3" t="s">
        <v>10</v>
      </c>
      <c r="B37" s="4" t="s">
        <v>34</v>
      </c>
      <c r="C37" s="9" t="s">
        <v>39</v>
      </c>
      <c r="D37" s="2" t="s">
        <v>39</v>
      </c>
      <c r="E37" s="2" t="s">
        <v>39</v>
      </c>
      <c r="F37" s="2" t="s">
        <v>39</v>
      </c>
      <c r="G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>
        <v>574188</v>
      </c>
      <c r="AH37" s="2">
        <v>578616</v>
      </c>
      <c r="AI37" s="2">
        <v>589994</v>
      </c>
      <c r="AJ37" s="2">
        <v>600918</v>
      </c>
      <c r="AK37" s="2">
        <v>624490</v>
      </c>
      <c r="AL37" s="2">
        <v>632953</v>
      </c>
      <c r="AM37" s="2">
        <v>631492</v>
      </c>
      <c r="AN37" s="2">
        <v>635976</v>
      </c>
      <c r="AO37" s="2">
        <v>646131</v>
      </c>
      <c r="AP37" s="2">
        <v>633349</v>
      </c>
      <c r="AQ37" s="2">
        <v>645424</v>
      </c>
      <c r="AR37" s="2">
        <v>666902</v>
      </c>
      <c r="AS37" s="2">
        <v>691164</v>
      </c>
      <c r="AT37" s="2">
        <v>709478</v>
      </c>
      <c r="AU37" s="2">
        <v>707054</v>
      </c>
      <c r="AV37" s="2">
        <v>720894</v>
      </c>
      <c r="AW37" s="2">
        <v>765286</v>
      </c>
      <c r="AX37" s="2">
        <v>787100</v>
      </c>
      <c r="AY37" s="2">
        <v>805663</v>
      </c>
      <c r="AZ37" s="2">
        <v>837583</v>
      </c>
      <c r="BA37" s="2">
        <v>863331</v>
      </c>
      <c r="BB37" s="27">
        <v>893583</v>
      </c>
    </row>
    <row r="38" spans="1:54" ht="12.75">
      <c r="A38" s="3"/>
      <c r="B38" s="4" t="s">
        <v>35</v>
      </c>
      <c r="C38" s="9" t="s">
        <v>39</v>
      </c>
      <c r="D38" s="2" t="s">
        <v>39</v>
      </c>
      <c r="E38" s="2" t="s">
        <v>39</v>
      </c>
      <c r="F38" s="2" t="s">
        <v>39</v>
      </c>
      <c r="G38" s="2" t="s">
        <v>39</v>
      </c>
      <c r="H38" s="2" t="s">
        <v>39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>
        <v>190483</v>
      </c>
      <c r="AH38" s="2">
        <v>201456</v>
      </c>
      <c r="AI38" s="2">
        <v>203399</v>
      </c>
      <c r="AJ38" s="2">
        <v>212051</v>
      </c>
      <c r="AK38" s="2">
        <v>223513</v>
      </c>
      <c r="AL38" s="2">
        <v>229788</v>
      </c>
      <c r="AM38" s="2">
        <v>222881</v>
      </c>
      <c r="AN38" s="2">
        <v>221130</v>
      </c>
      <c r="AO38" s="2">
        <v>222686</v>
      </c>
      <c r="AP38" s="2">
        <v>228020</v>
      </c>
      <c r="AQ38" s="2">
        <v>230628</v>
      </c>
      <c r="AR38" s="2">
        <v>244472</v>
      </c>
      <c r="AS38" s="2">
        <v>264998</v>
      </c>
      <c r="AT38" s="2">
        <v>273787</v>
      </c>
      <c r="AU38" s="2">
        <v>262150</v>
      </c>
      <c r="AV38" s="2">
        <v>263077</v>
      </c>
      <c r="AW38" s="2">
        <v>282371</v>
      </c>
      <c r="AX38" s="2">
        <v>295657</v>
      </c>
      <c r="AY38" s="2">
        <v>313025</v>
      </c>
      <c r="AZ38" s="2">
        <v>326731</v>
      </c>
      <c r="BA38" s="2">
        <v>341234</v>
      </c>
      <c r="BB38" s="27">
        <v>363185</v>
      </c>
    </row>
    <row r="39" spans="1:54" ht="12.75">
      <c r="A39" s="3"/>
      <c r="B39" s="4" t="s">
        <v>36</v>
      </c>
      <c r="C39" s="9" t="s">
        <v>39</v>
      </c>
      <c r="D39" s="2" t="s">
        <v>39</v>
      </c>
      <c r="E39" s="2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  <c r="Y39" s="2" t="s">
        <v>39</v>
      </c>
      <c r="Z39" s="2" t="s">
        <v>39</v>
      </c>
      <c r="AA39" s="2" t="s">
        <v>39</v>
      </c>
      <c r="AB39" s="2" t="s">
        <v>39</v>
      </c>
      <c r="AC39" s="2" t="s">
        <v>39</v>
      </c>
      <c r="AD39" s="2" t="s">
        <v>39</v>
      </c>
      <c r="AE39" s="2" t="s">
        <v>39</v>
      </c>
      <c r="AF39" s="2" t="s">
        <v>39</v>
      </c>
      <c r="AG39" s="2">
        <v>94681</v>
      </c>
      <c r="AH39" s="2">
        <v>94894</v>
      </c>
      <c r="AI39" s="2">
        <v>94377</v>
      </c>
      <c r="AJ39" s="2">
        <v>98719</v>
      </c>
      <c r="AK39" s="2">
        <v>102097</v>
      </c>
      <c r="AL39" s="2">
        <v>102822</v>
      </c>
      <c r="AM39" s="2">
        <v>100610</v>
      </c>
      <c r="AN39" s="2">
        <v>100232</v>
      </c>
      <c r="AO39" s="2">
        <v>100295</v>
      </c>
      <c r="AP39" s="2">
        <v>105518</v>
      </c>
      <c r="AQ39" s="2">
        <v>108563</v>
      </c>
      <c r="AR39" s="2">
        <v>117337</v>
      </c>
      <c r="AS39" s="2">
        <v>124872</v>
      </c>
      <c r="AT39" s="2">
        <v>128652</v>
      </c>
      <c r="AU39" s="2">
        <v>121928</v>
      </c>
      <c r="AV39" s="2">
        <v>126571</v>
      </c>
      <c r="AW39" s="2">
        <v>135180</v>
      </c>
      <c r="AX39" s="2">
        <v>138208</v>
      </c>
      <c r="AY39" s="2">
        <v>140427</v>
      </c>
      <c r="AZ39" s="2">
        <v>144078</v>
      </c>
      <c r="BA39" s="2">
        <v>149746</v>
      </c>
      <c r="BB39" s="27">
        <v>157502</v>
      </c>
    </row>
    <row r="40" spans="1:54" s="1" customFormat="1" ht="12.75">
      <c r="A40" s="3"/>
      <c r="B40" s="4"/>
      <c r="C40" s="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7"/>
    </row>
    <row r="41" spans="1:54" ht="12.75">
      <c r="A41" s="3" t="s">
        <v>11</v>
      </c>
      <c r="B41" s="4" t="s">
        <v>34</v>
      </c>
      <c r="C41" s="9" t="s">
        <v>39</v>
      </c>
      <c r="D41" s="2" t="s">
        <v>39</v>
      </c>
      <c r="E41" s="2" t="s">
        <v>39</v>
      </c>
      <c r="F41" s="2" t="s">
        <v>39</v>
      </c>
      <c r="G41" s="2" t="s">
        <v>39</v>
      </c>
      <c r="H41" s="2" t="s">
        <v>39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>
        <v>33810</v>
      </c>
      <c r="AH41" s="2">
        <v>38001</v>
      </c>
      <c r="AI41" s="2">
        <v>43093</v>
      </c>
      <c r="AJ41" s="2">
        <v>48552</v>
      </c>
      <c r="AK41" s="2">
        <v>53939</v>
      </c>
      <c r="AL41" s="2">
        <v>59554</v>
      </c>
      <c r="AM41" s="2">
        <v>60856</v>
      </c>
      <c r="AN41" s="2">
        <v>63957</v>
      </c>
      <c r="AO41" s="2">
        <v>68190</v>
      </c>
      <c r="AP41" s="2">
        <v>73726</v>
      </c>
      <c r="AQ41" s="2">
        <v>76969</v>
      </c>
      <c r="AR41" s="2">
        <v>83690</v>
      </c>
      <c r="AS41" s="2">
        <v>92099</v>
      </c>
      <c r="AT41" s="2">
        <v>96516</v>
      </c>
      <c r="AU41" s="2">
        <v>90449</v>
      </c>
      <c r="AV41" s="2">
        <v>91668</v>
      </c>
      <c r="AW41" s="2">
        <v>89502</v>
      </c>
      <c r="AX41" s="2">
        <v>86727</v>
      </c>
      <c r="AY41" s="2">
        <v>86083</v>
      </c>
      <c r="AZ41" s="2">
        <v>80926</v>
      </c>
      <c r="BA41" s="2">
        <v>82560</v>
      </c>
      <c r="BB41" s="27">
        <v>85112</v>
      </c>
    </row>
    <row r="42" spans="1:54" ht="12.75">
      <c r="A42" s="3"/>
      <c r="B42" s="4" t="s">
        <v>36</v>
      </c>
      <c r="C42" s="9" t="s">
        <v>39</v>
      </c>
      <c r="D42" s="2" t="s">
        <v>39</v>
      </c>
      <c r="E42" s="2" t="s">
        <v>39</v>
      </c>
      <c r="F42" s="2" t="s">
        <v>39</v>
      </c>
      <c r="G42" s="2" t="s">
        <v>39</v>
      </c>
      <c r="H42" s="2" t="s">
        <v>39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>
        <v>901</v>
      </c>
      <c r="AH42" s="2">
        <v>1037</v>
      </c>
      <c r="AI42" s="2">
        <v>1159</v>
      </c>
      <c r="AJ42" s="2">
        <v>1241</v>
      </c>
      <c r="AK42" s="2">
        <v>1375</v>
      </c>
      <c r="AL42" s="2">
        <v>1509</v>
      </c>
      <c r="AM42" s="2">
        <v>1574</v>
      </c>
      <c r="AN42" s="2">
        <v>1668</v>
      </c>
      <c r="AO42" s="2">
        <v>1821</v>
      </c>
      <c r="AP42" s="2">
        <v>1958</v>
      </c>
      <c r="AQ42" s="2">
        <v>2092</v>
      </c>
      <c r="AR42" s="2">
        <v>2213</v>
      </c>
      <c r="AS42" s="2">
        <v>2446</v>
      </c>
      <c r="AT42" s="2">
        <v>2651</v>
      </c>
      <c r="AU42" s="2">
        <v>2799</v>
      </c>
      <c r="AV42" s="2">
        <v>2812</v>
      </c>
      <c r="AW42" s="2">
        <v>2287</v>
      </c>
      <c r="AX42" s="2">
        <v>2654</v>
      </c>
      <c r="AY42" s="2">
        <v>2690</v>
      </c>
      <c r="AZ42" s="2">
        <v>2496</v>
      </c>
      <c r="BA42" s="2">
        <v>2489</v>
      </c>
      <c r="BB42" s="27">
        <v>2607</v>
      </c>
    </row>
    <row r="43" spans="1:54" s="1" customFormat="1" ht="12.75">
      <c r="A43" s="3"/>
      <c r="B43" s="4"/>
      <c r="C43" s="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7"/>
    </row>
    <row r="44" spans="1:54" ht="12.75">
      <c r="A44" s="3" t="s">
        <v>12</v>
      </c>
      <c r="B44" s="4" t="s">
        <v>34</v>
      </c>
      <c r="C44" s="9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>
        <v>2437382</v>
      </c>
      <c r="AH44" s="2">
        <v>2960261</v>
      </c>
      <c r="AI44" s="2">
        <v>3417861</v>
      </c>
      <c r="AJ44" s="2">
        <v>3943317.09</v>
      </c>
      <c r="AK44" s="2">
        <v>4406928</v>
      </c>
      <c r="AL44" s="2">
        <v>5125871</v>
      </c>
      <c r="AM44" s="2">
        <v>5736568</v>
      </c>
      <c r="AN44" s="2">
        <v>6325033</v>
      </c>
      <c r="AO44" s="2">
        <v>6867396</v>
      </c>
      <c r="AP44" s="2">
        <v>7583163</v>
      </c>
      <c r="AQ44" s="2">
        <v>8023709</v>
      </c>
      <c r="AR44" s="2">
        <v>8748481</v>
      </c>
      <c r="AS44" s="2">
        <v>9921670</v>
      </c>
      <c r="AT44" s="2">
        <v>11057017</v>
      </c>
      <c r="AU44" s="2">
        <v>10862352</v>
      </c>
      <c r="AV44" s="2">
        <v>10886273</v>
      </c>
      <c r="AW44" s="2">
        <v>11062271</v>
      </c>
      <c r="AX44" s="2">
        <v>11943317</v>
      </c>
      <c r="AY44" s="2">
        <v>12714027</v>
      </c>
      <c r="AZ44" s="2">
        <v>13777306.66</v>
      </c>
      <c r="BA44" s="2">
        <v>14943638.810000002</v>
      </c>
      <c r="BB44" s="27">
        <v>14736646.670000002</v>
      </c>
    </row>
    <row r="45" spans="1:54" ht="12.75">
      <c r="A45" s="3"/>
      <c r="B45" s="4" t="s">
        <v>36</v>
      </c>
      <c r="C45" s="9" t="s">
        <v>39</v>
      </c>
      <c r="D45" s="2" t="s">
        <v>39</v>
      </c>
      <c r="E45" s="2" t="s">
        <v>39</v>
      </c>
      <c r="F45" s="2" t="s">
        <v>39</v>
      </c>
      <c r="G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 t="s">
        <v>39</v>
      </c>
      <c r="AC45" s="2" t="s">
        <v>39</v>
      </c>
      <c r="AD45" s="2" t="s">
        <v>39</v>
      </c>
      <c r="AE45" s="2" t="s">
        <v>39</v>
      </c>
      <c r="AF45" s="2" t="s">
        <v>39</v>
      </c>
      <c r="AG45" s="2">
        <v>286153</v>
      </c>
      <c r="AH45" s="2">
        <v>364848</v>
      </c>
      <c r="AI45" s="2">
        <v>477540</v>
      </c>
      <c r="AJ45" s="2">
        <v>589231</v>
      </c>
      <c r="AK45" s="2">
        <v>682001</v>
      </c>
      <c r="AL45" s="2">
        <v>774523</v>
      </c>
      <c r="AM45" s="2">
        <v>908654</v>
      </c>
      <c r="AN45" s="2">
        <v>1010765</v>
      </c>
      <c r="AO45" s="2">
        <v>1147890</v>
      </c>
      <c r="AP45" s="2">
        <v>1311702</v>
      </c>
      <c r="AQ45" s="2">
        <v>1361079.38</v>
      </c>
      <c r="AR45" s="2">
        <v>1481917</v>
      </c>
      <c r="AS45" s="2">
        <v>1587856</v>
      </c>
      <c r="AT45" s="2">
        <v>1158646</v>
      </c>
      <c r="AU45" s="2">
        <v>1250939</v>
      </c>
      <c r="AV45" s="2">
        <v>1302189</v>
      </c>
      <c r="AW45" s="2">
        <v>1402324</v>
      </c>
      <c r="AX45" s="2">
        <v>1317380</v>
      </c>
      <c r="AY45" s="2">
        <v>1396948</v>
      </c>
      <c r="AZ45" s="2">
        <v>1460903.3000000003</v>
      </c>
      <c r="BA45" s="2">
        <v>1598786.56</v>
      </c>
      <c r="BB45" s="27">
        <v>1144957.9900000002</v>
      </c>
    </row>
    <row r="46" spans="1:54" s="1" customFormat="1" ht="12.75">
      <c r="A46" s="3"/>
      <c r="B46" s="4"/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7"/>
    </row>
    <row r="47" spans="1:54" ht="12.75">
      <c r="A47" s="3" t="s">
        <v>13</v>
      </c>
      <c r="B47" s="4" t="s">
        <v>34</v>
      </c>
      <c r="C47" s="9" t="s">
        <v>39</v>
      </c>
      <c r="D47" s="2" t="s">
        <v>39</v>
      </c>
      <c r="E47" s="2" t="s">
        <v>39</v>
      </c>
      <c r="F47" s="2" t="s">
        <v>39</v>
      </c>
      <c r="G47" s="2" t="s">
        <v>39</v>
      </c>
      <c r="H47" s="2" t="s">
        <v>39</v>
      </c>
      <c r="I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  <c r="U47" s="2" t="s">
        <v>39</v>
      </c>
      <c r="V47" s="2" t="s">
        <v>39</v>
      </c>
      <c r="W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  <c r="AB47" s="2" t="s">
        <v>39</v>
      </c>
      <c r="AC47" s="2" t="s">
        <v>39</v>
      </c>
      <c r="AD47" s="2" t="s">
        <v>39</v>
      </c>
      <c r="AE47" s="2" t="s">
        <v>39</v>
      </c>
      <c r="AF47" s="2" t="s">
        <v>39</v>
      </c>
      <c r="AG47" s="2" t="s">
        <v>39</v>
      </c>
      <c r="AH47" s="2" t="s">
        <v>39</v>
      </c>
      <c r="AI47" s="2" t="s">
        <v>39</v>
      </c>
      <c r="AJ47" s="2">
        <v>182267.19030000002</v>
      </c>
      <c r="AK47" s="2">
        <v>209099.5682</v>
      </c>
      <c r="AL47" s="2">
        <v>226405.4324</v>
      </c>
      <c r="AM47" s="2">
        <v>242046.2145</v>
      </c>
      <c r="AN47" s="2">
        <v>253735.0894</v>
      </c>
      <c r="AO47" s="2">
        <v>268918.5923</v>
      </c>
      <c r="AP47" s="2">
        <v>307992.0906</v>
      </c>
      <c r="AQ47" s="2">
        <v>364863.0803</v>
      </c>
      <c r="AR47" s="2">
        <v>415116.1072</v>
      </c>
      <c r="AS47" s="2">
        <v>458600.1006</v>
      </c>
      <c r="AT47" s="2">
        <v>481205.0021</v>
      </c>
      <c r="AU47" s="2">
        <v>446533.413</v>
      </c>
      <c r="AV47" s="2">
        <v>469998.0649</v>
      </c>
      <c r="AW47" s="2">
        <v>492454.277</v>
      </c>
      <c r="AX47" s="2">
        <v>540540.8491999999</v>
      </c>
      <c r="AY47" s="2">
        <v>579145.6126999999</v>
      </c>
      <c r="AZ47" s="2">
        <v>680706.9031000001</v>
      </c>
      <c r="BA47" s="2">
        <v>686915.771</v>
      </c>
      <c r="BB47" s="27">
        <v>1142898.0502</v>
      </c>
    </row>
    <row r="48" spans="1:54" ht="12.75">
      <c r="A48" s="3"/>
      <c r="B48" s="4" t="s">
        <v>36</v>
      </c>
      <c r="C48" s="9" t="s">
        <v>39</v>
      </c>
      <c r="D48" s="2" t="s">
        <v>39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Y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  <c r="AD48" s="2" t="s">
        <v>39</v>
      </c>
      <c r="AE48" s="2" t="s">
        <v>39</v>
      </c>
      <c r="AF48" s="2" t="s">
        <v>39</v>
      </c>
      <c r="AG48" s="2" t="s">
        <v>39</v>
      </c>
      <c r="AH48" s="2" t="s">
        <v>39</v>
      </c>
      <c r="AI48" s="2" t="s">
        <v>39</v>
      </c>
      <c r="AJ48" s="2">
        <v>58856.992000000006</v>
      </c>
      <c r="AK48" s="2">
        <v>64660.488000000005</v>
      </c>
      <c r="AL48" s="2">
        <v>72197.75510000001</v>
      </c>
      <c r="AM48" s="2">
        <v>82130.859</v>
      </c>
      <c r="AN48" s="2">
        <v>87525.706</v>
      </c>
      <c r="AO48" s="2">
        <v>91844.59589999999</v>
      </c>
      <c r="AP48" s="2">
        <v>102378.009</v>
      </c>
      <c r="AQ48" s="2">
        <v>119564.98700000001</v>
      </c>
      <c r="AR48" s="2">
        <v>147035.0259</v>
      </c>
      <c r="AS48" s="2">
        <v>167856.844</v>
      </c>
      <c r="AT48" s="2">
        <v>174598.4921</v>
      </c>
      <c r="AU48" s="2">
        <v>170564.67500000002</v>
      </c>
      <c r="AV48" s="2">
        <v>171143.11649999997</v>
      </c>
      <c r="AW48" s="2">
        <v>189849.85540000003</v>
      </c>
      <c r="AX48" s="2">
        <v>200227.3409</v>
      </c>
      <c r="AY48" s="2">
        <v>216586.42959999997</v>
      </c>
      <c r="AZ48" s="2">
        <v>226281.15930000003</v>
      </c>
      <c r="BA48" s="2">
        <v>244050.17660000004</v>
      </c>
      <c r="BB48" s="27">
        <v>270431.69</v>
      </c>
    </row>
    <row r="49" spans="1:54" s="1" customFormat="1" ht="12.75">
      <c r="A49" s="3"/>
      <c r="B49" s="4"/>
      <c r="C49" s="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7"/>
    </row>
    <row r="50" spans="1:54" ht="12.75">
      <c r="A50" s="3" t="s">
        <v>14</v>
      </c>
      <c r="B50" s="4" t="s">
        <v>34</v>
      </c>
      <c r="C50" s="9" t="s">
        <v>39</v>
      </c>
      <c r="D50" s="2" t="s">
        <v>39</v>
      </c>
      <c r="E50" s="2" t="s">
        <v>39</v>
      </c>
      <c r="F50" s="2" t="s">
        <v>39</v>
      </c>
      <c r="G50" s="2" t="s">
        <v>39</v>
      </c>
      <c r="H50" s="2" t="s">
        <v>39</v>
      </c>
      <c r="I50" s="2" t="s">
        <v>39</v>
      </c>
      <c r="J50" s="2" t="s">
        <v>39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  <c r="U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Z50" s="2" t="s">
        <v>39</v>
      </c>
      <c r="AA50" s="2" t="s">
        <v>39</v>
      </c>
      <c r="AB50" s="2" t="s">
        <v>39</v>
      </c>
      <c r="AC50" s="2" t="s">
        <v>39</v>
      </c>
      <c r="AD50" s="2" t="s">
        <v>39</v>
      </c>
      <c r="AE50" s="2" t="s">
        <v>39</v>
      </c>
      <c r="AF50" s="2" t="s">
        <v>39</v>
      </c>
      <c r="AG50" s="2">
        <v>19198.170000000002</v>
      </c>
      <c r="AH50" s="2">
        <v>21136.84</v>
      </c>
      <c r="AI50" s="2">
        <v>23829.54</v>
      </c>
      <c r="AJ50" s="2">
        <v>26847.66</v>
      </c>
      <c r="AK50" s="2">
        <v>30774.85</v>
      </c>
      <c r="AL50" s="2">
        <v>35705.299999999996</v>
      </c>
      <c r="AM50" s="2">
        <v>37532.25</v>
      </c>
      <c r="AN50" s="2">
        <v>40383.630000000005</v>
      </c>
      <c r="AO50" s="2">
        <v>43722.28</v>
      </c>
      <c r="AP50" s="2">
        <v>48624.7</v>
      </c>
      <c r="AQ50" s="2">
        <v>54785.9</v>
      </c>
      <c r="AR50" s="2">
        <v>62374.41</v>
      </c>
      <c r="AS50" s="2">
        <v>65427.37</v>
      </c>
      <c r="AT50" s="2">
        <v>59735.9</v>
      </c>
      <c r="AU50" s="2">
        <v>52325.33</v>
      </c>
      <c r="AV50" s="2">
        <v>51787.86</v>
      </c>
      <c r="AW50" s="2">
        <v>54176.46</v>
      </c>
      <c r="AX50" s="2">
        <v>55844.03</v>
      </c>
      <c r="AY50" s="2">
        <v>58055.7</v>
      </c>
      <c r="AZ50" s="2">
        <v>62621.65</v>
      </c>
      <c r="BA50" s="2">
        <v>67285.96</v>
      </c>
      <c r="BB50" s="27">
        <v>69362.18</v>
      </c>
    </row>
    <row r="51" spans="1:54" ht="12.75">
      <c r="A51" s="3"/>
      <c r="B51" s="4" t="s">
        <v>36</v>
      </c>
      <c r="C51" s="9" t="s">
        <v>39</v>
      </c>
      <c r="D51" s="2" t="s">
        <v>39</v>
      </c>
      <c r="E51" s="2" t="s">
        <v>39</v>
      </c>
      <c r="F51" s="2" t="s">
        <v>39</v>
      </c>
      <c r="G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  <c r="Y51" s="2" t="s">
        <v>39</v>
      </c>
      <c r="Z51" s="2" t="s">
        <v>39</v>
      </c>
      <c r="AA51" s="2" t="s">
        <v>39</v>
      </c>
      <c r="AB51" s="2" t="s">
        <v>39</v>
      </c>
      <c r="AC51" s="2" t="s">
        <v>39</v>
      </c>
      <c r="AD51" s="2" t="s">
        <v>39</v>
      </c>
      <c r="AE51" s="2" t="s">
        <v>39</v>
      </c>
      <c r="AF51" s="2" t="s">
        <v>39</v>
      </c>
      <c r="AG51" s="2">
        <v>2082.7599999999998</v>
      </c>
      <c r="AH51" s="2">
        <v>2249.1000000000004</v>
      </c>
      <c r="AI51" s="2">
        <v>2464.51</v>
      </c>
      <c r="AJ51" s="2">
        <v>2610.5699999999997</v>
      </c>
      <c r="AK51" s="2">
        <v>2961.8899999999994</v>
      </c>
      <c r="AL51" s="2">
        <v>3122.070000000001</v>
      </c>
      <c r="AM51" s="2">
        <v>3381.380000000001</v>
      </c>
      <c r="AN51" s="2">
        <v>4164.900000000001</v>
      </c>
      <c r="AO51" s="2">
        <v>4925.049999999999</v>
      </c>
      <c r="AP51" s="2">
        <v>5295.199999999998</v>
      </c>
      <c r="AQ51" s="2">
        <v>4758.51</v>
      </c>
      <c r="AR51" s="2">
        <v>5525.959999999999</v>
      </c>
      <c r="AS51" s="2">
        <v>6116.919999999999</v>
      </c>
      <c r="AT51" s="2">
        <v>5822.360000000001</v>
      </c>
      <c r="AU51" s="2">
        <v>4265.93</v>
      </c>
      <c r="AV51" s="2">
        <v>3669.7000000000007</v>
      </c>
      <c r="AW51" s="2">
        <v>3678.33</v>
      </c>
      <c r="AX51" s="2">
        <v>3745.9299999999994</v>
      </c>
      <c r="AY51" s="2">
        <v>3557.1299999999997</v>
      </c>
      <c r="AZ51" s="2">
        <v>3392.5600000000004</v>
      </c>
      <c r="BA51" s="2">
        <v>3367.17</v>
      </c>
      <c r="BB51" s="27">
        <v>3334.0999999999995</v>
      </c>
    </row>
    <row r="52" spans="1:54" s="1" customFormat="1" ht="12.75">
      <c r="A52" s="3"/>
      <c r="B52" s="4"/>
      <c r="C52" s="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7"/>
    </row>
    <row r="53" spans="1:54" ht="12.75">
      <c r="A53" s="3" t="s">
        <v>15</v>
      </c>
      <c r="B53" s="4" t="s">
        <v>34</v>
      </c>
      <c r="C53" s="9" t="s">
        <v>39</v>
      </c>
      <c r="D53" s="2" t="s">
        <v>39</v>
      </c>
      <c r="E53" s="2" t="s">
        <v>39</v>
      </c>
      <c r="F53" s="2" t="s">
        <v>39</v>
      </c>
      <c r="G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  <c r="U53" s="2" t="s">
        <v>39</v>
      </c>
      <c r="V53" s="2" t="s">
        <v>39</v>
      </c>
      <c r="W53" s="2" t="s">
        <v>39</v>
      </c>
      <c r="X53" s="2" t="s">
        <v>39</v>
      </c>
      <c r="Y53" s="2" t="s">
        <v>39</v>
      </c>
      <c r="Z53" s="2" t="s">
        <v>39</v>
      </c>
      <c r="AA53" s="2" t="s">
        <v>39</v>
      </c>
      <c r="AB53" s="2" t="s">
        <v>39</v>
      </c>
      <c r="AC53" s="2" t="s">
        <v>39</v>
      </c>
      <c r="AD53" s="2" t="s">
        <v>39</v>
      </c>
      <c r="AE53" s="2" t="s">
        <v>39</v>
      </c>
      <c r="AF53" s="2" t="s">
        <v>39</v>
      </c>
      <c r="AG53" s="2">
        <v>131796.83179999999</v>
      </c>
      <c r="AH53" s="2">
        <v>149573.6003</v>
      </c>
      <c r="AI53" s="2">
        <v>168298.8774</v>
      </c>
      <c r="AJ53" s="2">
        <v>185274.4172</v>
      </c>
      <c r="AK53" s="2">
        <v>203995.0437</v>
      </c>
      <c r="AL53" s="2">
        <v>226579.7918</v>
      </c>
      <c r="AM53" s="2">
        <v>229915.35929999998</v>
      </c>
      <c r="AN53" s="2">
        <v>238876.0898</v>
      </c>
      <c r="AO53" s="2">
        <v>232821.5038</v>
      </c>
      <c r="AP53" s="2">
        <v>237390.9004</v>
      </c>
      <c r="AQ53" s="2">
        <v>250152.9205</v>
      </c>
      <c r="AR53" s="2">
        <v>275176.3729</v>
      </c>
      <c r="AS53" s="2">
        <v>287468.5595</v>
      </c>
      <c r="AT53" s="2">
        <v>284520.23640000005</v>
      </c>
      <c r="AU53" s="2">
        <v>276189.4475</v>
      </c>
      <c r="AV53" s="2">
        <v>304039.9605</v>
      </c>
      <c r="AW53" s="2">
        <v>326138.5102</v>
      </c>
      <c r="AX53" s="2">
        <v>337365.3609</v>
      </c>
      <c r="AY53" s="2">
        <v>363554.05689999997</v>
      </c>
      <c r="AZ53" s="2">
        <v>383671.2851</v>
      </c>
      <c r="BA53" s="2">
        <v>405512.81989999994</v>
      </c>
      <c r="BB53" s="27">
        <v>423203.9774</v>
      </c>
    </row>
    <row r="54" spans="1:54" ht="12.75">
      <c r="A54" s="3"/>
      <c r="B54" s="4" t="s">
        <v>36</v>
      </c>
      <c r="C54" s="9" t="s">
        <v>39</v>
      </c>
      <c r="D54" s="2" t="s">
        <v>39</v>
      </c>
      <c r="E54" s="2" t="s">
        <v>39</v>
      </c>
      <c r="F54" s="2" t="s">
        <v>39</v>
      </c>
      <c r="G54" s="2" t="s">
        <v>39</v>
      </c>
      <c r="H54" s="2" t="s">
        <v>39</v>
      </c>
      <c r="I54" s="2" t="s">
        <v>39</v>
      </c>
      <c r="J54" s="2" t="s">
        <v>39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  <c r="U54" s="2" t="s">
        <v>39</v>
      </c>
      <c r="V54" s="2" t="s">
        <v>39</v>
      </c>
      <c r="W54" s="2" t="s">
        <v>39</v>
      </c>
      <c r="X54" s="2" t="s">
        <v>39</v>
      </c>
      <c r="Y54" s="2" t="s">
        <v>39</v>
      </c>
      <c r="Z54" s="2" t="s">
        <v>39</v>
      </c>
      <c r="AA54" s="2" t="s">
        <v>39</v>
      </c>
      <c r="AB54" s="2" t="s">
        <v>39</v>
      </c>
      <c r="AC54" s="2" t="s">
        <v>39</v>
      </c>
      <c r="AD54" s="2" t="s">
        <v>39</v>
      </c>
      <c r="AE54" s="2" t="s">
        <v>39</v>
      </c>
      <c r="AF54" s="2" t="s">
        <v>39</v>
      </c>
      <c r="AG54" s="2">
        <v>11035.067700000001</v>
      </c>
      <c r="AH54" s="2">
        <v>12832.782299999999</v>
      </c>
      <c r="AI54" s="2">
        <v>14422.474000000002</v>
      </c>
      <c r="AJ54" s="2">
        <v>16248.555999999999</v>
      </c>
      <c r="AK54" s="2">
        <v>17410.7071</v>
      </c>
      <c r="AL54" s="2">
        <v>19125.4337</v>
      </c>
      <c r="AM54" s="2">
        <v>19485.486899999996</v>
      </c>
      <c r="AN54" s="2">
        <v>20148.715000000004</v>
      </c>
      <c r="AO54" s="2">
        <v>20032.786300000003</v>
      </c>
      <c r="AP54" s="2">
        <v>21877.6987</v>
      </c>
      <c r="AQ54" s="2">
        <v>23041.6857</v>
      </c>
      <c r="AR54" s="2">
        <v>24639.498900000002</v>
      </c>
      <c r="AS54" s="2">
        <v>26532.837199999998</v>
      </c>
      <c r="AT54" s="2">
        <v>28320.142599999996</v>
      </c>
      <c r="AU54" s="2">
        <v>29547.665500000003</v>
      </c>
      <c r="AV54" s="2">
        <v>32841.0543</v>
      </c>
      <c r="AW54" s="2">
        <v>34344.4764</v>
      </c>
      <c r="AX54" s="2">
        <v>35768.9385</v>
      </c>
      <c r="AY54" s="2">
        <v>36862.214499999995</v>
      </c>
      <c r="AZ54" s="2">
        <v>38459.632900000004</v>
      </c>
      <c r="BA54" s="2">
        <v>40131.8728</v>
      </c>
      <c r="BB54" s="27">
        <v>41403.0123</v>
      </c>
    </row>
    <row r="55" spans="1:54" s="1" customFormat="1" ht="12.75">
      <c r="A55" s="3"/>
      <c r="B55" s="4"/>
      <c r="C55" s="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7"/>
    </row>
    <row r="56" spans="1:54" ht="12.75">
      <c r="A56" s="3" t="s">
        <v>16</v>
      </c>
      <c r="B56" s="4" t="s">
        <v>34</v>
      </c>
      <c r="C56" s="9" t="s">
        <v>39</v>
      </c>
      <c r="D56" s="2" t="s">
        <v>39</v>
      </c>
      <c r="E56" s="2" t="s">
        <v>39</v>
      </c>
      <c r="F56" s="2" t="s">
        <v>39</v>
      </c>
      <c r="G56" s="2" t="s">
        <v>39</v>
      </c>
      <c r="H56" s="2" t="s">
        <v>39</v>
      </c>
      <c r="I56" s="2" t="s">
        <v>39</v>
      </c>
      <c r="J56" s="2" t="s">
        <v>39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 t="s">
        <v>39</v>
      </c>
      <c r="Q56" s="2" t="s">
        <v>39</v>
      </c>
      <c r="R56" s="2" t="s">
        <v>39</v>
      </c>
      <c r="S56" s="2" t="s">
        <v>39</v>
      </c>
      <c r="T56" s="2" t="s">
        <v>39</v>
      </c>
      <c r="U56" s="2" t="s">
        <v>39</v>
      </c>
      <c r="V56" s="2" t="s">
        <v>39</v>
      </c>
      <c r="W56" s="2" t="s">
        <v>39</v>
      </c>
      <c r="X56" s="2" t="s">
        <v>39</v>
      </c>
      <c r="Y56" s="2" t="s">
        <v>39</v>
      </c>
      <c r="Z56" s="2" t="s">
        <v>39</v>
      </c>
      <c r="AA56" s="2" t="s">
        <v>39</v>
      </c>
      <c r="AB56" s="2" t="s">
        <v>39</v>
      </c>
      <c r="AC56" s="2" t="s">
        <v>39</v>
      </c>
      <c r="AD56" s="2" t="s">
        <v>39</v>
      </c>
      <c r="AE56" s="2" t="s">
        <v>39</v>
      </c>
      <c r="AF56" s="2" t="s">
        <v>39</v>
      </c>
      <c r="AG56" s="2">
        <v>392761</v>
      </c>
      <c r="AH56" s="2">
        <v>417513</v>
      </c>
      <c r="AI56" s="2">
        <v>451774</v>
      </c>
      <c r="AJ56" s="2">
        <v>430052</v>
      </c>
      <c r="AK56" s="2">
        <v>449999</v>
      </c>
      <c r="AL56" s="2">
        <v>447768</v>
      </c>
      <c r="AM56" s="2">
        <v>468732</v>
      </c>
      <c r="AN56" s="2">
        <v>479100</v>
      </c>
      <c r="AO56" s="2">
        <v>491064</v>
      </c>
      <c r="AP56" s="2">
        <v>505151</v>
      </c>
      <c r="AQ56" s="2">
        <v>515808</v>
      </c>
      <c r="AR56" s="2">
        <v>553760</v>
      </c>
      <c r="AS56" s="2">
        <v>589480</v>
      </c>
      <c r="AT56" s="2">
        <v>597996</v>
      </c>
      <c r="AU56" s="2">
        <v>594026</v>
      </c>
      <c r="AV56" s="2">
        <v>600569</v>
      </c>
      <c r="AW56" s="2">
        <v>610382</v>
      </c>
      <c r="AX56" s="2">
        <v>625975</v>
      </c>
      <c r="AY56" s="2">
        <v>627254</v>
      </c>
      <c r="AZ56" s="2">
        <v>629605</v>
      </c>
      <c r="BA56" s="2">
        <v>638581</v>
      </c>
      <c r="BB56" s="27">
        <v>652776</v>
      </c>
    </row>
    <row r="57" spans="1:54" ht="12.75">
      <c r="A57" s="3"/>
      <c r="B57" s="4" t="s">
        <v>36</v>
      </c>
      <c r="C57" s="9" t="s">
        <v>39</v>
      </c>
      <c r="D57" s="2" t="s">
        <v>39</v>
      </c>
      <c r="E57" s="2" t="s">
        <v>39</v>
      </c>
      <c r="F57" s="2" t="s">
        <v>39</v>
      </c>
      <c r="G57" s="2" t="s">
        <v>39</v>
      </c>
      <c r="H57" s="2" t="s">
        <v>39</v>
      </c>
      <c r="I57" s="2" t="s">
        <v>39</v>
      </c>
      <c r="J57" s="2" t="s">
        <v>39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39</v>
      </c>
      <c r="Y57" s="2" t="s">
        <v>39</v>
      </c>
      <c r="Z57" s="2" t="s">
        <v>39</v>
      </c>
      <c r="AA57" s="2" t="s">
        <v>39</v>
      </c>
      <c r="AB57" s="2" t="s">
        <v>39</v>
      </c>
      <c r="AC57" s="2" t="s">
        <v>39</v>
      </c>
      <c r="AD57" s="2" t="s">
        <v>39</v>
      </c>
      <c r="AE57" s="2" t="s">
        <v>39</v>
      </c>
      <c r="AF57" s="2" t="s">
        <v>39</v>
      </c>
      <c r="AG57" s="2">
        <v>49808</v>
      </c>
      <c r="AH57" s="2">
        <v>55026</v>
      </c>
      <c r="AI57" s="2">
        <v>59902</v>
      </c>
      <c r="AJ57" s="2">
        <v>87632</v>
      </c>
      <c r="AK57" s="2">
        <v>86976</v>
      </c>
      <c r="AL57" s="2">
        <v>102235</v>
      </c>
      <c r="AM57" s="2">
        <v>106969</v>
      </c>
      <c r="AN57" s="2">
        <v>112001</v>
      </c>
      <c r="AO57" s="2">
        <v>121044</v>
      </c>
      <c r="AP57" s="2">
        <v>123160</v>
      </c>
      <c r="AQ57" s="2">
        <v>125836</v>
      </c>
      <c r="AR57" s="2">
        <v>129522</v>
      </c>
      <c r="AS57" s="2">
        <v>140072</v>
      </c>
      <c r="AT57" s="2">
        <v>139829</v>
      </c>
      <c r="AU57" s="2">
        <v>128949</v>
      </c>
      <c r="AV57" s="2">
        <v>132819</v>
      </c>
      <c r="AW57" s="2">
        <v>138391</v>
      </c>
      <c r="AX57" s="2">
        <v>146618</v>
      </c>
      <c r="AY57" s="2">
        <v>145652</v>
      </c>
      <c r="AZ57" s="2">
        <v>148087</v>
      </c>
      <c r="BA57" s="2">
        <v>150374</v>
      </c>
      <c r="BB57" s="27">
        <v>136818</v>
      </c>
    </row>
    <row r="58" spans="1:54" s="1" customFormat="1" ht="12.75">
      <c r="A58" s="3"/>
      <c r="B58" s="4"/>
      <c r="C58" s="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7"/>
    </row>
    <row r="59" spans="1:54" ht="12.75">
      <c r="A59" s="3" t="s">
        <v>17</v>
      </c>
      <c r="B59" s="4" t="s">
        <v>34</v>
      </c>
      <c r="C59" s="9" t="s">
        <v>39</v>
      </c>
      <c r="D59" s="2" t="s">
        <v>39</v>
      </c>
      <c r="E59" s="2" t="s">
        <v>39</v>
      </c>
      <c r="F59" s="2" t="s">
        <v>39</v>
      </c>
      <c r="G59" s="2" t="s">
        <v>39</v>
      </c>
      <c r="H59" s="2" t="s">
        <v>39</v>
      </c>
      <c r="I59" s="2" t="s">
        <v>39</v>
      </c>
      <c r="J59" s="2" t="s">
        <v>39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39</v>
      </c>
      <c r="Y59" s="2" t="s">
        <v>39</v>
      </c>
      <c r="Z59" s="2" t="s">
        <v>39</v>
      </c>
      <c r="AA59" s="2" t="s">
        <v>39</v>
      </c>
      <c r="AB59" s="2" t="s">
        <v>39</v>
      </c>
      <c r="AC59" s="2" t="s">
        <v>39</v>
      </c>
      <c r="AD59" s="2" t="s">
        <v>39</v>
      </c>
      <c r="AE59" s="2" t="s">
        <v>39</v>
      </c>
      <c r="AF59" s="2" t="s">
        <v>39</v>
      </c>
      <c r="AG59" s="2" t="s">
        <v>39</v>
      </c>
      <c r="AH59" s="2" t="s">
        <v>39</v>
      </c>
      <c r="AI59" s="2" t="s">
        <v>39</v>
      </c>
      <c r="AJ59" s="2" t="s">
        <v>39</v>
      </c>
      <c r="AK59" s="2" t="s">
        <v>39</v>
      </c>
      <c r="AL59" s="2" t="s">
        <v>39</v>
      </c>
      <c r="AM59" s="2" t="s">
        <v>39</v>
      </c>
      <c r="AN59" s="2" t="s">
        <v>39</v>
      </c>
      <c r="AO59" s="2" t="s">
        <v>39</v>
      </c>
      <c r="AP59" s="2" t="s">
        <v>39</v>
      </c>
      <c r="AQ59" s="2" t="s">
        <v>39</v>
      </c>
      <c r="AR59" s="2" t="s">
        <v>39</v>
      </c>
      <c r="AS59" s="2" t="s">
        <v>39</v>
      </c>
      <c r="AT59" s="2" t="s">
        <v>39</v>
      </c>
      <c r="AU59" s="2" t="s">
        <v>39</v>
      </c>
      <c r="AV59" s="2" t="s">
        <v>39</v>
      </c>
      <c r="AW59" s="2" t="s">
        <v>39</v>
      </c>
      <c r="AX59" s="2" t="s">
        <v>39</v>
      </c>
      <c r="AY59" s="2" t="s">
        <v>39</v>
      </c>
      <c r="AZ59" s="2" t="s">
        <v>39</v>
      </c>
      <c r="BA59" s="2" t="s">
        <v>39</v>
      </c>
      <c r="BB59" s="27" t="s">
        <v>39</v>
      </c>
    </row>
    <row r="60" spans="1:54" ht="12.75">
      <c r="A60" s="3"/>
      <c r="B60" s="4" t="s">
        <v>36</v>
      </c>
      <c r="C60" s="9" t="s">
        <v>39</v>
      </c>
      <c r="D60" s="2" t="s">
        <v>39</v>
      </c>
      <c r="E60" s="2" t="s">
        <v>39</v>
      </c>
      <c r="F60" s="2" t="s">
        <v>39</v>
      </c>
      <c r="G60" s="2" t="s">
        <v>39</v>
      </c>
      <c r="H60" s="2" t="s">
        <v>39</v>
      </c>
      <c r="I60" s="2" t="s">
        <v>39</v>
      </c>
      <c r="J60" s="2" t="s">
        <v>39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 t="s">
        <v>39</v>
      </c>
      <c r="Q60" s="2" t="s">
        <v>39</v>
      </c>
      <c r="R60" s="2" t="s">
        <v>39</v>
      </c>
      <c r="S60" s="2" t="s">
        <v>39</v>
      </c>
      <c r="T60" s="2" t="s">
        <v>39</v>
      </c>
      <c r="U60" s="2" t="s">
        <v>39</v>
      </c>
      <c r="V60" s="2" t="s">
        <v>39</v>
      </c>
      <c r="W60" s="2" t="s">
        <v>39</v>
      </c>
      <c r="X60" s="2" t="s">
        <v>39</v>
      </c>
      <c r="Y60" s="2" t="s">
        <v>39</v>
      </c>
      <c r="Z60" s="2" t="s">
        <v>39</v>
      </c>
      <c r="AA60" s="2" t="s">
        <v>39</v>
      </c>
      <c r="AB60" s="2" t="s">
        <v>39</v>
      </c>
      <c r="AC60" s="2" t="s">
        <v>39</v>
      </c>
      <c r="AD60" s="2" t="s">
        <v>39</v>
      </c>
      <c r="AE60" s="2" t="s">
        <v>39</v>
      </c>
      <c r="AF60" s="2" t="s">
        <v>39</v>
      </c>
      <c r="AG60" s="2" t="s">
        <v>39</v>
      </c>
      <c r="AH60" s="2" t="s">
        <v>39</v>
      </c>
      <c r="AI60" s="2" t="s">
        <v>39</v>
      </c>
      <c r="AJ60" s="2" t="s">
        <v>39</v>
      </c>
      <c r="AK60" s="2" t="s">
        <v>39</v>
      </c>
      <c r="AL60" s="2" t="s">
        <v>39</v>
      </c>
      <c r="AM60" s="2" t="s">
        <v>39</v>
      </c>
      <c r="AN60" s="2" t="s">
        <v>39</v>
      </c>
      <c r="AO60" s="2" t="s">
        <v>39</v>
      </c>
      <c r="AP60" s="2" t="s">
        <v>39</v>
      </c>
      <c r="AQ60" s="2" t="s">
        <v>39</v>
      </c>
      <c r="AR60" s="2" t="s">
        <v>39</v>
      </c>
      <c r="AS60" s="2" t="s">
        <v>39</v>
      </c>
      <c r="AT60" s="2" t="s">
        <v>39</v>
      </c>
      <c r="AU60" s="2" t="s">
        <v>39</v>
      </c>
      <c r="AV60" s="2" t="s">
        <v>39</v>
      </c>
      <c r="AW60" s="2" t="s">
        <v>39</v>
      </c>
      <c r="AX60" s="2" t="s">
        <v>39</v>
      </c>
      <c r="AY60" s="2" t="s">
        <v>39</v>
      </c>
      <c r="AZ60" s="2" t="s">
        <v>39</v>
      </c>
      <c r="BA60" s="2" t="s">
        <v>39</v>
      </c>
      <c r="BB60" s="27" t="s">
        <v>39</v>
      </c>
    </row>
    <row r="61" spans="1:54" s="1" customFormat="1" ht="12.75">
      <c r="A61" s="3"/>
      <c r="B61" s="4"/>
      <c r="C61" s="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7"/>
    </row>
    <row r="62" spans="1:54" ht="12.75">
      <c r="A62" s="3" t="s">
        <v>18</v>
      </c>
      <c r="B62" s="4" t="s">
        <v>34</v>
      </c>
      <c r="C62" s="9" t="s">
        <v>39</v>
      </c>
      <c r="D62" s="2" t="s">
        <v>39</v>
      </c>
      <c r="E62" s="2" t="s">
        <v>39</v>
      </c>
      <c r="F62" s="2" t="s">
        <v>39</v>
      </c>
      <c r="G62" s="2" t="s">
        <v>39</v>
      </c>
      <c r="H62" s="2" t="s">
        <v>39</v>
      </c>
      <c r="I62" s="2" t="s">
        <v>39</v>
      </c>
      <c r="J62" s="2" t="s">
        <v>39</v>
      </c>
      <c r="K62" s="2" t="s">
        <v>39</v>
      </c>
      <c r="L62" s="2" t="s">
        <v>39</v>
      </c>
      <c r="M62" s="2" t="s">
        <v>39</v>
      </c>
      <c r="N62" s="2" t="s">
        <v>39</v>
      </c>
      <c r="O62" s="2" t="s">
        <v>39</v>
      </c>
      <c r="P62" s="2" t="s">
        <v>39</v>
      </c>
      <c r="Q62" s="2" t="s">
        <v>39</v>
      </c>
      <c r="R62" s="2" t="s">
        <v>39</v>
      </c>
      <c r="S62" s="2" t="s">
        <v>39</v>
      </c>
      <c r="T62" s="2" t="s">
        <v>39</v>
      </c>
      <c r="U62" s="2" t="s">
        <v>39</v>
      </c>
      <c r="V62" s="2" t="s">
        <v>39</v>
      </c>
      <c r="W62" s="2" t="s">
        <v>39</v>
      </c>
      <c r="X62" s="2" t="s">
        <v>39</v>
      </c>
      <c r="Y62" s="2" t="s">
        <v>39</v>
      </c>
      <c r="Z62" s="2" t="s">
        <v>39</v>
      </c>
      <c r="AA62" s="2" t="s">
        <v>39</v>
      </c>
      <c r="AB62" s="2" t="s">
        <v>39</v>
      </c>
      <c r="AC62" s="2" t="s">
        <v>39</v>
      </c>
      <c r="AD62" s="2" t="s">
        <v>39</v>
      </c>
      <c r="AE62" s="2" t="s">
        <v>39</v>
      </c>
      <c r="AF62" s="2" t="s">
        <v>39</v>
      </c>
      <c r="AG62" s="2" t="s">
        <v>39</v>
      </c>
      <c r="AH62" s="2" t="s">
        <v>39</v>
      </c>
      <c r="AI62" s="2" t="s">
        <v>39</v>
      </c>
      <c r="AJ62" s="2" t="s">
        <v>39</v>
      </c>
      <c r="AK62" s="2" t="s">
        <v>39</v>
      </c>
      <c r="AL62" s="2" t="s">
        <v>39</v>
      </c>
      <c r="AM62" s="2" t="s">
        <v>39</v>
      </c>
      <c r="AN62" s="2" t="s">
        <v>39</v>
      </c>
      <c r="AO62" s="2" t="s">
        <v>39</v>
      </c>
      <c r="AP62" s="2" t="s">
        <v>39</v>
      </c>
      <c r="AQ62" s="2" t="s">
        <v>39</v>
      </c>
      <c r="AR62" s="2" t="s">
        <v>39</v>
      </c>
      <c r="AS62" s="2" t="s">
        <v>39</v>
      </c>
      <c r="AT62" s="2" t="s">
        <v>39</v>
      </c>
      <c r="AU62" s="2" t="s">
        <v>39</v>
      </c>
      <c r="AV62" s="2">
        <v>330161600</v>
      </c>
      <c r="AW62" s="2">
        <v>366831000</v>
      </c>
      <c r="AX62" s="2">
        <v>383406500</v>
      </c>
      <c r="AY62" s="2" t="s">
        <v>39</v>
      </c>
      <c r="AZ62" s="2" t="s">
        <v>39</v>
      </c>
      <c r="BA62" s="2" t="s">
        <v>39</v>
      </c>
      <c r="BB62" s="27" t="s">
        <v>39</v>
      </c>
    </row>
    <row r="63" spans="1:54" ht="12.75">
      <c r="A63" s="3"/>
      <c r="B63" s="4" t="s">
        <v>36</v>
      </c>
      <c r="C63" s="9" t="s">
        <v>39</v>
      </c>
      <c r="D63" s="2" t="s">
        <v>39</v>
      </c>
      <c r="E63" s="2" t="s">
        <v>39</v>
      </c>
      <c r="F63" s="2" t="s">
        <v>39</v>
      </c>
      <c r="G63" s="2" t="s">
        <v>39</v>
      </c>
      <c r="H63" s="2" t="s">
        <v>39</v>
      </c>
      <c r="I63" s="2" t="s">
        <v>39</v>
      </c>
      <c r="J63" s="2" t="s">
        <v>39</v>
      </c>
      <c r="K63" s="2" t="s">
        <v>39</v>
      </c>
      <c r="L63" s="2" t="s">
        <v>39</v>
      </c>
      <c r="M63" s="2" t="s">
        <v>39</v>
      </c>
      <c r="N63" s="2" t="s">
        <v>39</v>
      </c>
      <c r="O63" s="2" t="s">
        <v>39</v>
      </c>
      <c r="P63" s="2" t="s">
        <v>39</v>
      </c>
      <c r="Q63" s="2" t="s">
        <v>39</v>
      </c>
      <c r="R63" s="2" t="s">
        <v>39</v>
      </c>
      <c r="S63" s="2" t="s">
        <v>39</v>
      </c>
      <c r="T63" s="2" t="s">
        <v>39</v>
      </c>
      <c r="U63" s="2" t="s">
        <v>39</v>
      </c>
      <c r="V63" s="2" t="s">
        <v>39</v>
      </c>
      <c r="W63" s="2" t="s">
        <v>39</v>
      </c>
      <c r="X63" s="2" t="s">
        <v>39</v>
      </c>
      <c r="Y63" s="2" t="s">
        <v>39</v>
      </c>
      <c r="Z63" s="2" t="s">
        <v>39</v>
      </c>
      <c r="AA63" s="2" t="s">
        <v>39</v>
      </c>
      <c r="AB63" s="2" t="s">
        <v>39</v>
      </c>
      <c r="AC63" s="2" t="s">
        <v>39</v>
      </c>
      <c r="AD63" s="2" t="s">
        <v>39</v>
      </c>
      <c r="AE63" s="2" t="s">
        <v>39</v>
      </c>
      <c r="AF63" s="2" t="s">
        <v>39</v>
      </c>
      <c r="AG63" s="2" t="s">
        <v>39</v>
      </c>
      <c r="AH63" s="2" t="s">
        <v>39</v>
      </c>
      <c r="AI63" s="2" t="s">
        <v>39</v>
      </c>
      <c r="AJ63" s="2" t="s">
        <v>39</v>
      </c>
      <c r="AK63" s="2" t="s">
        <v>39</v>
      </c>
      <c r="AL63" s="2" t="s">
        <v>39</v>
      </c>
      <c r="AM63" s="2" t="s">
        <v>39</v>
      </c>
      <c r="AN63" s="2" t="s">
        <v>39</v>
      </c>
      <c r="AO63" s="2" t="s">
        <v>39</v>
      </c>
      <c r="AP63" s="2" t="s">
        <v>39</v>
      </c>
      <c r="AQ63" s="2" t="s">
        <v>39</v>
      </c>
      <c r="AR63" s="2" t="s">
        <v>39</v>
      </c>
      <c r="AS63" s="2" t="s">
        <v>39</v>
      </c>
      <c r="AT63" s="2" t="s">
        <v>39</v>
      </c>
      <c r="AU63" s="2" t="s">
        <v>39</v>
      </c>
      <c r="AV63" s="2">
        <v>74864300</v>
      </c>
      <c r="AW63" s="2">
        <v>77749900</v>
      </c>
      <c r="AX63" s="2">
        <v>81796300</v>
      </c>
      <c r="AY63" s="2" t="s">
        <v>39</v>
      </c>
      <c r="AZ63" s="2" t="s">
        <v>39</v>
      </c>
      <c r="BA63" s="2" t="s">
        <v>39</v>
      </c>
      <c r="BB63" s="27" t="s">
        <v>39</v>
      </c>
    </row>
    <row r="64" spans="1:54" s="1" customFormat="1" ht="12.75">
      <c r="A64" s="3"/>
      <c r="B64" s="4"/>
      <c r="C64" s="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7"/>
    </row>
    <row r="65" spans="1:54" s="1" customFormat="1" ht="12.75">
      <c r="A65" s="3" t="s">
        <v>38</v>
      </c>
      <c r="B65" s="4" t="s">
        <v>34</v>
      </c>
      <c r="C65" s="9" t="s">
        <v>39</v>
      </c>
      <c r="D65" s="2" t="s">
        <v>39</v>
      </c>
      <c r="E65" s="2" t="s">
        <v>39</v>
      </c>
      <c r="F65" s="2" t="s">
        <v>39</v>
      </c>
      <c r="G65" s="2" t="s">
        <v>39</v>
      </c>
      <c r="H65" s="2" t="s">
        <v>39</v>
      </c>
      <c r="I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Y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  <c r="AD65" s="2" t="s">
        <v>39</v>
      </c>
      <c r="AE65" s="2" t="s">
        <v>39</v>
      </c>
      <c r="AF65" s="2" t="s">
        <v>39</v>
      </c>
      <c r="AG65" s="2">
        <v>1117.03</v>
      </c>
      <c r="AH65" s="2">
        <v>1258.13</v>
      </c>
      <c r="AI65" s="2">
        <v>1653.1</v>
      </c>
      <c r="AJ65" s="2">
        <v>1866.0200000000002</v>
      </c>
      <c r="AK65" s="2">
        <v>1894.8000000000002</v>
      </c>
      <c r="AL65" s="2">
        <v>1911.67</v>
      </c>
      <c r="AM65" s="2">
        <v>1984.33</v>
      </c>
      <c r="AN65" s="2">
        <v>2243.3</v>
      </c>
      <c r="AO65" s="2">
        <v>2479.17</v>
      </c>
      <c r="AP65" s="2">
        <v>2994.8599999999997</v>
      </c>
      <c r="AQ65" s="2">
        <v>3740.51</v>
      </c>
      <c r="AR65" s="2">
        <v>4936.4400000000005</v>
      </c>
      <c r="AS65" s="2">
        <v>6151.639999999999</v>
      </c>
      <c r="AT65" s="2">
        <v>6605.59</v>
      </c>
      <c r="AU65" s="2">
        <v>5496.4</v>
      </c>
      <c r="AV65" s="2">
        <v>5436.76</v>
      </c>
      <c r="AW65" s="2">
        <v>6043.29</v>
      </c>
      <c r="AX65" s="2">
        <v>6662.49</v>
      </c>
      <c r="AY65" s="2">
        <v>6908.4800000000005</v>
      </c>
      <c r="AZ65" s="2">
        <v>7220.8099999999995</v>
      </c>
      <c r="BA65" s="2">
        <v>7462.13</v>
      </c>
      <c r="BB65" s="27">
        <v>7618.29</v>
      </c>
    </row>
    <row r="66" spans="1:54" s="1" customFormat="1" ht="12.75">
      <c r="A66" s="3"/>
      <c r="B66" s="4" t="s">
        <v>36</v>
      </c>
      <c r="C66" s="9" t="s">
        <v>39</v>
      </c>
      <c r="D66" s="2" t="s">
        <v>39</v>
      </c>
      <c r="E66" s="2" t="s">
        <v>39</v>
      </c>
      <c r="F66" s="2" t="s">
        <v>39</v>
      </c>
      <c r="G66" s="2" t="s">
        <v>39</v>
      </c>
      <c r="H66" s="2" t="s">
        <v>39</v>
      </c>
      <c r="I66" s="2" t="s">
        <v>39</v>
      </c>
      <c r="J66" s="2" t="s">
        <v>39</v>
      </c>
      <c r="K66" s="2" t="s">
        <v>39</v>
      </c>
      <c r="L66" s="2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Y66" s="2" t="s">
        <v>39</v>
      </c>
      <c r="Z66" s="2" t="s">
        <v>39</v>
      </c>
      <c r="AA66" s="2" t="s">
        <v>39</v>
      </c>
      <c r="AB66" s="2" t="s">
        <v>39</v>
      </c>
      <c r="AC66" s="2" t="s">
        <v>39</v>
      </c>
      <c r="AD66" s="2" t="s">
        <v>39</v>
      </c>
      <c r="AE66" s="2" t="s">
        <v>39</v>
      </c>
      <c r="AF66" s="2" t="s">
        <v>39</v>
      </c>
      <c r="AG66" s="2">
        <v>270.53</v>
      </c>
      <c r="AH66" s="2">
        <v>379.77</v>
      </c>
      <c r="AI66" s="2">
        <v>318.16999999999996</v>
      </c>
      <c r="AJ66" s="2">
        <v>419.28000000000003</v>
      </c>
      <c r="AK66" s="2">
        <v>432.9599999999999</v>
      </c>
      <c r="AL66" s="2">
        <v>456.1700000000001</v>
      </c>
      <c r="AM66" s="2">
        <v>469.15</v>
      </c>
      <c r="AN66" s="2">
        <v>532.72</v>
      </c>
      <c r="AO66" s="2">
        <v>583.77</v>
      </c>
      <c r="AP66" s="2">
        <v>745.5100000000001</v>
      </c>
      <c r="AQ66" s="2">
        <v>864.6800000000001</v>
      </c>
      <c r="AR66" s="2">
        <v>1153.8999999999999</v>
      </c>
      <c r="AS66" s="2">
        <v>1458.4099999999999</v>
      </c>
      <c r="AT66" s="2">
        <v>1628.8600000000004</v>
      </c>
      <c r="AU66" s="2">
        <v>1206.9899999999998</v>
      </c>
      <c r="AV66" s="2">
        <v>1241.2199999999998</v>
      </c>
      <c r="AW66" s="2">
        <v>1330.1300000000003</v>
      </c>
      <c r="AX66" s="2">
        <v>1407.4699999999998</v>
      </c>
      <c r="AY66" s="2">
        <v>1483.4099999999999</v>
      </c>
      <c r="AZ66" s="2">
        <v>1545.13</v>
      </c>
      <c r="BA66" s="2">
        <v>1600.5900000000004</v>
      </c>
      <c r="BB66" s="27">
        <v>1691.3500000000001</v>
      </c>
    </row>
    <row r="67" spans="1:54" s="1" customFormat="1" ht="12.75">
      <c r="A67" s="3"/>
      <c r="B67" s="4"/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7"/>
    </row>
    <row r="68" spans="1:54" ht="12.75">
      <c r="A68" s="3" t="s">
        <v>19</v>
      </c>
      <c r="B68" s="4" t="s">
        <v>34</v>
      </c>
      <c r="C68" s="9" t="s">
        <v>39</v>
      </c>
      <c r="D68" s="2" t="s">
        <v>39</v>
      </c>
      <c r="E68" s="2" t="s">
        <v>39</v>
      </c>
      <c r="F68" s="2" t="s">
        <v>39</v>
      </c>
      <c r="G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  <c r="U68" s="2" t="s">
        <v>39</v>
      </c>
      <c r="V68" s="2" t="s">
        <v>39</v>
      </c>
      <c r="W68" s="2" t="s">
        <v>39</v>
      </c>
      <c r="X68" s="2" t="s">
        <v>39</v>
      </c>
      <c r="Y68" s="2" t="s">
        <v>39</v>
      </c>
      <c r="Z68" s="2" t="s">
        <v>39</v>
      </c>
      <c r="AA68" s="2" t="s">
        <v>39</v>
      </c>
      <c r="AB68" s="2" t="s">
        <v>39</v>
      </c>
      <c r="AC68" s="2" t="s">
        <v>39</v>
      </c>
      <c r="AD68" s="2" t="s">
        <v>39</v>
      </c>
      <c r="AE68" s="2" t="s">
        <v>39</v>
      </c>
      <c r="AF68" s="2" t="s">
        <v>39</v>
      </c>
      <c r="AG68" s="2">
        <v>6281.73</v>
      </c>
      <c r="AH68" s="2">
        <v>6538.71</v>
      </c>
      <c r="AI68" s="2">
        <v>7087.17</v>
      </c>
      <c r="AJ68" s="2">
        <v>7542.88</v>
      </c>
      <c r="AK68" s="2">
        <v>8279.45</v>
      </c>
      <c r="AL68" s="2">
        <v>9338.41</v>
      </c>
      <c r="AM68" s="2">
        <v>9719.67</v>
      </c>
      <c r="AN68" s="2">
        <v>10132.15</v>
      </c>
      <c r="AO68" s="2">
        <v>10559.28</v>
      </c>
      <c r="AP68" s="2">
        <v>11077.09</v>
      </c>
      <c r="AQ68" s="2">
        <v>12279.689999999999</v>
      </c>
      <c r="AR68" s="2">
        <v>13180.05</v>
      </c>
      <c r="AS68" s="2">
        <v>14569.259999999998</v>
      </c>
      <c r="AT68" s="2">
        <v>15322.779999999999</v>
      </c>
      <c r="AU68" s="2">
        <v>15385.4</v>
      </c>
      <c r="AV68" s="2">
        <v>16349.12</v>
      </c>
      <c r="AW68" s="2">
        <v>17329.739999999998</v>
      </c>
      <c r="AX68" s="2">
        <v>18431.24</v>
      </c>
      <c r="AY68" s="2">
        <v>19461.7183</v>
      </c>
      <c r="AZ68" s="2">
        <v>20410.467500000002</v>
      </c>
      <c r="BA68" s="2">
        <v>21109.8871</v>
      </c>
      <c r="BB68" s="27">
        <v>21837.235399999998</v>
      </c>
    </row>
    <row r="69" spans="1:54" ht="12.75">
      <c r="A69" s="3"/>
      <c r="B69" s="4" t="s">
        <v>36</v>
      </c>
      <c r="C69" s="9" t="s">
        <v>39</v>
      </c>
      <c r="D69" s="2" t="s">
        <v>39</v>
      </c>
      <c r="E69" s="2" t="s">
        <v>39</v>
      </c>
      <c r="F69" s="2" t="s">
        <v>39</v>
      </c>
      <c r="G69" s="2" t="s">
        <v>39</v>
      </c>
      <c r="H69" s="2" t="s">
        <v>39</v>
      </c>
      <c r="I69" s="2" t="s">
        <v>39</v>
      </c>
      <c r="J69" s="2" t="s">
        <v>39</v>
      </c>
      <c r="K69" s="2" t="s">
        <v>39</v>
      </c>
      <c r="L69" s="2" t="s">
        <v>39</v>
      </c>
      <c r="M69" s="2" t="s">
        <v>39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39</v>
      </c>
      <c r="V69" s="2" t="s">
        <v>39</v>
      </c>
      <c r="W69" s="2" t="s">
        <v>39</v>
      </c>
      <c r="X69" s="2" t="s">
        <v>39</v>
      </c>
      <c r="Y69" s="2" t="s">
        <v>39</v>
      </c>
      <c r="Z69" s="2" t="s">
        <v>39</v>
      </c>
      <c r="AA69" s="2" t="s">
        <v>39</v>
      </c>
      <c r="AB69" s="2" t="s">
        <v>39</v>
      </c>
      <c r="AC69" s="2" t="s">
        <v>39</v>
      </c>
      <c r="AD69" s="2" t="s">
        <v>39</v>
      </c>
      <c r="AE69" s="2" t="s">
        <v>39</v>
      </c>
      <c r="AF69" s="2" t="s">
        <v>39</v>
      </c>
      <c r="AG69" s="2">
        <v>562.8000000000001</v>
      </c>
      <c r="AH69" s="2">
        <v>604.92</v>
      </c>
      <c r="AI69" s="2">
        <v>620.42</v>
      </c>
      <c r="AJ69" s="2">
        <v>654.78</v>
      </c>
      <c r="AK69" s="2">
        <v>675.0999999999999</v>
      </c>
      <c r="AL69" s="2">
        <v>758.2700000000001</v>
      </c>
      <c r="AM69" s="2">
        <v>788.1899999999998</v>
      </c>
      <c r="AN69" s="2">
        <v>872.37</v>
      </c>
      <c r="AO69" s="2">
        <v>894.9100000000001</v>
      </c>
      <c r="AP69" s="2">
        <v>821.4699999999999</v>
      </c>
      <c r="AQ69" s="2">
        <v>841.64</v>
      </c>
      <c r="AR69" s="2">
        <v>892.5400000000001</v>
      </c>
      <c r="AS69" s="2">
        <v>1039.1299999999999</v>
      </c>
      <c r="AT69" s="2">
        <v>1088.5100000000002</v>
      </c>
      <c r="AU69" s="2">
        <v>1066.91</v>
      </c>
      <c r="AV69" s="2">
        <v>1124.25</v>
      </c>
      <c r="AW69" s="2">
        <v>1187.0800000000002</v>
      </c>
      <c r="AX69" s="2">
        <v>1168.1200000000001</v>
      </c>
      <c r="AY69" s="2">
        <v>1140.6679</v>
      </c>
      <c r="AZ69" s="2">
        <v>1160.5997999999997</v>
      </c>
      <c r="BA69" s="2">
        <v>1216.6408000000001</v>
      </c>
      <c r="BB69" s="27">
        <v>1357.0856999999999</v>
      </c>
    </row>
    <row r="70" spans="1:54" s="1" customFormat="1" ht="12.75">
      <c r="A70" s="3"/>
      <c r="B70" s="4"/>
      <c r="C70" s="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7"/>
    </row>
    <row r="71" spans="1:54" ht="12.75">
      <c r="A71" s="3" t="s">
        <v>20</v>
      </c>
      <c r="B71" s="4" t="s">
        <v>34</v>
      </c>
      <c r="C71" s="9" t="s">
        <v>39</v>
      </c>
      <c r="D71" s="2" t="s">
        <v>39</v>
      </c>
      <c r="E71" s="2" t="s">
        <v>39</v>
      </c>
      <c r="F71" s="2" t="s">
        <v>39</v>
      </c>
      <c r="G71" s="2" t="s">
        <v>39</v>
      </c>
      <c r="H71" s="2" t="s">
        <v>39</v>
      </c>
      <c r="I71" s="2" t="s">
        <v>39</v>
      </c>
      <c r="J71" s="2" t="s">
        <v>39</v>
      </c>
      <c r="K71" s="2" t="s">
        <v>39</v>
      </c>
      <c r="L71" s="2" t="s">
        <v>39</v>
      </c>
      <c r="M71" s="2" t="s">
        <v>39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W71" s="2" t="s">
        <v>39</v>
      </c>
      <c r="X71" s="2" t="s">
        <v>39</v>
      </c>
      <c r="Y71" s="2" t="s">
        <v>39</v>
      </c>
      <c r="Z71" s="2" t="s">
        <v>39</v>
      </c>
      <c r="AA71" s="2" t="s">
        <v>39</v>
      </c>
      <c r="AB71" s="2" t="s">
        <v>39</v>
      </c>
      <c r="AC71" s="2" t="s">
        <v>39</v>
      </c>
      <c r="AD71" s="2" t="s">
        <v>39</v>
      </c>
      <c r="AE71" s="2" t="s">
        <v>39</v>
      </c>
      <c r="AF71" s="2" t="s">
        <v>39</v>
      </c>
      <c r="AG71" s="2" t="s">
        <v>39</v>
      </c>
      <c r="AH71" s="2" t="s">
        <v>39</v>
      </c>
      <c r="AI71" s="2" t="s">
        <v>39</v>
      </c>
      <c r="AJ71" s="2" t="s">
        <v>39</v>
      </c>
      <c r="AK71" s="2" t="s">
        <v>39</v>
      </c>
      <c r="AL71" s="2" t="s">
        <v>39</v>
      </c>
      <c r="AM71" s="2" t="s">
        <v>39</v>
      </c>
      <c r="AN71" s="2" t="s">
        <v>39</v>
      </c>
      <c r="AO71" s="2">
        <v>1350339.716</v>
      </c>
      <c r="AP71" s="2">
        <v>1544083.608</v>
      </c>
      <c r="AQ71" s="2">
        <v>1695924.639</v>
      </c>
      <c r="AR71" s="2">
        <v>1901293.989</v>
      </c>
      <c r="AS71" s="2">
        <v>2042792.898</v>
      </c>
      <c r="AT71" s="2">
        <v>2589766.235</v>
      </c>
      <c r="AU71" s="2">
        <v>2257988.444</v>
      </c>
      <c r="AV71" s="2">
        <v>2559074.665</v>
      </c>
      <c r="AW71" s="2">
        <v>2925885.225</v>
      </c>
      <c r="AX71" s="2">
        <v>3205184.747</v>
      </c>
      <c r="AY71" s="2">
        <v>3283820.569</v>
      </c>
      <c r="AZ71" s="2">
        <v>3380952.619</v>
      </c>
      <c r="BA71" s="2">
        <v>3479507.124</v>
      </c>
      <c r="BB71" s="27" t="s">
        <v>39</v>
      </c>
    </row>
    <row r="72" spans="1:54" ht="12.75">
      <c r="A72" s="3"/>
      <c r="B72" s="4" t="s">
        <v>35</v>
      </c>
      <c r="C72" s="9" t="s">
        <v>39</v>
      </c>
      <c r="D72" s="2" t="s">
        <v>39</v>
      </c>
      <c r="E72" s="2" t="s">
        <v>39</v>
      </c>
      <c r="F72" s="2" t="s">
        <v>39</v>
      </c>
      <c r="G72" s="2" t="s">
        <v>39</v>
      </c>
      <c r="H72" s="2" t="s">
        <v>39</v>
      </c>
      <c r="I72" s="2" t="s">
        <v>39</v>
      </c>
      <c r="J72" s="2" t="s">
        <v>39</v>
      </c>
      <c r="K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T72" s="2" t="s">
        <v>39</v>
      </c>
      <c r="U72" s="2" t="s">
        <v>39</v>
      </c>
      <c r="V72" s="2" t="s">
        <v>39</v>
      </c>
      <c r="W72" s="2" t="s">
        <v>39</v>
      </c>
      <c r="X72" s="2" t="s">
        <v>39</v>
      </c>
      <c r="Y72" s="2" t="s">
        <v>39</v>
      </c>
      <c r="Z72" s="2" t="s">
        <v>39</v>
      </c>
      <c r="AA72" s="2" t="s">
        <v>39</v>
      </c>
      <c r="AB72" s="2" t="s">
        <v>39</v>
      </c>
      <c r="AC72" s="2" t="s">
        <v>39</v>
      </c>
      <c r="AD72" s="2" t="s">
        <v>39</v>
      </c>
      <c r="AE72" s="2" t="s">
        <v>39</v>
      </c>
      <c r="AF72" s="2" t="s">
        <v>39</v>
      </c>
      <c r="AG72" s="2" t="s">
        <v>39</v>
      </c>
      <c r="AH72" s="2" t="s">
        <v>39</v>
      </c>
      <c r="AI72" s="2" t="s">
        <v>39</v>
      </c>
      <c r="AJ72" s="2" t="s">
        <v>39</v>
      </c>
      <c r="AK72" s="2" t="s">
        <v>39</v>
      </c>
      <c r="AL72" s="2" t="s">
        <v>39</v>
      </c>
      <c r="AM72" s="2" t="s">
        <v>39</v>
      </c>
      <c r="AN72" s="2" t="s">
        <v>39</v>
      </c>
      <c r="AO72" s="2">
        <v>152172.05400000006</v>
      </c>
      <c r="AP72" s="2">
        <v>186133.56299999997</v>
      </c>
      <c r="AQ72" s="2">
        <v>211300.2180000001</v>
      </c>
      <c r="AR72" s="2">
        <v>232400.691</v>
      </c>
      <c r="AS72" s="2">
        <v>229287.22999999998</v>
      </c>
      <c r="AT72" s="2">
        <v>315503.48699999996</v>
      </c>
      <c r="AU72" s="2">
        <v>366595.05999999994</v>
      </c>
      <c r="AV72" s="2">
        <v>363346.1120000001</v>
      </c>
      <c r="AW72" s="2">
        <v>393093.6290000001</v>
      </c>
      <c r="AX72" s="2">
        <v>441503.8289999999</v>
      </c>
      <c r="AY72" s="2">
        <v>512066.351</v>
      </c>
      <c r="AZ72" s="2">
        <v>591697.6540000001</v>
      </c>
      <c r="BA72" s="2">
        <v>615328.9369999999</v>
      </c>
      <c r="BB72" s="27" t="s">
        <v>39</v>
      </c>
    </row>
    <row r="73" spans="1:54" ht="12.75">
      <c r="A73" s="3"/>
      <c r="B73" s="4" t="s">
        <v>36</v>
      </c>
      <c r="C73" s="9" t="s">
        <v>39</v>
      </c>
      <c r="D73" s="2" t="s">
        <v>39</v>
      </c>
      <c r="E73" s="2" t="s">
        <v>39</v>
      </c>
      <c r="F73" s="2" t="s">
        <v>39</v>
      </c>
      <c r="G73" s="2" t="s">
        <v>39</v>
      </c>
      <c r="H73" s="2" t="s">
        <v>39</v>
      </c>
      <c r="I73" s="2" t="s">
        <v>39</v>
      </c>
      <c r="J73" s="2" t="s">
        <v>39</v>
      </c>
      <c r="K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Y73" s="2" t="s">
        <v>39</v>
      </c>
      <c r="Z73" s="2" t="s">
        <v>39</v>
      </c>
      <c r="AA73" s="2" t="s">
        <v>39</v>
      </c>
      <c r="AB73" s="2" t="s">
        <v>39</v>
      </c>
      <c r="AC73" s="2" t="s">
        <v>39</v>
      </c>
      <c r="AD73" s="2" t="s">
        <v>39</v>
      </c>
      <c r="AE73" s="2" t="s">
        <v>39</v>
      </c>
      <c r="AF73" s="2" t="s">
        <v>39</v>
      </c>
      <c r="AG73" s="2" t="s">
        <v>39</v>
      </c>
      <c r="AH73" s="2" t="s">
        <v>39</v>
      </c>
      <c r="AI73" s="2" t="s">
        <v>39</v>
      </c>
      <c r="AJ73" s="2" t="s">
        <v>39</v>
      </c>
      <c r="AK73" s="2" t="s">
        <v>39</v>
      </c>
      <c r="AL73" s="2" t="s">
        <v>39</v>
      </c>
      <c r="AM73" s="2" t="s">
        <v>39</v>
      </c>
      <c r="AN73" s="2" t="s">
        <v>39</v>
      </c>
      <c r="AO73" s="2">
        <v>64192.241</v>
      </c>
      <c r="AP73" s="2">
        <v>69260.565</v>
      </c>
      <c r="AQ73" s="2">
        <v>78923.20399999998</v>
      </c>
      <c r="AR73" s="2">
        <v>92132.308</v>
      </c>
      <c r="AS73" s="2">
        <v>98092.864</v>
      </c>
      <c r="AT73" s="2">
        <v>119007.27799999999</v>
      </c>
      <c r="AU73" s="2">
        <v>138475.766</v>
      </c>
      <c r="AV73" s="2">
        <v>134074.18699999998</v>
      </c>
      <c r="AW73" s="2">
        <v>113641.591</v>
      </c>
      <c r="AX73" s="2">
        <v>152435.703</v>
      </c>
      <c r="AY73" s="2">
        <v>144881.535</v>
      </c>
      <c r="AZ73" s="2">
        <v>170045.47000000003</v>
      </c>
      <c r="BA73" s="2">
        <v>208727.34800000003</v>
      </c>
      <c r="BB73" s="27" t="s">
        <v>39</v>
      </c>
    </row>
    <row r="74" spans="1:54" s="1" customFormat="1" ht="12.75">
      <c r="A74" s="3"/>
      <c r="B74" s="4"/>
      <c r="C74" s="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7"/>
    </row>
    <row r="75" spans="1:54" ht="12.75">
      <c r="A75" s="3" t="s">
        <v>21</v>
      </c>
      <c r="B75" s="4" t="s">
        <v>34</v>
      </c>
      <c r="C75" s="9" t="s">
        <v>39</v>
      </c>
      <c r="D75" s="2" t="s">
        <v>39</v>
      </c>
      <c r="E75" s="2" t="s">
        <v>39</v>
      </c>
      <c r="F75" s="2" t="s">
        <v>39</v>
      </c>
      <c r="G75" s="2" t="s">
        <v>39</v>
      </c>
      <c r="H75" s="2" t="s">
        <v>39</v>
      </c>
      <c r="I75" s="2" t="s">
        <v>39</v>
      </c>
      <c r="J75" s="2" t="s">
        <v>39</v>
      </c>
      <c r="K75" s="2" t="s">
        <v>39</v>
      </c>
      <c r="L75" s="2" t="s">
        <v>39</v>
      </c>
      <c r="M75" s="2" t="s">
        <v>39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  <c r="U75" s="2" t="s">
        <v>39</v>
      </c>
      <c r="V75" s="2" t="s">
        <v>39</v>
      </c>
      <c r="W75" s="2" t="s">
        <v>39</v>
      </c>
      <c r="X75" s="2" t="s">
        <v>39</v>
      </c>
      <c r="Y75" s="2" t="s">
        <v>39</v>
      </c>
      <c r="Z75" s="2" t="s">
        <v>39</v>
      </c>
      <c r="AA75" s="2" t="s">
        <v>39</v>
      </c>
      <c r="AB75" s="2" t="s">
        <v>39</v>
      </c>
      <c r="AC75" s="2" t="s">
        <v>39</v>
      </c>
      <c r="AD75" s="2" t="s">
        <v>39</v>
      </c>
      <c r="AE75" s="2" t="s">
        <v>39</v>
      </c>
      <c r="AF75" s="2" t="s">
        <v>39</v>
      </c>
      <c r="AG75" s="2">
        <v>129889</v>
      </c>
      <c r="AH75" s="2">
        <v>136484</v>
      </c>
      <c r="AI75" s="2">
        <v>142474</v>
      </c>
      <c r="AJ75" s="2">
        <v>149099</v>
      </c>
      <c r="AK75" s="2">
        <v>161054</v>
      </c>
      <c r="AL75" s="2">
        <v>174074</v>
      </c>
      <c r="AM75" s="2">
        <v>181981</v>
      </c>
      <c r="AN75" s="2">
        <v>184282</v>
      </c>
      <c r="AO75" s="2">
        <v>187603</v>
      </c>
      <c r="AP75" s="2">
        <v>194429</v>
      </c>
      <c r="AQ75" s="2">
        <v>203893</v>
      </c>
      <c r="AR75" s="2">
        <v>225308</v>
      </c>
      <c r="AS75" s="2">
        <v>235581</v>
      </c>
      <c r="AT75" s="2">
        <v>253041</v>
      </c>
      <c r="AU75" s="2">
        <v>236510</v>
      </c>
      <c r="AV75" s="2">
        <v>245230</v>
      </c>
      <c r="AW75" s="2">
        <v>247347</v>
      </c>
      <c r="AX75" s="2">
        <v>251275</v>
      </c>
      <c r="AY75" s="2">
        <v>259721</v>
      </c>
      <c r="AZ75" s="2">
        <v>264350</v>
      </c>
      <c r="BA75" s="2">
        <v>265837</v>
      </c>
      <c r="BB75" s="27">
        <v>280965</v>
      </c>
    </row>
    <row r="76" spans="1:54" ht="12.75">
      <c r="A76" s="3"/>
      <c r="B76" s="4" t="s">
        <v>36</v>
      </c>
      <c r="C76" s="9" t="s">
        <v>39</v>
      </c>
      <c r="D76" s="2" t="s">
        <v>39</v>
      </c>
      <c r="E76" s="2" t="s">
        <v>39</v>
      </c>
      <c r="F76" s="2" t="s">
        <v>39</v>
      </c>
      <c r="G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T76" s="2" t="s">
        <v>39</v>
      </c>
      <c r="U76" s="2" t="s">
        <v>39</v>
      </c>
      <c r="V76" s="2" t="s">
        <v>39</v>
      </c>
      <c r="W76" s="2" t="s">
        <v>39</v>
      </c>
      <c r="X76" s="2" t="s">
        <v>39</v>
      </c>
      <c r="Y76" s="2" t="s">
        <v>39</v>
      </c>
      <c r="Z76" s="2" t="s">
        <v>39</v>
      </c>
      <c r="AA76" s="2" t="s">
        <v>39</v>
      </c>
      <c r="AB76" s="2" t="s">
        <v>39</v>
      </c>
      <c r="AC76" s="2" t="s">
        <v>39</v>
      </c>
      <c r="AD76" s="2" t="s">
        <v>39</v>
      </c>
      <c r="AE76" s="2" t="s">
        <v>39</v>
      </c>
      <c r="AF76" s="2" t="s">
        <v>39</v>
      </c>
      <c r="AG76" s="2">
        <v>18348</v>
      </c>
      <c r="AH76" s="2">
        <v>17943</v>
      </c>
      <c r="AI76" s="2">
        <v>18671</v>
      </c>
      <c r="AJ76" s="2">
        <v>19349</v>
      </c>
      <c r="AK76" s="2">
        <v>20791</v>
      </c>
      <c r="AL76" s="2">
        <v>21958</v>
      </c>
      <c r="AM76" s="2">
        <v>22534</v>
      </c>
      <c r="AN76" s="2">
        <v>22923</v>
      </c>
      <c r="AO76" s="2">
        <v>24152</v>
      </c>
      <c r="AP76" s="2">
        <v>25493</v>
      </c>
      <c r="AQ76" s="2">
        <v>25963</v>
      </c>
      <c r="AR76" s="2">
        <v>25941</v>
      </c>
      <c r="AS76" s="2">
        <v>27194</v>
      </c>
      <c r="AT76" s="2">
        <v>27845</v>
      </c>
      <c r="AU76" s="2">
        <v>27921</v>
      </c>
      <c r="AV76" s="2">
        <v>27882</v>
      </c>
      <c r="AW76" s="2">
        <v>27736</v>
      </c>
      <c r="AX76" s="2">
        <v>27798</v>
      </c>
      <c r="AY76" s="2">
        <v>27036</v>
      </c>
      <c r="AZ76" s="2">
        <v>27073</v>
      </c>
      <c r="BA76" s="2">
        <v>27084</v>
      </c>
      <c r="BB76" s="27">
        <v>27051</v>
      </c>
    </row>
    <row r="77" spans="1:54" s="1" customFormat="1" ht="12.75">
      <c r="A77" s="3"/>
      <c r="B77" s="4"/>
      <c r="C77" s="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7"/>
    </row>
    <row r="78" spans="1:54" ht="12.75">
      <c r="A78" s="3" t="s">
        <v>22</v>
      </c>
      <c r="B78" s="4" t="s">
        <v>34</v>
      </c>
      <c r="C78" s="9" t="s">
        <v>39</v>
      </c>
      <c r="D78" s="2" t="s">
        <v>39</v>
      </c>
      <c r="E78" s="2" t="s">
        <v>39</v>
      </c>
      <c r="F78" s="2" t="s">
        <v>39</v>
      </c>
      <c r="G78" s="2" t="s">
        <v>39</v>
      </c>
      <c r="H78" s="2" t="s">
        <v>39</v>
      </c>
      <c r="I78" s="2" t="s">
        <v>39</v>
      </c>
      <c r="J78" s="2" t="s">
        <v>39</v>
      </c>
      <c r="K78" s="2" t="s">
        <v>39</v>
      </c>
      <c r="L78" s="2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 t="s">
        <v>39</v>
      </c>
      <c r="Y78" s="2" t="s">
        <v>39</v>
      </c>
      <c r="Z78" s="2" t="s">
        <v>39</v>
      </c>
      <c r="AA78" s="2" t="s">
        <v>39</v>
      </c>
      <c r="AB78" s="2" t="s">
        <v>39</v>
      </c>
      <c r="AC78" s="2" t="s">
        <v>39</v>
      </c>
      <c r="AD78" s="2" t="s">
        <v>39</v>
      </c>
      <c r="AE78" s="2" t="s">
        <v>39</v>
      </c>
      <c r="AF78" s="2" t="s">
        <v>39</v>
      </c>
      <c r="AG78" s="2" t="s">
        <v>39</v>
      </c>
      <c r="AH78" s="2" t="s">
        <v>39</v>
      </c>
      <c r="AI78" s="2" t="s">
        <v>39</v>
      </c>
      <c r="AJ78" s="2" t="s">
        <v>39</v>
      </c>
      <c r="AK78" s="2" t="s">
        <v>39</v>
      </c>
      <c r="AL78" s="2" t="s">
        <v>39</v>
      </c>
      <c r="AM78" s="2" t="s">
        <v>39</v>
      </c>
      <c r="AN78" s="2" t="s">
        <v>39</v>
      </c>
      <c r="AO78" s="2" t="s">
        <v>39</v>
      </c>
      <c r="AP78" s="2" t="s">
        <v>39</v>
      </c>
      <c r="AQ78" s="2" t="s">
        <v>39</v>
      </c>
      <c r="AR78" s="2" t="s">
        <v>39</v>
      </c>
      <c r="AS78" s="2" t="s">
        <v>39</v>
      </c>
      <c r="AT78" s="2" t="s">
        <v>39</v>
      </c>
      <c r="AU78" s="2" t="s">
        <v>39</v>
      </c>
      <c r="AV78" s="2" t="s">
        <v>39</v>
      </c>
      <c r="AW78" s="2" t="s">
        <v>39</v>
      </c>
      <c r="AX78" s="2" t="s">
        <v>39</v>
      </c>
      <c r="AY78" s="2" t="s">
        <v>39</v>
      </c>
      <c r="AZ78" s="2" t="s">
        <v>39</v>
      </c>
      <c r="BA78" s="2" t="s">
        <v>39</v>
      </c>
      <c r="BB78" s="27" t="s">
        <v>39</v>
      </c>
    </row>
    <row r="79" spans="1:54" ht="12.75">
      <c r="A79" s="3"/>
      <c r="B79" s="4" t="s">
        <v>36</v>
      </c>
      <c r="C79" s="9" t="s">
        <v>39</v>
      </c>
      <c r="D79" s="2" t="s">
        <v>39</v>
      </c>
      <c r="E79" s="2" t="s">
        <v>39</v>
      </c>
      <c r="F79" s="2" t="s">
        <v>39</v>
      </c>
      <c r="G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P79" s="2" t="s">
        <v>39</v>
      </c>
      <c r="Q79" s="2" t="s">
        <v>39</v>
      </c>
      <c r="R79" s="2" t="s">
        <v>39</v>
      </c>
      <c r="S79" s="2" t="s">
        <v>39</v>
      </c>
      <c r="T79" s="2" t="s">
        <v>39</v>
      </c>
      <c r="U79" s="2" t="s">
        <v>39</v>
      </c>
      <c r="V79" s="2" t="s">
        <v>39</v>
      </c>
      <c r="W79" s="2" t="s">
        <v>39</v>
      </c>
      <c r="X79" s="2" t="s">
        <v>39</v>
      </c>
      <c r="Y79" s="2" t="s">
        <v>39</v>
      </c>
      <c r="Z79" s="2" t="s">
        <v>39</v>
      </c>
      <c r="AA79" s="2" t="s">
        <v>39</v>
      </c>
      <c r="AB79" s="2" t="s">
        <v>39</v>
      </c>
      <c r="AC79" s="2" t="s">
        <v>39</v>
      </c>
      <c r="AD79" s="2" t="s">
        <v>39</v>
      </c>
      <c r="AE79" s="2" t="s">
        <v>39</v>
      </c>
      <c r="AF79" s="2" t="s">
        <v>39</v>
      </c>
      <c r="AG79" s="2" t="s">
        <v>39</v>
      </c>
      <c r="AH79" s="2" t="s">
        <v>39</v>
      </c>
      <c r="AI79" s="2" t="s">
        <v>39</v>
      </c>
      <c r="AJ79" s="2" t="s">
        <v>39</v>
      </c>
      <c r="AK79" s="2" t="s">
        <v>39</v>
      </c>
      <c r="AL79" s="2" t="s">
        <v>39</v>
      </c>
      <c r="AM79" s="2" t="s">
        <v>39</v>
      </c>
      <c r="AN79" s="2" t="s">
        <v>39</v>
      </c>
      <c r="AO79" s="2" t="s">
        <v>39</v>
      </c>
      <c r="AP79" s="2" t="s">
        <v>39</v>
      </c>
      <c r="AQ79" s="2" t="s">
        <v>39</v>
      </c>
      <c r="AR79" s="2" t="s">
        <v>39</v>
      </c>
      <c r="AS79" s="2" t="s">
        <v>39</v>
      </c>
      <c r="AT79" s="2" t="s">
        <v>39</v>
      </c>
      <c r="AU79" s="2" t="s">
        <v>39</v>
      </c>
      <c r="AV79" s="2" t="s">
        <v>39</v>
      </c>
      <c r="AW79" s="2" t="s">
        <v>39</v>
      </c>
      <c r="AX79" s="2" t="s">
        <v>39</v>
      </c>
      <c r="AY79" s="2" t="s">
        <v>39</v>
      </c>
      <c r="AZ79" s="2" t="s">
        <v>39</v>
      </c>
      <c r="BA79" s="2" t="s">
        <v>39</v>
      </c>
      <c r="BB79" s="27" t="s">
        <v>39</v>
      </c>
    </row>
    <row r="80" spans="1:54" s="1" customFormat="1" ht="12.75">
      <c r="A80" s="3"/>
      <c r="B80" s="4"/>
      <c r="C80" s="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7"/>
    </row>
    <row r="81" spans="1:54" ht="12.75">
      <c r="A81" s="3" t="s">
        <v>23</v>
      </c>
      <c r="B81" s="4" t="s">
        <v>34</v>
      </c>
      <c r="C81" s="9" t="s">
        <v>39</v>
      </c>
      <c r="D81" s="2" t="s">
        <v>39</v>
      </c>
      <c r="E81" s="2" t="s">
        <v>39</v>
      </c>
      <c r="F81" s="2" t="s">
        <v>39</v>
      </c>
      <c r="G81" s="2" t="s">
        <v>39</v>
      </c>
      <c r="H81" s="2" t="s">
        <v>39</v>
      </c>
      <c r="I81" s="2" t="s">
        <v>39</v>
      </c>
      <c r="J81" s="2" t="s">
        <v>39</v>
      </c>
      <c r="K81" s="2" t="s">
        <v>39</v>
      </c>
      <c r="L81" s="2" t="s">
        <v>39</v>
      </c>
      <c r="M81" s="2" t="s">
        <v>39</v>
      </c>
      <c r="N81" s="2" t="s">
        <v>39</v>
      </c>
      <c r="O81" s="2" t="s">
        <v>39</v>
      </c>
      <c r="P81" s="2" t="s">
        <v>39</v>
      </c>
      <c r="Q81" s="2" t="s">
        <v>39</v>
      </c>
      <c r="R81" s="2" t="s">
        <v>39</v>
      </c>
      <c r="S81" s="2" t="s">
        <v>39</v>
      </c>
      <c r="T81" s="2" t="s">
        <v>39</v>
      </c>
      <c r="U81" s="2" t="s">
        <v>39</v>
      </c>
      <c r="V81" s="2" t="s">
        <v>39</v>
      </c>
      <c r="W81" s="2" t="s">
        <v>39</v>
      </c>
      <c r="X81" s="2" t="s">
        <v>39</v>
      </c>
      <c r="Y81" s="2" t="s">
        <v>39</v>
      </c>
      <c r="Z81" s="2" t="s">
        <v>39</v>
      </c>
      <c r="AA81" s="2" t="s">
        <v>39</v>
      </c>
      <c r="AB81" s="2" t="s">
        <v>39</v>
      </c>
      <c r="AC81" s="2" t="s">
        <v>39</v>
      </c>
      <c r="AD81" s="2" t="s">
        <v>39</v>
      </c>
      <c r="AE81" s="2" t="s">
        <v>39</v>
      </c>
      <c r="AF81" s="2" t="s">
        <v>39</v>
      </c>
      <c r="AG81" s="2">
        <v>407259</v>
      </c>
      <c r="AH81" s="2">
        <v>457087</v>
      </c>
      <c r="AI81" s="2">
        <v>490816</v>
      </c>
      <c r="AJ81" s="2">
        <v>484518</v>
      </c>
      <c r="AK81" s="2">
        <v>539451</v>
      </c>
      <c r="AL81" s="2">
        <v>722512</v>
      </c>
      <c r="AM81" s="2">
        <v>735207</v>
      </c>
      <c r="AN81" s="2">
        <v>740691</v>
      </c>
      <c r="AO81" s="2">
        <v>748085</v>
      </c>
      <c r="AP81" s="2">
        <v>846002</v>
      </c>
      <c r="AQ81" s="2">
        <v>969628</v>
      </c>
      <c r="AR81" s="2">
        <v>1131743</v>
      </c>
      <c r="AS81" s="2">
        <v>1190784</v>
      </c>
      <c r="AT81" s="2">
        <v>1345130</v>
      </c>
      <c r="AU81" s="2">
        <v>1167472</v>
      </c>
      <c r="AV81" s="2">
        <v>1234445</v>
      </c>
      <c r="AW81" s="2">
        <v>1379541</v>
      </c>
      <c r="AX81" s="2">
        <v>1451933</v>
      </c>
      <c r="AY81" s="2">
        <v>1440003</v>
      </c>
      <c r="AZ81" s="2">
        <v>1461516</v>
      </c>
      <c r="BA81" s="2">
        <v>1437266</v>
      </c>
      <c r="BB81" s="27">
        <v>1423731</v>
      </c>
    </row>
    <row r="82" spans="1:54" ht="12.75">
      <c r="A82" s="3"/>
      <c r="B82" s="4" t="s">
        <v>36</v>
      </c>
      <c r="C82" s="9" t="s">
        <v>39</v>
      </c>
      <c r="D82" s="2" t="s">
        <v>39</v>
      </c>
      <c r="E82" s="2" t="s">
        <v>39</v>
      </c>
      <c r="F82" s="2" t="s">
        <v>39</v>
      </c>
      <c r="G82" s="2" t="s">
        <v>39</v>
      </c>
      <c r="H82" s="2" t="s">
        <v>39</v>
      </c>
      <c r="I82" s="2" t="s">
        <v>39</v>
      </c>
      <c r="J82" s="2" t="s">
        <v>39</v>
      </c>
      <c r="K82" s="2" t="s">
        <v>39</v>
      </c>
      <c r="L82" s="2" t="s">
        <v>39</v>
      </c>
      <c r="M82" s="2" t="s">
        <v>39</v>
      </c>
      <c r="N82" s="2" t="s">
        <v>39</v>
      </c>
      <c r="O82" s="2" t="s">
        <v>39</v>
      </c>
      <c r="P82" s="2" t="s">
        <v>39</v>
      </c>
      <c r="Q82" s="2" t="s">
        <v>39</v>
      </c>
      <c r="R82" s="2" t="s">
        <v>39</v>
      </c>
      <c r="S82" s="2" t="s">
        <v>39</v>
      </c>
      <c r="T82" s="2" t="s">
        <v>39</v>
      </c>
      <c r="U82" s="2" t="s">
        <v>39</v>
      </c>
      <c r="V82" s="2" t="s">
        <v>39</v>
      </c>
      <c r="W82" s="2" t="s">
        <v>39</v>
      </c>
      <c r="X82" s="2" t="s">
        <v>39</v>
      </c>
      <c r="Y82" s="2" t="s">
        <v>39</v>
      </c>
      <c r="Z82" s="2" t="s">
        <v>39</v>
      </c>
      <c r="AA82" s="2" t="s">
        <v>39</v>
      </c>
      <c r="AB82" s="2" t="s">
        <v>39</v>
      </c>
      <c r="AC82" s="2" t="s">
        <v>39</v>
      </c>
      <c r="AD82" s="2" t="s">
        <v>39</v>
      </c>
      <c r="AE82" s="2" t="s">
        <v>39</v>
      </c>
      <c r="AF82" s="2" t="s">
        <v>39</v>
      </c>
      <c r="AG82" s="2">
        <v>107244</v>
      </c>
      <c r="AH82" s="2">
        <v>112746</v>
      </c>
      <c r="AI82" s="2">
        <v>122694</v>
      </c>
      <c r="AJ82" s="2">
        <v>117290</v>
      </c>
      <c r="AK82" s="2">
        <v>131397</v>
      </c>
      <c r="AL82" s="2">
        <v>139032</v>
      </c>
      <c r="AM82" s="2">
        <v>156409</v>
      </c>
      <c r="AN82" s="2">
        <v>129220</v>
      </c>
      <c r="AO82" s="2">
        <v>144542</v>
      </c>
      <c r="AP82" s="2">
        <v>150156</v>
      </c>
      <c r="AQ82" s="2">
        <v>161745</v>
      </c>
      <c r="AR82" s="2">
        <v>171487</v>
      </c>
      <c r="AS82" s="2">
        <v>185439</v>
      </c>
      <c r="AT82" s="2">
        <v>190541</v>
      </c>
      <c r="AU82" s="2">
        <v>203529</v>
      </c>
      <c r="AV82" s="2">
        <v>216422</v>
      </c>
      <c r="AW82" s="2">
        <v>219217</v>
      </c>
      <c r="AX82" s="2">
        <v>231665</v>
      </c>
      <c r="AY82" s="2">
        <v>243551</v>
      </c>
      <c r="AZ82" s="2">
        <v>254562</v>
      </c>
      <c r="BA82" s="2">
        <v>273292</v>
      </c>
      <c r="BB82" s="27">
        <v>285110</v>
      </c>
    </row>
    <row r="83" spans="1:54" s="1" customFormat="1" ht="12.75">
      <c r="A83" s="3"/>
      <c r="B83" s="4"/>
      <c r="C83" s="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7"/>
    </row>
    <row r="84" spans="1:54" ht="12.75">
      <c r="A84" s="3" t="s">
        <v>24</v>
      </c>
      <c r="B84" s="4" t="s">
        <v>34</v>
      </c>
      <c r="C84" s="9" t="s">
        <v>39</v>
      </c>
      <c r="D84" s="2" t="s">
        <v>39</v>
      </c>
      <c r="E84" s="2" t="s">
        <v>39</v>
      </c>
      <c r="F84" s="2" t="s">
        <v>39</v>
      </c>
      <c r="G84" s="2" t="s">
        <v>39</v>
      </c>
      <c r="H84" s="2" t="s">
        <v>39</v>
      </c>
      <c r="I84" s="2" t="s">
        <v>39</v>
      </c>
      <c r="J84" s="2" t="s">
        <v>39</v>
      </c>
      <c r="K84" s="2" t="s">
        <v>39</v>
      </c>
      <c r="L84" s="2" t="s">
        <v>39</v>
      </c>
      <c r="M84" s="2" t="s">
        <v>39</v>
      </c>
      <c r="N84" s="2" t="s">
        <v>39</v>
      </c>
      <c r="O84" s="2" t="s">
        <v>39</v>
      </c>
      <c r="P84" s="2" t="s">
        <v>39</v>
      </c>
      <c r="Q84" s="2" t="s">
        <v>39</v>
      </c>
      <c r="R84" s="2" t="s">
        <v>39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39</v>
      </c>
      <c r="Y84" s="2" t="s">
        <v>39</v>
      </c>
      <c r="Z84" s="2" t="s">
        <v>39</v>
      </c>
      <c r="AA84" s="2" t="s">
        <v>39</v>
      </c>
      <c r="AB84" s="2" t="s">
        <v>39</v>
      </c>
      <c r="AC84" s="2" t="s">
        <v>39</v>
      </c>
      <c r="AD84" s="2" t="s">
        <v>39</v>
      </c>
      <c r="AE84" s="2" t="s">
        <v>39</v>
      </c>
      <c r="AF84" s="2" t="s">
        <v>39</v>
      </c>
      <c r="AG84" s="2" t="s">
        <v>39</v>
      </c>
      <c r="AH84" s="2" t="s">
        <v>39</v>
      </c>
      <c r="AI84" s="2" t="s">
        <v>39</v>
      </c>
      <c r="AJ84" s="2" t="s">
        <v>39</v>
      </c>
      <c r="AK84" s="2" t="s">
        <v>39</v>
      </c>
      <c r="AL84" s="2" t="s">
        <v>39</v>
      </c>
      <c r="AM84" s="2" t="s">
        <v>39</v>
      </c>
      <c r="AN84" s="2" t="s">
        <v>39</v>
      </c>
      <c r="AO84" s="2" t="s">
        <v>39</v>
      </c>
      <c r="AP84" s="2" t="s">
        <v>39</v>
      </c>
      <c r="AQ84" s="2">
        <v>328513.5</v>
      </c>
      <c r="AR84" s="2">
        <v>358950</v>
      </c>
      <c r="AS84" s="2">
        <v>404389</v>
      </c>
      <c r="AT84" s="2">
        <v>427656</v>
      </c>
      <c r="AU84" s="2">
        <v>426738</v>
      </c>
      <c r="AV84" s="2">
        <v>457913</v>
      </c>
      <c r="AW84" s="2">
        <v>506614</v>
      </c>
      <c r="AX84" s="2">
        <v>528870</v>
      </c>
      <c r="AY84" s="2">
        <v>529361</v>
      </c>
      <c r="AZ84" s="2">
        <v>548329.5700000001</v>
      </c>
      <c r="BA84" s="2">
        <v>584120.3</v>
      </c>
      <c r="BB84" s="27">
        <v>609297</v>
      </c>
    </row>
    <row r="85" spans="1:54" ht="12.75">
      <c r="A85" s="3"/>
      <c r="B85" s="4" t="s">
        <v>36</v>
      </c>
      <c r="C85" s="9" t="s">
        <v>39</v>
      </c>
      <c r="D85" s="2" t="s">
        <v>39</v>
      </c>
      <c r="E85" s="2" t="s">
        <v>39</v>
      </c>
      <c r="F85" s="2" t="s">
        <v>39</v>
      </c>
      <c r="G85" s="2" t="s">
        <v>39</v>
      </c>
      <c r="H85" s="2" t="s">
        <v>39</v>
      </c>
      <c r="I85" s="2" t="s">
        <v>39</v>
      </c>
      <c r="J85" s="2" t="s">
        <v>39</v>
      </c>
      <c r="K85" s="2" t="s">
        <v>39</v>
      </c>
      <c r="L85" s="2" t="s">
        <v>39</v>
      </c>
      <c r="M85" s="2" t="s">
        <v>39</v>
      </c>
      <c r="N85" s="2" t="s">
        <v>39</v>
      </c>
      <c r="O85" s="2" t="s">
        <v>39</v>
      </c>
      <c r="P85" s="2" t="s">
        <v>39</v>
      </c>
      <c r="Q85" s="2" t="s">
        <v>39</v>
      </c>
      <c r="R85" s="2" t="s">
        <v>39</v>
      </c>
      <c r="S85" s="2" t="s">
        <v>39</v>
      </c>
      <c r="T85" s="2" t="s">
        <v>39</v>
      </c>
      <c r="U85" s="2" t="s">
        <v>39</v>
      </c>
      <c r="V85" s="2" t="s">
        <v>39</v>
      </c>
      <c r="W85" s="2" t="s">
        <v>39</v>
      </c>
      <c r="X85" s="2" t="s">
        <v>39</v>
      </c>
      <c r="Y85" s="2" t="s">
        <v>39</v>
      </c>
      <c r="Z85" s="2" t="s">
        <v>39</v>
      </c>
      <c r="AA85" s="2" t="s">
        <v>39</v>
      </c>
      <c r="AB85" s="2" t="s">
        <v>39</v>
      </c>
      <c r="AC85" s="2" t="s">
        <v>39</v>
      </c>
      <c r="AD85" s="2" t="s">
        <v>39</v>
      </c>
      <c r="AE85" s="2" t="s">
        <v>39</v>
      </c>
      <c r="AF85" s="2" t="s">
        <v>39</v>
      </c>
      <c r="AG85" s="2" t="s">
        <v>39</v>
      </c>
      <c r="AH85" s="2" t="s">
        <v>39</v>
      </c>
      <c r="AI85" s="2" t="s">
        <v>39</v>
      </c>
      <c r="AJ85" s="2" t="s">
        <v>39</v>
      </c>
      <c r="AK85" s="2" t="s">
        <v>39</v>
      </c>
      <c r="AL85" s="2" t="s">
        <v>39</v>
      </c>
      <c r="AM85" s="2" t="s">
        <v>39</v>
      </c>
      <c r="AN85" s="2" t="s">
        <v>39</v>
      </c>
      <c r="AO85" s="2" t="s">
        <v>39</v>
      </c>
      <c r="AP85" s="2" t="s">
        <v>39</v>
      </c>
      <c r="AQ85" s="2">
        <v>72014.2</v>
      </c>
      <c r="AR85" s="2">
        <v>80807</v>
      </c>
      <c r="AS85" s="2">
        <v>86763</v>
      </c>
      <c r="AT85" s="2">
        <v>95714</v>
      </c>
      <c r="AU85" s="2">
        <v>91817</v>
      </c>
      <c r="AV85" s="2">
        <v>98032</v>
      </c>
      <c r="AW85" s="2">
        <v>105442</v>
      </c>
      <c r="AX85" s="2">
        <v>109400</v>
      </c>
      <c r="AY85" s="2">
        <v>108508</v>
      </c>
      <c r="AZ85" s="2">
        <v>117253.00000000001</v>
      </c>
      <c r="BA85" s="2">
        <v>117628.99999999999</v>
      </c>
      <c r="BB85" s="27">
        <v>111304</v>
      </c>
    </row>
    <row r="86" spans="1:54" s="1" customFormat="1" ht="12.75">
      <c r="A86" s="3"/>
      <c r="B86" s="4"/>
      <c r="C86" s="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7"/>
    </row>
    <row r="87" spans="1:54" ht="12.75">
      <c r="A87" s="3" t="s">
        <v>25</v>
      </c>
      <c r="B87" s="4" t="s">
        <v>34</v>
      </c>
      <c r="C87" s="9" t="s">
        <v>39</v>
      </c>
      <c r="D87" s="2" t="s">
        <v>39</v>
      </c>
      <c r="E87" s="2" t="s">
        <v>39</v>
      </c>
      <c r="F87" s="2" t="s">
        <v>39</v>
      </c>
      <c r="G87" s="2" t="s">
        <v>39</v>
      </c>
      <c r="H87" s="2" t="s">
        <v>39</v>
      </c>
      <c r="I87" s="2" t="s">
        <v>39</v>
      </c>
      <c r="J87" s="2" t="s">
        <v>39</v>
      </c>
      <c r="K87" s="2" t="s">
        <v>39</v>
      </c>
      <c r="L87" s="2" t="s">
        <v>39</v>
      </c>
      <c r="M87" s="2" t="s">
        <v>39</v>
      </c>
      <c r="N87" s="2" t="s">
        <v>39</v>
      </c>
      <c r="O87" s="2" t="s">
        <v>39</v>
      </c>
      <c r="P87" s="2" t="s">
        <v>39</v>
      </c>
      <c r="Q87" s="2" t="s">
        <v>39</v>
      </c>
      <c r="R87" s="2" t="s">
        <v>39</v>
      </c>
      <c r="S87" s="2" t="s">
        <v>39</v>
      </c>
      <c r="T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  <c r="Y87" s="2" t="s">
        <v>39</v>
      </c>
      <c r="Z87" s="2" t="s">
        <v>39</v>
      </c>
      <c r="AA87" s="2" t="s">
        <v>39</v>
      </c>
      <c r="AB87" s="2" t="s">
        <v>39</v>
      </c>
      <c r="AC87" s="2" t="s">
        <v>39</v>
      </c>
      <c r="AD87" s="2" t="s">
        <v>39</v>
      </c>
      <c r="AE87" s="2" t="s">
        <v>39</v>
      </c>
      <c r="AF87" s="2" t="s">
        <v>39</v>
      </c>
      <c r="AG87" s="2">
        <v>30266.304</v>
      </c>
      <c r="AH87" s="2">
        <v>32928.746999999996</v>
      </c>
      <c r="AI87" s="2">
        <v>35908.486</v>
      </c>
      <c r="AJ87" s="2">
        <v>38671.666000000005</v>
      </c>
      <c r="AK87" s="2">
        <v>42745.768</v>
      </c>
      <c r="AL87" s="2">
        <v>45940.577000000005</v>
      </c>
      <c r="AM87" s="2">
        <v>48138.533</v>
      </c>
      <c r="AN87" s="2">
        <v>52166.026</v>
      </c>
      <c r="AO87" s="2">
        <v>54308.549</v>
      </c>
      <c r="AP87" s="2">
        <v>54921.24800000001</v>
      </c>
      <c r="AQ87" s="2">
        <v>57976.748999999996</v>
      </c>
      <c r="AR87" s="2">
        <v>61120.676</v>
      </c>
      <c r="AS87" s="2">
        <v>65146.948</v>
      </c>
      <c r="AT87" s="2">
        <v>66343.443</v>
      </c>
      <c r="AU87" s="2">
        <v>63186.740999999995</v>
      </c>
      <c r="AV87" s="2">
        <v>65359.115999999995</v>
      </c>
      <c r="AW87" s="2">
        <v>67210.949</v>
      </c>
      <c r="AX87" s="2">
        <v>64503.926</v>
      </c>
      <c r="AY87" s="2">
        <v>68911.717</v>
      </c>
      <c r="AZ87" s="2">
        <v>69426.697</v>
      </c>
      <c r="BA87" s="2">
        <v>70770.223</v>
      </c>
      <c r="BB87" s="27">
        <v>71895.12</v>
      </c>
    </row>
    <row r="88" spans="1:54" ht="12.75">
      <c r="A88" s="3"/>
      <c r="B88" s="4" t="s">
        <v>36</v>
      </c>
      <c r="C88" s="9" t="s">
        <v>39</v>
      </c>
      <c r="D88" s="2" t="s">
        <v>39</v>
      </c>
      <c r="E88" s="2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  <c r="Y88" s="2" t="s">
        <v>39</v>
      </c>
      <c r="Z88" s="2" t="s">
        <v>39</v>
      </c>
      <c r="AA88" s="2" t="s">
        <v>39</v>
      </c>
      <c r="AB88" s="2" t="s">
        <v>39</v>
      </c>
      <c r="AC88" s="2" t="s">
        <v>39</v>
      </c>
      <c r="AD88" s="2" t="s">
        <v>39</v>
      </c>
      <c r="AE88" s="2" t="s">
        <v>39</v>
      </c>
      <c r="AF88" s="2" t="s">
        <v>39</v>
      </c>
      <c r="AG88" s="2">
        <v>3076.7560000000008</v>
      </c>
      <c r="AH88" s="2">
        <v>3384.2380000000003</v>
      </c>
      <c r="AI88" s="2">
        <v>3766.3539999999994</v>
      </c>
      <c r="AJ88" s="2">
        <v>4003.7780000000002</v>
      </c>
      <c r="AK88" s="2">
        <v>4538.492</v>
      </c>
      <c r="AL88" s="2">
        <v>4713.249</v>
      </c>
      <c r="AM88" s="2">
        <v>5286.197999999999</v>
      </c>
      <c r="AN88" s="2">
        <v>5541.605</v>
      </c>
      <c r="AO88" s="2">
        <v>5594.519</v>
      </c>
      <c r="AP88" s="2">
        <v>5950.981</v>
      </c>
      <c r="AQ88" s="2">
        <v>6379.327</v>
      </c>
      <c r="AR88" s="2">
        <v>7027.186</v>
      </c>
      <c r="AS88" s="2">
        <v>7785.906</v>
      </c>
      <c r="AT88" s="2">
        <v>8175.363999999999</v>
      </c>
      <c r="AU88" s="2">
        <v>7926.168</v>
      </c>
      <c r="AV88" s="2">
        <v>7979.556999999999</v>
      </c>
      <c r="AW88" s="2">
        <v>8134.346</v>
      </c>
      <c r="AX88" s="2">
        <v>7941.402999999999</v>
      </c>
      <c r="AY88" s="2">
        <v>8108.914</v>
      </c>
      <c r="AZ88" s="2">
        <v>8044.352</v>
      </c>
      <c r="BA88" s="2">
        <v>8361.946</v>
      </c>
      <c r="BB88" s="27">
        <v>8257.032</v>
      </c>
    </row>
    <row r="89" spans="1:54" s="1" customFormat="1" ht="12.75">
      <c r="A89" s="3"/>
      <c r="B89" s="4"/>
      <c r="C89" s="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7"/>
    </row>
    <row r="90" spans="1:54" ht="12.75">
      <c r="A90" s="3" t="s">
        <v>26</v>
      </c>
      <c r="B90" s="4" t="s">
        <v>34</v>
      </c>
      <c r="C90" s="9" t="s">
        <v>39</v>
      </c>
      <c r="D90" s="2" t="s">
        <v>39</v>
      </c>
      <c r="E90" s="2" t="s">
        <v>39</v>
      </c>
      <c r="F90" s="2" t="s">
        <v>39</v>
      </c>
      <c r="G90" s="2" t="s">
        <v>39</v>
      </c>
      <c r="H90" s="2" t="s">
        <v>39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39</v>
      </c>
      <c r="N90" s="2" t="s">
        <v>39</v>
      </c>
      <c r="O90" s="2" t="s">
        <v>39</v>
      </c>
      <c r="P90" s="2" t="s">
        <v>39</v>
      </c>
      <c r="Q90" s="2" t="s">
        <v>39</v>
      </c>
      <c r="R90" s="2" t="s">
        <v>39</v>
      </c>
      <c r="S90" s="2" t="s">
        <v>39</v>
      </c>
      <c r="T90" s="2" t="s">
        <v>39</v>
      </c>
      <c r="U90" s="2" t="s">
        <v>39</v>
      </c>
      <c r="V90" s="2" t="s">
        <v>39</v>
      </c>
      <c r="W90" s="2" t="s">
        <v>39</v>
      </c>
      <c r="X90" s="2" t="s">
        <v>39</v>
      </c>
      <c r="Y90" s="2" t="s">
        <v>39</v>
      </c>
      <c r="Z90" s="2" t="s">
        <v>39</v>
      </c>
      <c r="AA90" s="2" t="s">
        <v>39</v>
      </c>
      <c r="AB90" s="2" t="s">
        <v>39</v>
      </c>
      <c r="AC90" s="2" t="s">
        <v>39</v>
      </c>
      <c r="AD90" s="2" t="s">
        <v>39</v>
      </c>
      <c r="AE90" s="2" t="s">
        <v>39</v>
      </c>
      <c r="AF90" s="2" t="s">
        <v>39</v>
      </c>
      <c r="AG90" s="2">
        <v>8280.32</v>
      </c>
      <c r="AH90" s="2">
        <v>8950.07</v>
      </c>
      <c r="AI90" s="2">
        <v>9720.62</v>
      </c>
      <c r="AJ90" s="2">
        <v>10243.099999999999</v>
      </c>
      <c r="AK90" s="2">
        <v>10904.47</v>
      </c>
      <c r="AL90" s="2">
        <v>11856.3</v>
      </c>
      <c r="AM90" s="2">
        <v>12264.27</v>
      </c>
      <c r="AN90" s="2">
        <v>12897.509999999998</v>
      </c>
      <c r="AO90" s="2">
        <v>14364.46</v>
      </c>
      <c r="AP90" s="2">
        <v>15238.26</v>
      </c>
      <c r="AQ90" s="2">
        <v>17599.58</v>
      </c>
      <c r="AR90" s="2">
        <v>18815.89</v>
      </c>
      <c r="AS90" s="2">
        <v>20623.41</v>
      </c>
      <c r="AT90" s="2">
        <v>22225.02</v>
      </c>
      <c r="AU90" s="2">
        <v>22155.690000000002</v>
      </c>
      <c r="AV90" s="2">
        <v>22273.46</v>
      </c>
      <c r="AW90" s="2">
        <v>24451.690000000002</v>
      </c>
      <c r="AX90" s="2">
        <v>24909.63</v>
      </c>
      <c r="AY90" s="2">
        <v>27071.510000000002</v>
      </c>
      <c r="AZ90" s="2">
        <v>28304.08</v>
      </c>
      <c r="BA90" s="2">
        <v>31723.75</v>
      </c>
      <c r="BB90" s="27">
        <v>30267.18</v>
      </c>
    </row>
    <row r="91" spans="1:54" ht="12.75">
      <c r="A91" s="3"/>
      <c r="B91" s="4" t="s">
        <v>36</v>
      </c>
      <c r="C91" s="9" t="s">
        <v>39</v>
      </c>
      <c r="D91" s="2" t="s">
        <v>39</v>
      </c>
      <c r="E91" s="2" t="s">
        <v>39</v>
      </c>
      <c r="F91" s="2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P91" s="2" t="s">
        <v>39</v>
      </c>
      <c r="Q91" s="2" t="s">
        <v>39</v>
      </c>
      <c r="R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  <c r="Y91" s="2" t="s">
        <v>39</v>
      </c>
      <c r="Z91" s="2" t="s">
        <v>39</v>
      </c>
      <c r="AA91" s="2" t="s">
        <v>39</v>
      </c>
      <c r="AB91" s="2" t="s">
        <v>39</v>
      </c>
      <c r="AC91" s="2" t="s">
        <v>39</v>
      </c>
      <c r="AD91" s="2" t="s">
        <v>39</v>
      </c>
      <c r="AE91" s="2" t="s">
        <v>39</v>
      </c>
      <c r="AF91" s="2" t="s">
        <v>39</v>
      </c>
      <c r="AG91" s="2">
        <v>541.06</v>
      </c>
      <c r="AH91" s="2">
        <v>569.51</v>
      </c>
      <c r="AI91" s="2">
        <v>596.2</v>
      </c>
      <c r="AJ91" s="2">
        <v>518.2199999999999</v>
      </c>
      <c r="AK91" s="2">
        <v>680.52</v>
      </c>
      <c r="AL91" s="2">
        <v>783.68</v>
      </c>
      <c r="AM91" s="2">
        <v>774.81</v>
      </c>
      <c r="AN91" s="2">
        <v>918.6400000000001</v>
      </c>
      <c r="AO91" s="2">
        <v>1045.2600000000002</v>
      </c>
      <c r="AP91" s="2">
        <v>1137.33</v>
      </c>
      <c r="AQ91" s="2">
        <v>1006.4299999999996</v>
      </c>
      <c r="AR91" s="2">
        <v>980.9600000000002</v>
      </c>
      <c r="AS91" s="2">
        <v>1069.7099999999998</v>
      </c>
      <c r="AT91" s="2">
        <v>1419.4999999999995</v>
      </c>
      <c r="AU91" s="2">
        <v>1081.3600000000001</v>
      </c>
      <c r="AV91" s="2">
        <v>1159.8500000000004</v>
      </c>
      <c r="AW91" s="2">
        <v>1355.4499999999994</v>
      </c>
      <c r="AX91" s="2">
        <v>1472.2300000000005</v>
      </c>
      <c r="AY91" s="2">
        <v>1647.94</v>
      </c>
      <c r="AZ91" s="2">
        <v>1633.9499999999998</v>
      </c>
      <c r="BA91" s="2">
        <v>1813.8300000000004</v>
      </c>
      <c r="BB91" s="27">
        <v>1642.9900000000005</v>
      </c>
    </row>
    <row r="92" spans="1:54" s="1" customFormat="1" ht="12.75">
      <c r="A92" s="3"/>
      <c r="B92" s="4"/>
      <c r="C92" s="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7"/>
    </row>
    <row r="93" spans="1:54" ht="12.75">
      <c r="A93" s="3" t="s">
        <v>27</v>
      </c>
      <c r="B93" s="4" t="s">
        <v>34</v>
      </c>
      <c r="C93" s="9" t="s">
        <v>39</v>
      </c>
      <c r="D93" s="2" t="s">
        <v>39</v>
      </c>
      <c r="E93" s="2" t="s">
        <v>39</v>
      </c>
      <c r="F93" s="2" t="s">
        <v>39</v>
      </c>
      <c r="G93" s="2" t="s">
        <v>39</v>
      </c>
      <c r="H93" s="2" t="s">
        <v>39</v>
      </c>
      <c r="I93" s="2" t="s">
        <v>39</v>
      </c>
      <c r="J93" s="2" t="s">
        <v>39</v>
      </c>
      <c r="K93" s="2" t="s">
        <v>39</v>
      </c>
      <c r="L93" s="2" t="s">
        <v>39</v>
      </c>
      <c r="M93" s="2" t="s">
        <v>39</v>
      </c>
      <c r="N93" s="2" t="s">
        <v>39</v>
      </c>
      <c r="O93" s="2" t="s">
        <v>39</v>
      </c>
      <c r="P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U93" s="2" t="s">
        <v>39</v>
      </c>
      <c r="V93" s="2" t="s">
        <v>39</v>
      </c>
      <c r="W93" s="2" t="s">
        <v>39</v>
      </c>
      <c r="X93" s="2" t="s">
        <v>39</v>
      </c>
      <c r="Y93" s="2" t="s">
        <v>39</v>
      </c>
      <c r="Z93" s="2" t="s">
        <v>39</v>
      </c>
      <c r="AA93" s="2" t="s">
        <v>39</v>
      </c>
      <c r="AB93" s="2" t="s">
        <v>39</v>
      </c>
      <c r="AC93" s="2" t="s">
        <v>39</v>
      </c>
      <c r="AD93" s="2" t="s">
        <v>39</v>
      </c>
      <c r="AE93" s="2" t="s">
        <v>39</v>
      </c>
      <c r="AF93" s="2" t="s">
        <v>39</v>
      </c>
      <c r="AG93" s="2">
        <v>4145.61</v>
      </c>
      <c r="AH93" s="2">
        <v>4617.44</v>
      </c>
      <c r="AI93" s="2">
        <v>5135.37</v>
      </c>
      <c r="AJ93" s="2">
        <v>5832.8099999999995</v>
      </c>
      <c r="AK93" s="2">
        <v>6575.469999999999</v>
      </c>
      <c r="AL93" s="2">
        <v>7132.82</v>
      </c>
      <c r="AM93" s="2">
        <v>8080.369999999999</v>
      </c>
      <c r="AN93" s="2">
        <v>9137.27</v>
      </c>
      <c r="AO93" s="2">
        <v>9879.19</v>
      </c>
      <c r="AP93" s="2">
        <v>10742.5</v>
      </c>
      <c r="AQ93" s="2">
        <v>11445.79</v>
      </c>
      <c r="AR93" s="2">
        <v>12150.21</v>
      </c>
      <c r="AS93" s="2">
        <v>13067.07</v>
      </c>
      <c r="AT93" s="2">
        <v>14222.22</v>
      </c>
      <c r="AU93" s="2">
        <v>13391.16</v>
      </c>
      <c r="AV93" s="2">
        <v>13696.849999999999</v>
      </c>
      <c r="AW93" s="2">
        <v>13858.510000000002</v>
      </c>
      <c r="AX93" s="2">
        <v>13896.400000000001</v>
      </c>
      <c r="AY93" s="2">
        <v>14115.59</v>
      </c>
      <c r="AZ93" s="2">
        <v>14542.269999999999</v>
      </c>
      <c r="BA93" s="2">
        <v>15402.000000000002</v>
      </c>
      <c r="BB93" s="27">
        <v>15396.439999999999</v>
      </c>
    </row>
    <row r="94" spans="1:54" ht="12.75">
      <c r="A94" s="3"/>
      <c r="B94" s="4" t="s">
        <v>36</v>
      </c>
      <c r="C94" s="9" t="s">
        <v>39</v>
      </c>
      <c r="D94" s="2" t="s">
        <v>39</v>
      </c>
      <c r="E94" s="2" t="s">
        <v>39</v>
      </c>
      <c r="F94" s="2" t="s">
        <v>39</v>
      </c>
      <c r="G94" s="2" t="s">
        <v>39</v>
      </c>
      <c r="H94" s="2" t="s">
        <v>39</v>
      </c>
      <c r="I94" s="2" t="s">
        <v>39</v>
      </c>
      <c r="J94" s="2" t="s">
        <v>39</v>
      </c>
      <c r="K94" s="2" t="s">
        <v>39</v>
      </c>
      <c r="L94" s="2" t="s">
        <v>39</v>
      </c>
      <c r="M94" s="2" t="s">
        <v>39</v>
      </c>
      <c r="N94" s="2" t="s">
        <v>39</v>
      </c>
      <c r="O94" s="2" t="s">
        <v>39</v>
      </c>
      <c r="P94" s="2" t="s">
        <v>39</v>
      </c>
      <c r="Q94" s="2" t="s">
        <v>39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39</v>
      </c>
      <c r="Y94" s="2" t="s">
        <v>39</v>
      </c>
      <c r="Z94" s="2" t="s">
        <v>39</v>
      </c>
      <c r="AA94" s="2" t="s">
        <v>39</v>
      </c>
      <c r="AB94" s="2" t="s">
        <v>39</v>
      </c>
      <c r="AC94" s="2" t="s">
        <v>39</v>
      </c>
      <c r="AD94" s="2" t="s">
        <v>39</v>
      </c>
      <c r="AE94" s="2" t="s">
        <v>39</v>
      </c>
      <c r="AF94" s="2" t="s">
        <v>39</v>
      </c>
      <c r="AG94" s="2">
        <v>472.7199999999999</v>
      </c>
      <c r="AH94" s="2">
        <v>581.7</v>
      </c>
      <c r="AI94" s="2">
        <v>654.04</v>
      </c>
      <c r="AJ94" s="2">
        <v>715.6400000000001</v>
      </c>
      <c r="AK94" s="2">
        <v>798.59</v>
      </c>
      <c r="AL94" s="2">
        <v>900.8</v>
      </c>
      <c r="AM94" s="2">
        <v>1027.21</v>
      </c>
      <c r="AN94" s="2">
        <v>1131.8799999999999</v>
      </c>
      <c r="AO94" s="2">
        <v>1218.91</v>
      </c>
      <c r="AP94" s="2">
        <v>1268.89</v>
      </c>
      <c r="AQ94" s="2">
        <v>1298.81</v>
      </c>
      <c r="AR94" s="2">
        <v>1431.1300000000003</v>
      </c>
      <c r="AS94" s="2">
        <v>1744.08</v>
      </c>
      <c r="AT94" s="2">
        <v>1901.5400000000002</v>
      </c>
      <c r="AU94" s="2">
        <v>1945.2600000000002</v>
      </c>
      <c r="AV94" s="2">
        <v>2122.37</v>
      </c>
      <c r="AW94" s="2">
        <v>2131.63</v>
      </c>
      <c r="AX94" s="2">
        <v>2152.1299999999997</v>
      </c>
      <c r="AY94" s="2">
        <v>2138.9300000000003</v>
      </c>
      <c r="AZ94" s="2">
        <v>2127.39</v>
      </c>
      <c r="BA94" s="2">
        <v>2020.96</v>
      </c>
      <c r="BB94" s="27">
        <v>2092.2599999999993</v>
      </c>
    </row>
    <row r="95" spans="1:54" s="1" customFormat="1" ht="12.75">
      <c r="A95" s="3"/>
      <c r="B95" s="4"/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7"/>
    </row>
    <row r="96" spans="1:54" ht="12.75">
      <c r="A96" s="3" t="s">
        <v>28</v>
      </c>
      <c r="B96" s="4" t="s">
        <v>34</v>
      </c>
      <c r="C96" s="9" t="s">
        <v>39</v>
      </c>
      <c r="D96" s="2" t="s">
        <v>39</v>
      </c>
      <c r="E96" s="2" t="s">
        <v>39</v>
      </c>
      <c r="F96" s="2" t="s">
        <v>39</v>
      </c>
      <c r="G96" s="2" t="s">
        <v>39</v>
      </c>
      <c r="H96" s="2" t="s">
        <v>39</v>
      </c>
      <c r="I96" s="2" t="s">
        <v>39</v>
      </c>
      <c r="J96" s="2" t="s">
        <v>39</v>
      </c>
      <c r="K96" s="2" t="s">
        <v>39</v>
      </c>
      <c r="L96" s="2" t="s">
        <v>39</v>
      </c>
      <c r="M96" s="2" t="s">
        <v>39</v>
      </c>
      <c r="N96" s="2" t="s">
        <v>39</v>
      </c>
      <c r="O96" s="2" t="s">
        <v>39</v>
      </c>
      <c r="P96" s="2" t="s">
        <v>39</v>
      </c>
      <c r="Q96" s="2" t="s">
        <v>39</v>
      </c>
      <c r="R96" s="2" t="s">
        <v>39</v>
      </c>
      <c r="S96" s="2" t="s">
        <v>39</v>
      </c>
      <c r="T96" s="2" t="s">
        <v>39</v>
      </c>
      <c r="U96" s="2" t="s">
        <v>39</v>
      </c>
      <c r="V96" s="2" t="s">
        <v>39</v>
      </c>
      <c r="W96" s="2" t="s">
        <v>39</v>
      </c>
      <c r="X96" s="2" t="s">
        <v>39</v>
      </c>
      <c r="Y96" s="2" t="s">
        <v>39</v>
      </c>
      <c r="Z96" s="2" t="s">
        <v>39</v>
      </c>
      <c r="AA96" s="2" t="s">
        <v>39</v>
      </c>
      <c r="AB96" s="2" t="s">
        <v>39</v>
      </c>
      <c r="AC96" s="2" t="s">
        <v>39</v>
      </c>
      <c r="AD96" s="2" t="s">
        <v>39</v>
      </c>
      <c r="AE96" s="2" t="s">
        <v>39</v>
      </c>
      <c r="AF96" s="2" t="s">
        <v>39</v>
      </c>
      <c r="AG96" s="2">
        <v>142094</v>
      </c>
      <c r="AH96" s="2">
        <v>151843</v>
      </c>
      <c r="AI96" s="2">
        <v>156687</v>
      </c>
      <c r="AJ96" s="2">
        <v>167964</v>
      </c>
      <c r="AK96" s="2">
        <v>182371</v>
      </c>
      <c r="AL96" s="2">
        <v>196245</v>
      </c>
      <c r="AM96" s="2">
        <v>212434</v>
      </c>
      <c r="AN96" s="2">
        <v>219002</v>
      </c>
      <c r="AO96" s="2">
        <v>230269</v>
      </c>
      <c r="AP96" s="2">
        <v>249743</v>
      </c>
      <c r="AQ96" s="2">
        <v>274691</v>
      </c>
      <c r="AR96" s="2">
        <v>303588</v>
      </c>
      <c r="AS96" s="2">
        <v>332240</v>
      </c>
      <c r="AT96" s="2">
        <v>304376</v>
      </c>
      <c r="AU96" s="2">
        <v>271020</v>
      </c>
      <c r="AV96" s="2">
        <v>292170</v>
      </c>
      <c r="AW96" s="2">
        <v>284373</v>
      </c>
      <c r="AX96" s="2">
        <v>275419</v>
      </c>
      <c r="AY96" s="2">
        <v>292036</v>
      </c>
      <c r="AZ96" s="2">
        <v>298443</v>
      </c>
      <c r="BA96" s="2">
        <v>302770</v>
      </c>
      <c r="BB96" s="27">
        <v>305696</v>
      </c>
    </row>
    <row r="97" spans="1:54" ht="12.75">
      <c r="A97" s="3"/>
      <c r="B97" s="4" t="s">
        <v>35</v>
      </c>
      <c r="C97" s="9" t="s">
        <v>39</v>
      </c>
      <c r="D97" s="2" t="s">
        <v>39</v>
      </c>
      <c r="E97" s="2" t="s">
        <v>39</v>
      </c>
      <c r="F97" s="2" t="s">
        <v>39</v>
      </c>
      <c r="G97" s="2" t="s">
        <v>39</v>
      </c>
      <c r="H97" s="2" t="s">
        <v>39</v>
      </c>
      <c r="I97" s="2" t="s">
        <v>39</v>
      </c>
      <c r="J97" s="2" t="s">
        <v>39</v>
      </c>
      <c r="K97" s="2" t="s">
        <v>39</v>
      </c>
      <c r="L97" s="2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  <c r="AC97" s="2" t="s">
        <v>39</v>
      </c>
      <c r="AD97" s="2" t="s">
        <v>39</v>
      </c>
      <c r="AE97" s="2" t="s">
        <v>39</v>
      </c>
      <c r="AF97" s="2" t="s">
        <v>39</v>
      </c>
      <c r="AG97" s="2">
        <v>12146</v>
      </c>
      <c r="AH97" s="2">
        <v>13780</v>
      </c>
      <c r="AI97" s="2">
        <v>18629</v>
      </c>
      <c r="AJ97" s="2">
        <v>20997</v>
      </c>
      <c r="AK97" s="2">
        <v>23369</v>
      </c>
      <c r="AL97" s="2">
        <v>24524</v>
      </c>
      <c r="AM97" s="2">
        <v>26344</v>
      </c>
      <c r="AN97" s="2">
        <v>39238</v>
      </c>
      <c r="AO97" s="2">
        <v>45418</v>
      </c>
      <c r="AP97" s="2">
        <v>52215</v>
      </c>
      <c r="AQ97" s="2">
        <v>58640</v>
      </c>
      <c r="AR97" s="2">
        <v>65949</v>
      </c>
      <c r="AS97" s="2">
        <v>68800</v>
      </c>
      <c r="AT97" s="2">
        <v>65696</v>
      </c>
      <c r="AU97" s="2">
        <v>67486</v>
      </c>
      <c r="AV97" s="2">
        <v>60935</v>
      </c>
      <c r="AW97" s="2">
        <v>64521</v>
      </c>
      <c r="AX97" s="2">
        <v>76954</v>
      </c>
      <c r="AY97" s="2">
        <v>65246</v>
      </c>
      <c r="AZ97" s="2">
        <v>65080</v>
      </c>
      <c r="BA97" s="2">
        <v>68475</v>
      </c>
      <c r="BB97" s="27">
        <v>70875</v>
      </c>
    </row>
    <row r="98" spans="1:54" ht="12.75">
      <c r="A98" s="3"/>
      <c r="B98" s="4" t="s">
        <v>36</v>
      </c>
      <c r="C98" s="9" t="s">
        <v>39</v>
      </c>
      <c r="D98" s="2" t="s">
        <v>39</v>
      </c>
      <c r="E98" s="2" t="s">
        <v>39</v>
      </c>
      <c r="F98" s="2" t="s">
        <v>39</v>
      </c>
      <c r="G98" s="2" t="s">
        <v>39</v>
      </c>
      <c r="H98" s="2" t="s">
        <v>39</v>
      </c>
      <c r="I98" s="2" t="s">
        <v>39</v>
      </c>
      <c r="J98" s="2" t="s">
        <v>39</v>
      </c>
      <c r="K98" s="2" t="s">
        <v>39</v>
      </c>
      <c r="L98" s="2" t="s">
        <v>39</v>
      </c>
      <c r="M98" s="2" t="s">
        <v>39</v>
      </c>
      <c r="N98" s="2" t="s">
        <v>39</v>
      </c>
      <c r="O98" s="2" t="s">
        <v>39</v>
      </c>
      <c r="P98" s="2" t="s">
        <v>39</v>
      </c>
      <c r="Q98" s="2" t="s">
        <v>39</v>
      </c>
      <c r="R98" s="2" t="s">
        <v>39</v>
      </c>
      <c r="S98" s="2" t="s">
        <v>39</v>
      </c>
      <c r="T98" s="2" t="s">
        <v>39</v>
      </c>
      <c r="U98" s="2" t="s">
        <v>39</v>
      </c>
      <c r="V98" s="2" t="s">
        <v>39</v>
      </c>
      <c r="W98" s="2" t="s">
        <v>39</v>
      </c>
      <c r="X98" s="2" t="s">
        <v>39</v>
      </c>
      <c r="Y98" s="2" t="s">
        <v>39</v>
      </c>
      <c r="Z98" s="2" t="s">
        <v>39</v>
      </c>
      <c r="AA98" s="2" t="s">
        <v>39</v>
      </c>
      <c r="AB98" s="2" t="s">
        <v>39</v>
      </c>
      <c r="AC98" s="2" t="s">
        <v>39</v>
      </c>
      <c r="AD98" s="2" t="s">
        <v>39</v>
      </c>
      <c r="AE98" s="2" t="s">
        <v>39</v>
      </c>
      <c r="AF98" s="2" t="s">
        <v>39</v>
      </c>
      <c r="AG98" s="2">
        <v>17061</v>
      </c>
      <c r="AH98" s="2">
        <v>17928</v>
      </c>
      <c r="AI98" s="2">
        <v>19951</v>
      </c>
      <c r="AJ98" s="2">
        <v>22027</v>
      </c>
      <c r="AK98" s="2">
        <v>23734</v>
      </c>
      <c r="AL98" s="2">
        <v>25288</v>
      </c>
      <c r="AM98" s="2">
        <v>26532</v>
      </c>
      <c r="AN98" s="2">
        <v>28293</v>
      </c>
      <c r="AO98" s="2">
        <v>29394</v>
      </c>
      <c r="AP98" s="2">
        <v>31809</v>
      </c>
      <c r="AQ98" s="2">
        <v>35585</v>
      </c>
      <c r="AR98" s="2">
        <v>39588</v>
      </c>
      <c r="AS98" s="2">
        <v>42761</v>
      </c>
      <c r="AT98" s="2">
        <v>41371</v>
      </c>
      <c r="AU98" s="2">
        <v>39137</v>
      </c>
      <c r="AV98" s="2">
        <v>40963</v>
      </c>
      <c r="AW98" s="2">
        <v>41115</v>
      </c>
      <c r="AX98" s="2">
        <v>42550</v>
      </c>
      <c r="AY98" s="2">
        <v>43685</v>
      </c>
      <c r="AZ98" s="2">
        <v>45440</v>
      </c>
      <c r="BA98" s="2">
        <v>46249</v>
      </c>
      <c r="BB98" s="27">
        <v>46907</v>
      </c>
    </row>
    <row r="99" spans="1:54" s="1" customFormat="1" ht="12.75">
      <c r="A99" s="3"/>
      <c r="B99" s="4"/>
      <c r="C99" s="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7"/>
    </row>
    <row r="100" spans="1:54" ht="12.75">
      <c r="A100" s="3" t="s">
        <v>29</v>
      </c>
      <c r="B100" s="4" t="s">
        <v>34</v>
      </c>
      <c r="C100" s="9" t="s">
        <v>39</v>
      </c>
      <c r="D100" s="2" t="s">
        <v>39</v>
      </c>
      <c r="E100" s="2" t="s">
        <v>39</v>
      </c>
      <c r="F100" s="2" t="s">
        <v>39</v>
      </c>
      <c r="G100" s="2" t="s">
        <v>39</v>
      </c>
      <c r="H100" s="2" t="s">
        <v>39</v>
      </c>
      <c r="I100" s="2" t="s">
        <v>39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39</v>
      </c>
      <c r="O100" s="2" t="s">
        <v>39</v>
      </c>
      <c r="P100" s="2" t="s">
        <v>39</v>
      </c>
      <c r="Q100" s="2" t="s">
        <v>39</v>
      </c>
      <c r="R100" s="2" t="s">
        <v>39</v>
      </c>
      <c r="S100" s="2" t="s">
        <v>39</v>
      </c>
      <c r="T100" s="2" t="s">
        <v>39</v>
      </c>
      <c r="U100" s="2" t="s">
        <v>39</v>
      </c>
      <c r="V100" s="2" t="s">
        <v>39</v>
      </c>
      <c r="W100" s="2" t="s">
        <v>39</v>
      </c>
      <c r="X100" s="2" t="s">
        <v>39</v>
      </c>
      <c r="Y100" s="2" t="s">
        <v>39</v>
      </c>
      <c r="Z100" s="2" t="s">
        <v>39</v>
      </c>
      <c r="AA100" s="2" t="s">
        <v>39</v>
      </c>
      <c r="AB100" s="2" t="s">
        <v>39</v>
      </c>
      <c r="AC100" s="2" t="s">
        <v>39</v>
      </c>
      <c r="AD100" s="2" t="s">
        <v>39</v>
      </c>
      <c r="AE100" s="2" t="s">
        <v>39</v>
      </c>
      <c r="AF100" s="2" t="s">
        <v>39</v>
      </c>
      <c r="AG100" s="2">
        <v>735223</v>
      </c>
      <c r="AH100" s="2">
        <v>770420</v>
      </c>
      <c r="AI100" s="2">
        <v>797669</v>
      </c>
      <c r="AJ100" s="2">
        <v>845179</v>
      </c>
      <c r="AK100" s="2">
        <v>880635</v>
      </c>
      <c r="AL100" s="2">
        <v>934375</v>
      </c>
      <c r="AM100" s="2">
        <v>895042</v>
      </c>
      <c r="AN100" s="2">
        <v>874963</v>
      </c>
      <c r="AO100" s="2">
        <v>910978</v>
      </c>
      <c r="AP100" s="2">
        <v>958104</v>
      </c>
      <c r="AQ100" s="2">
        <v>1035113</v>
      </c>
      <c r="AR100" s="2">
        <v>1086653</v>
      </c>
      <c r="AS100" s="2">
        <v>1169232</v>
      </c>
      <c r="AT100" s="2">
        <v>1159714</v>
      </c>
      <c r="AU100" s="2">
        <v>1119853</v>
      </c>
      <c r="AV100" s="2">
        <v>1193746</v>
      </c>
      <c r="AW100" s="2">
        <v>1221720</v>
      </c>
      <c r="AX100" s="2">
        <v>1213037</v>
      </c>
      <c r="AY100" s="2">
        <v>1245428</v>
      </c>
      <c r="AZ100" s="2">
        <v>1283468</v>
      </c>
      <c r="BA100" s="2">
        <v>1391350</v>
      </c>
      <c r="BB100" s="27">
        <v>1487653</v>
      </c>
    </row>
    <row r="101" spans="1:54" ht="12.75">
      <c r="A101" s="3"/>
      <c r="B101" s="4" t="s">
        <v>36</v>
      </c>
      <c r="C101" s="9" t="s">
        <v>39</v>
      </c>
      <c r="D101" s="2" t="s">
        <v>39</v>
      </c>
      <c r="E101" s="2" t="s">
        <v>39</v>
      </c>
      <c r="F101" s="2" t="s">
        <v>39</v>
      </c>
      <c r="G101" s="2" t="s">
        <v>39</v>
      </c>
      <c r="H101" s="2" t="s">
        <v>39</v>
      </c>
      <c r="I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39</v>
      </c>
      <c r="U101" s="2" t="s">
        <v>39</v>
      </c>
      <c r="V101" s="2" t="s">
        <v>39</v>
      </c>
      <c r="W101" s="2" t="s">
        <v>39</v>
      </c>
      <c r="X101" s="2" t="s">
        <v>39</v>
      </c>
      <c r="Y101" s="2" t="s">
        <v>39</v>
      </c>
      <c r="Z101" s="2" t="s">
        <v>39</v>
      </c>
      <c r="AA101" s="2" t="s">
        <v>39</v>
      </c>
      <c r="AB101" s="2" t="s">
        <v>39</v>
      </c>
      <c r="AC101" s="2" t="s">
        <v>39</v>
      </c>
      <c r="AD101" s="2" t="s">
        <v>39</v>
      </c>
      <c r="AE101" s="2" t="s">
        <v>39</v>
      </c>
      <c r="AF101" s="2" t="s">
        <v>39</v>
      </c>
      <c r="AG101" s="2">
        <v>350786</v>
      </c>
      <c r="AH101" s="2">
        <v>376613</v>
      </c>
      <c r="AI101" s="2">
        <v>385810</v>
      </c>
      <c r="AJ101" s="2">
        <v>398277</v>
      </c>
      <c r="AK101" s="2">
        <v>411040</v>
      </c>
      <c r="AL101" s="2">
        <v>426563</v>
      </c>
      <c r="AM101" s="2">
        <v>454455</v>
      </c>
      <c r="AN101" s="2">
        <v>477540</v>
      </c>
      <c r="AO101" s="2">
        <v>503971</v>
      </c>
      <c r="AP101" s="2">
        <v>525325</v>
      </c>
      <c r="AQ101" s="2">
        <v>542800</v>
      </c>
      <c r="AR101" s="2">
        <v>565516</v>
      </c>
      <c r="AS101" s="2">
        <v>570149</v>
      </c>
      <c r="AT101" s="2">
        <v>602393</v>
      </c>
      <c r="AU101" s="2">
        <v>591861</v>
      </c>
      <c r="AV101" s="2">
        <v>594742</v>
      </c>
      <c r="AW101" s="2">
        <v>612287</v>
      </c>
      <c r="AX101" s="2">
        <v>644647</v>
      </c>
      <c r="AY101" s="2">
        <v>665115</v>
      </c>
      <c r="AZ101" s="2">
        <v>669931</v>
      </c>
      <c r="BA101" s="2">
        <v>701065</v>
      </c>
      <c r="BB101" s="27">
        <v>741279</v>
      </c>
    </row>
    <row r="102" spans="1:54" s="1" customFormat="1" ht="12.75">
      <c r="A102" s="3"/>
      <c r="B102" s="4"/>
      <c r="C102" s="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7"/>
    </row>
    <row r="103" spans="1:54" ht="12.75">
      <c r="A103" s="3" t="s">
        <v>30</v>
      </c>
      <c r="B103" s="4" t="s">
        <v>34</v>
      </c>
      <c r="C103" s="9" t="s">
        <v>39</v>
      </c>
      <c r="D103" s="2" t="s">
        <v>39</v>
      </c>
      <c r="E103" s="2" t="s">
        <v>39</v>
      </c>
      <c r="F103" s="2" t="s">
        <v>39</v>
      </c>
      <c r="G103" s="2" t="s">
        <v>39</v>
      </c>
      <c r="H103" s="2" t="s">
        <v>39</v>
      </c>
      <c r="I103" s="2" t="s">
        <v>39</v>
      </c>
      <c r="J103" s="2" t="s">
        <v>39</v>
      </c>
      <c r="K103" s="2" t="s">
        <v>39</v>
      </c>
      <c r="L103" s="2" t="s">
        <v>39</v>
      </c>
      <c r="M103" s="2" t="s">
        <v>39</v>
      </c>
      <c r="N103" s="2" t="s">
        <v>39</v>
      </c>
      <c r="O103" s="2" t="s">
        <v>39</v>
      </c>
      <c r="P103" s="2" t="s">
        <v>39</v>
      </c>
      <c r="Q103" s="2" t="s">
        <v>39</v>
      </c>
      <c r="R103" s="2" t="s">
        <v>39</v>
      </c>
      <c r="S103" s="2" t="s">
        <v>39</v>
      </c>
      <c r="T103" s="2" t="s">
        <v>39</v>
      </c>
      <c r="U103" s="2" t="s">
        <v>39</v>
      </c>
      <c r="V103" s="2" t="s">
        <v>39</v>
      </c>
      <c r="W103" s="2" t="s">
        <v>39</v>
      </c>
      <c r="X103" s="2" t="s">
        <v>39</v>
      </c>
      <c r="Y103" s="2" t="s">
        <v>39</v>
      </c>
      <c r="Z103" s="2" t="s">
        <v>39</v>
      </c>
      <c r="AA103" s="2" t="s">
        <v>39</v>
      </c>
      <c r="AB103" s="2" t="s">
        <v>39</v>
      </c>
      <c r="AC103" s="2" t="s">
        <v>39</v>
      </c>
      <c r="AD103" s="2" t="s">
        <v>39</v>
      </c>
      <c r="AE103" s="2" t="s">
        <v>39</v>
      </c>
      <c r="AF103" s="2" t="s">
        <v>39</v>
      </c>
      <c r="AG103" s="2">
        <v>66101.5322</v>
      </c>
      <c r="AH103" s="2">
        <v>68138.95749999999</v>
      </c>
      <c r="AI103" s="2">
        <v>68871.8033</v>
      </c>
      <c r="AJ103" s="2">
        <v>73919.8921</v>
      </c>
      <c r="AK103" s="2">
        <v>74152.5644</v>
      </c>
      <c r="AL103" s="2">
        <v>83631.5283</v>
      </c>
      <c r="AM103" s="2">
        <v>81412.94200000001</v>
      </c>
      <c r="AN103" s="2">
        <v>81631.6533</v>
      </c>
      <c r="AO103" s="2">
        <v>81576.97399999999</v>
      </c>
      <c r="AP103" s="2">
        <v>82677.5779</v>
      </c>
      <c r="AQ103" s="2">
        <v>86280.4308</v>
      </c>
      <c r="AR103" s="2">
        <v>91223.1734</v>
      </c>
      <c r="AS103" s="2">
        <v>95403.7578</v>
      </c>
      <c r="AT103" s="2">
        <v>104374.69069999999</v>
      </c>
      <c r="AU103" s="2">
        <v>102589.8731</v>
      </c>
      <c r="AV103" s="2">
        <v>105405.17670000001</v>
      </c>
      <c r="AW103" s="2">
        <v>108898.77620000001</v>
      </c>
      <c r="AX103" s="2">
        <v>109268.31349999999</v>
      </c>
      <c r="AY103" s="2">
        <v>112278.6703</v>
      </c>
      <c r="AZ103" s="2">
        <v>112490.30909999998</v>
      </c>
      <c r="BA103" s="2">
        <v>117244.39920000001</v>
      </c>
      <c r="BB103" s="27">
        <v>117090.6666</v>
      </c>
    </row>
    <row r="104" spans="1:54" ht="12.75">
      <c r="A104" s="3"/>
      <c r="B104" s="4" t="s">
        <v>35</v>
      </c>
      <c r="C104" s="9" t="s">
        <v>39</v>
      </c>
      <c r="D104" s="2" t="s">
        <v>39</v>
      </c>
      <c r="E104" s="2" t="s">
        <v>39</v>
      </c>
      <c r="F104" s="2" t="s">
        <v>39</v>
      </c>
      <c r="G104" s="2" t="s">
        <v>39</v>
      </c>
      <c r="H104" s="2" t="s">
        <v>39</v>
      </c>
      <c r="I104" s="2" t="s">
        <v>39</v>
      </c>
      <c r="J104" s="2" t="s">
        <v>39</v>
      </c>
      <c r="K104" s="2" t="s">
        <v>39</v>
      </c>
      <c r="L104" s="2" t="s">
        <v>39</v>
      </c>
      <c r="M104" s="2" t="s">
        <v>39</v>
      </c>
      <c r="N104" s="2" t="s">
        <v>39</v>
      </c>
      <c r="O104" s="2" t="s">
        <v>39</v>
      </c>
      <c r="P104" s="2" t="s">
        <v>39</v>
      </c>
      <c r="Q104" s="2" t="s">
        <v>39</v>
      </c>
      <c r="R104" s="2" t="s">
        <v>39</v>
      </c>
      <c r="S104" s="2" t="s">
        <v>39</v>
      </c>
      <c r="T104" s="2" t="s">
        <v>39</v>
      </c>
      <c r="U104" s="2" t="s">
        <v>39</v>
      </c>
      <c r="V104" s="2" t="s">
        <v>39</v>
      </c>
      <c r="W104" s="2" t="s">
        <v>39</v>
      </c>
      <c r="X104" s="2" t="s">
        <v>39</v>
      </c>
      <c r="Y104" s="2" t="s">
        <v>39</v>
      </c>
      <c r="Z104" s="2" t="s">
        <v>39</v>
      </c>
      <c r="AA104" s="2" t="s">
        <v>39</v>
      </c>
      <c r="AB104" s="2" t="s">
        <v>39</v>
      </c>
      <c r="AC104" s="2" t="s">
        <v>39</v>
      </c>
      <c r="AD104" s="2" t="s">
        <v>39</v>
      </c>
      <c r="AE104" s="2" t="s">
        <v>39</v>
      </c>
      <c r="AF104" s="2" t="s">
        <v>39</v>
      </c>
      <c r="AG104" s="2">
        <v>35836.027700000006</v>
      </c>
      <c r="AH104" s="2">
        <v>36473.3995</v>
      </c>
      <c r="AI104" s="2">
        <v>36799.2721</v>
      </c>
      <c r="AJ104" s="2">
        <v>38197.4415</v>
      </c>
      <c r="AK104" s="2">
        <v>40904.729699999996</v>
      </c>
      <c r="AL104" s="2">
        <v>42256.72749999999</v>
      </c>
      <c r="AM104" s="2">
        <v>43760.283200000005</v>
      </c>
      <c r="AN104" s="2">
        <v>45417.9157</v>
      </c>
      <c r="AO104" s="2">
        <v>45367.666</v>
      </c>
      <c r="AP104" s="2">
        <v>47012.890699999996</v>
      </c>
      <c r="AQ104" s="2">
        <v>49169.6924</v>
      </c>
      <c r="AR104" s="2">
        <v>51304.41039999999</v>
      </c>
      <c r="AS104" s="2">
        <v>54728.008700000006</v>
      </c>
      <c r="AT104" s="2">
        <v>57567.03099999999</v>
      </c>
      <c r="AU104" s="2">
        <v>57915.318600000006</v>
      </c>
      <c r="AV104" s="2">
        <v>59032.8413</v>
      </c>
      <c r="AW104" s="2">
        <v>60614.921899999994</v>
      </c>
      <c r="AX104" s="2">
        <v>61405.090200000006</v>
      </c>
      <c r="AY104" s="2">
        <v>62688.30879999999</v>
      </c>
      <c r="AZ104" s="2">
        <v>63830.17620000001</v>
      </c>
      <c r="BA104" s="2">
        <v>66785.0883</v>
      </c>
      <c r="BB104" s="27">
        <v>67777.6062</v>
      </c>
    </row>
    <row r="105" spans="1:54" ht="12.75">
      <c r="A105" s="3"/>
      <c r="B105" s="4" t="s">
        <v>36</v>
      </c>
      <c r="C105" s="9" t="s">
        <v>39</v>
      </c>
      <c r="D105" s="2" t="s">
        <v>39</v>
      </c>
      <c r="E105" s="2" t="s">
        <v>39</v>
      </c>
      <c r="F105" s="2" t="s">
        <v>39</v>
      </c>
      <c r="G105" s="2" t="s">
        <v>39</v>
      </c>
      <c r="H105" s="2" t="s">
        <v>39</v>
      </c>
      <c r="I105" s="2" t="s">
        <v>39</v>
      </c>
      <c r="J105" s="2" t="s">
        <v>39</v>
      </c>
      <c r="K105" s="2" t="s">
        <v>39</v>
      </c>
      <c r="L105" s="2" t="s">
        <v>39</v>
      </c>
      <c r="M105" s="2" t="s">
        <v>39</v>
      </c>
      <c r="N105" s="2" t="s">
        <v>39</v>
      </c>
      <c r="O105" s="2" t="s">
        <v>39</v>
      </c>
      <c r="P105" s="2" t="s">
        <v>39</v>
      </c>
      <c r="Q105" s="2" t="s">
        <v>39</v>
      </c>
      <c r="R105" s="2" t="s">
        <v>39</v>
      </c>
      <c r="S105" s="2" t="s">
        <v>39</v>
      </c>
      <c r="T105" s="2" t="s">
        <v>39</v>
      </c>
      <c r="U105" s="2" t="s">
        <v>39</v>
      </c>
      <c r="V105" s="2" t="s">
        <v>39</v>
      </c>
      <c r="W105" s="2" t="s">
        <v>39</v>
      </c>
      <c r="X105" s="2" t="s">
        <v>39</v>
      </c>
      <c r="Y105" s="2" t="s">
        <v>39</v>
      </c>
      <c r="Z105" s="2" t="s">
        <v>39</v>
      </c>
      <c r="AA105" s="2" t="s">
        <v>39</v>
      </c>
      <c r="AB105" s="2" t="s">
        <v>39</v>
      </c>
      <c r="AC105" s="2" t="s">
        <v>39</v>
      </c>
      <c r="AD105" s="2" t="s">
        <v>39</v>
      </c>
      <c r="AE105" s="2" t="s">
        <v>39</v>
      </c>
      <c r="AF105" s="2" t="s">
        <v>39</v>
      </c>
      <c r="AG105" s="2">
        <v>28179.012100000004</v>
      </c>
      <c r="AH105" s="2">
        <v>28430.0035</v>
      </c>
      <c r="AI105" s="2">
        <v>28328.2625</v>
      </c>
      <c r="AJ105" s="2">
        <v>28983.558399999998</v>
      </c>
      <c r="AK105" s="2">
        <v>30250.5684</v>
      </c>
      <c r="AL105" s="2">
        <v>31140.4325</v>
      </c>
      <c r="AM105" s="2">
        <v>32130.402099999996</v>
      </c>
      <c r="AN105" s="2">
        <v>32180.5634</v>
      </c>
      <c r="AO105" s="2">
        <v>31942.2104</v>
      </c>
      <c r="AP105" s="2">
        <v>32479.502800000002</v>
      </c>
      <c r="AQ105" s="2">
        <v>33073.8929</v>
      </c>
      <c r="AR105" s="2">
        <v>34690.303400000004</v>
      </c>
      <c r="AS105" s="2">
        <v>36121.2031</v>
      </c>
      <c r="AT105" s="2">
        <v>37469.7839</v>
      </c>
      <c r="AU105" s="2">
        <v>38105.8223</v>
      </c>
      <c r="AV105" s="2">
        <v>38535.820799999994</v>
      </c>
      <c r="AW105" s="2">
        <v>39436.417299999994</v>
      </c>
      <c r="AX105" s="2">
        <v>39855.2987</v>
      </c>
      <c r="AY105" s="2">
        <v>40727.6671</v>
      </c>
      <c r="AZ105" s="2">
        <v>41726.9247</v>
      </c>
      <c r="BA105" s="2">
        <v>42702.0796</v>
      </c>
      <c r="BB105" s="27">
        <v>43529.9963</v>
      </c>
    </row>
    <row r="106" spans="1:54" s="1" customFormat="1" ht="12.75">
      <c r="A106" s="3"/>
      <c r="B106" s="4"/>
      <c r="C106" s="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7"/>
    </row>
    <row r="107" spans="1:54" ht="12.75">
      <c r="A107" s="3" t="s">
        <v>31</v>
      </c>
      <c r="B107" s="4" t="s">
        <v>34</v>
      </c>
      <c r="C107" s="9" t="s">
        <v>39</v>
      </c>
      <c r="D107" s="2" t="s">
        <v>39</v>
      </c>
      <c r="E107" s="2" t="s">
        <v>39</v>
      </c>
      <c r="F107" s="2" t="s">
        <v>39</v>
      </c>
      <c r="G107" s="2" t="s">
        <v>39</v>
      </c>
      <c r="H107" s="2" t="s">
        <v>39</v>
      </c>
      <c r="I107" s="2" t="s">
        <v>39</v>
      </c>
      <c r="J107" s="2" t="s">
        <v>39</v>
      </c>
      <c r="K107" s="2" t="s">
        <v>39</v>
      </c>
      <c r="L107" s="2" t="s">
        <v>39</v>
      </c>
      <c r="M107" s="2" t="s">
        <v>39</v>
      </c>
      <c r="N107" s="2" t="s">
        <v>39</v>
      </c>
      <c r="O107" s="2" t="s">
        <v>39</v>
      </c>
      <c r="P107" s="2" t="s">
        <v>39</v>
      </c>
      <c r="Q107" s="2" t="s">
        <v>39</v>
      </c>
      <c r="R107" s="2" t="s">
        <v>39</v>
      </c>
      <c r="S107" s="2" t="s">
        <v>39</v>
      </c>
      <c r="T107" s="2" t="s">
        <v>39</v>
      </c>
      <c r="U107" s="2" t="s">
        <v>39</v>
      </c>
      <c r="V107" s="2" t="s">
        <v>39</v>
      </c>
      <c r="W107" s="2" t="s">
        <v>39</v>
      </c>
      <c r="X107" s="2" t="s">
        <v>39</v>
      </c>
      <c r="Y107" s="2" t="s">
        <v>39</v>
      </c>
      <c r="Z107" s="2" t="s">
        <v>39</v>
      </c>
      <c r="AA107" s="2" t="s">
        <v>39</v>
      </c>
      <c r="AB107" s="2" t="s">
        <v>39</v>
      </c>
      <c r="AC107" s="2" t="s">
        <v>39</v>
      </c>
      <c r="AD107" s="2" t="s">
        <v>39</v>
      </c>
      <c r="AE107" s="2" t="s">
        <v>39</v>
      </c>
      <c r="AF107" s="2" t="s">
        <v>39</v>
      </c>
      <c r="AG107" s="2" t="s">
        <v>39</v>
      </c>
      <c r="AH107" s="2" t="s">
        <v>39</v>
      </c>
      <c r="AI107" s="2" t="s">
        <v>39</v>
      </c>
      <c r="AJ107" s="2" t="s">
        <v>39</v>
      </c>
      <c r="AK107" s="2" t="s">
        <v>39</v>
      </c>
      <c r="AL107" s="2" t="s">
        <v>39</v>
      </c>
      <c r="AM107" s="2" t="s">
        <v>39</v>
      </c>
      <c r="AN107" s="2" t="s">
        <v>39</v>
      </c>
      <c r="AO107" s="2" t="s">
        <v>39</v>
      </c>
      <c r="AP107" s="2" t="s">
        <v>39</v>
      </c>
      <c r="AQ107" s="2" t="s">
        <v>39</v>
      </c>
      <c r="AR107" s="2" t="s">
        <v>39</v>
      </c>
      <c r="AS107" s="2" t="s">
        <v>39</v>
      </c>
      <c r="AT107" s="2" t="s">
        <v>39</v>
      </c>
      <c r="AU107" s="2" t="s">
        <v>39</v>
      </c>
      <c r="AV107" s="2" t="s">
        <v>39</v>
      </c>
      <c r="AW107" s="2" t="s">
        <v>39</v>
      </c>
      <c r="AX107" s="2" t="s">
        <v>39</v>
      </c>
      <c r="AY107" s="2" t="s">
        <v>39</v>
      </c>
      <c r="AZ107" s="2" t="s">
        <v>39</v>
      </c>
      <c r="BA107" s="2" t="s">
        <v>39</v>
      </c>
      <c r="BB107" s="27" t="s">
        <v>39</v>
      </c>
    </row>
    <row r="108" spans="1:54" ht="12.75">
      <c r="A108" s="3"/>
      <c r="B108" s="4" t="s">
        <v>36</v>
      </c>
      <c r="C108" s="9" t="s">
        <v>39</v>
      </c>
      <c r="D108" s="2" t="s">
        <v>39</v>
      </c>
      <c r="E108" s="2" t="s">
        <v>39</v>
      </c>
      <c r="F108" s="2" t="s">
        <v>39</v>
      </c>
      <c r="G108" s="2" t="s">
        <v>39</v>
      </c>
      <c r="H108" s="2" t="s">
        <v>39</v>
      </c>
      <c r="I108" s="2" t="s">
        <v>39</v>
      </c>
      <c r="J108" s="2" t="s">
        <v>39</v>
      </c>
      <c r="K108" s="2" t="s">
        <v>39</v>
      </c>
      <c r="L108" s="2" t="s">
        <v>39</v>
      </c>
      <c r="M108" s="2" t="s">
        <v>39</v>
      </c>
      <c r="N108" s="2" t="s">
        <v>39</v>
      </c>
      <c r="O108" s="2" t="s">
        <v>39</v>
      </c>
      <c r="P108" s="2" t="s">
        <v>39</v>
      </c>
      <c r="Q108" s="2" t="s">
        <v>39</v>
      </c>
      <c r="R108" s="2" t="s">
        <v>39</v>
      </c>
      <c r="S108" s="2" t="s">
        <v>39</v>
      </c>
      <c r="T108" s="2" t="s">
        <v>39</v>
      </c>
      <c r="U108" s="2" t="s">
        <v>39</v>
      </c>
      <c r="V108" s="2" t="s">
        <v>39</v>
      </c>
      <c r="W108" s="2" t="s">
        <v>39</v>
      </c>
      <c r="X108" s="2" t="s">
        <v>39</v>
      </c>
      <c r="Y108" s="2" t="s">
        <v>39</v>
      </c>
      <c r="Z108" s="2" t="s">
        <v>39</v>
      </c>
      <c r="AA108" s="2" t="s">
        <v>39</v>
      </c>
      <c r="AB108" s="2" t="s">
        <v>39</v>
      </c>
      <c r="AC108" s="2" t="s">
        <v>39</v>
      </c>
      <c r="AD108" s="2" t="s">
        <v>39</v>
      </c>
      <c r="AE108" s="2" t="s">
        <v>39</v>
      </c>
      <c r="AF108" s="2" t="s">
        <v>39</v>
      </c>
      <c r="AG108" s="2" t="s">
        <v>39</v>
      </c>
      <c r="AH108" s="2" t="s">
        <v>39</v>
      </c>
      <c r="AI108" s="2" t="s">
        <v>39</v>
      </c>
      <c r="AJ108" s="2" t="s">
        <v>39</v>
      </c>
      <c r="AK108" s="2" t="s">
        <v>39</v>
      </c>
      <c r="AL108" s="2" t="s">
        <v>39</v>
      </c>
      <c r="AM108" s="2" t="s">
        <v>39</v>
      </c>
      <c r="AN108" s="2" t="s">
        <v>39</v>
      </c>
      <c r="AO108" s="2" t="s">
        <v>39</v>
      </c>
      <c r="AP108" s="2" t="s">
        <v>39</v>
      </c>
      <c r="AQ108" s="2" t="s">
        <v>39</v>
      </c>
      <c r="AR108" s="2" t="s">
        <v>39</v>
      </c>
      <c r="AS108" s="2" t="s">
        <v>39</v>
      </c>
      <c r="AT108" s="2" t="s">
        <v>39</v>
      </c>
      <c r="AU108" s="2" t="s">
        <v>39</v>
      </c>
      <c r="AV108" s="2" t="s">
        <v>39</v>
      </c>
      <c r="AW108" s="2" t="s">
        <v>39</v>
      </c>
      <c r="AX108" s="2" t="s">
        <v>39</v>
      </c>
      <c r="AY108" s="2" t="s">
        <v>39</v>
      </c>
      <c r="AZ108" s="2" t="s">
        <v>39</v>
      </c>
      <c r="BA108" s="2" t="s">
        <v>39</v>
      </c>
      <c r="BB108" s="27" t="s">
        <v>39</v>
      </c>
    </row>
    <row r="109" spans="1:54" s="1" customFormat="1" ht="12.75">
      <c r="A109" s="3"/>
      <c r="B109" s="4"/>
      <c r="C109" s="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7"/>
    </row>
    <row r="110" spans="1:54" ht="12.75">
      <c r="A110" s="3" t="s">
        <v>32</v>
      </c>
      <c r="B110" s="4" t="s">
        <v>34</v>
      </c>
      <c r="C110" s="9" t="s">
        <v>39</v>
      </c>
      <c r="D110" s="2" t="s">
        <v>39</v>
      </c>
      <c r="E110" s="2" t="s">
        <v>39</v>
      </c>
      <c r="F110" s="2" t="s">
        <v>39</v>
      </c>
      <c r="G110" s="2" t="s">
        <v>39</v>
      </c>
      <c r="H110" s="2" t="s">
        <v>39</v>
      </c>
      <c r="I110" s="2" t="s">
        <v>39</v>
      </c>
      <c r="J110" s="2" t="s">
        <v>39</v>
      </c>
      <c r="K110" s="2" t="s">
        <v>39</v>
      </c>
      <c r="L110" s="2" t="s">
        <v>39</v>
      </c>
      <c r="M110" s="2" t="s">
        <v>39</v>
      </c>
      <c r="N110" s="2" t="s">
        <v>39</v>
      </c>
      <c r="O110" s="2" t="s">
        <v>39</v>
      </c>
      <c r="P110" s="2" t="s">
        <v>39</v>
      </c>
      <c r="Q110" s="2" t="s">
        <v>39</v>
      </c>
      <c r="R110" s="2" t="s">
        <v>39</v>
      </c>
      <c r="S110" s="2" t="s">
        <v>39</v>
      </c>
      <c r="T110" s="2" t="s">
        <v>39</v>
      </c>
      <c r="U110" s="2" t="s">
        <v>39</v>
      </c>
      <c r="V110" s="2" t="s">
        <v>39</v>
      </c>
      <c r="W110" s="2" t="s">
        <v>39</v>
      </c>
      <c r="X110" s="2" t="s">
        <v>39</v>
      </c>
      <c r="Y110" s="2" t="s">
        <v>39</v>
      </c>
      <c r="Z110" s="2" t="s">
        <v>39</v>
      </c>
      <c r="AA110" s="2" t="s">
        <v>39</v>
      </c>
      <c r="AB110" s="2">
        <v>208468</v>
      </c>
      <c r="AC110" s="2">
        <v>224567</v>
      </c>
      <c r="AD110" s="2">
        <v>225483</v>
      </c>
      <c r="AE110" s="2">
        <v>227693</v>
      </c>
      <c r="AF110" s="2">
        <v>244055</v>
      </c>
      <c r="AG110" s="2">
        <v>263222</v>
      </c>
      <c r="AH110" s="2">
        <v>278623</v>
      </c>
      <c r="AI110" s="2">
        <v>297758</v>
      </c>
      <c r="AJ110" s="2">
        <v>323974</v>
      </c>
      <c r="AK110" s="2">
        <v>344052</v>
      </c>
      <c r="AL110" s="2">
        <v>371083</v>
      </c>
      <c r="AM110" s="2">
        <v>382779</v>
      </c>
      <c r="AN110" s="2">
        <v>387078</v>
      </c>
      <c r="AO110" s="2">
        <v>408680</v>
      </c>
      <c r="AP110" s="2">
        <v>444643</v>
      </c>
      <c r="AQ110" s="2">
        <v>485497</v>
      </c>
      <c r="AR110" s="2">
        <v>507817</v>
      </c>
      <c r="AS110" s="2">
        <v>538243</v>
      </c>
      <c r="AT110" s="2">
        <v>565965</v>
      </c>
      <c r="AU110" s="2">
        <v>517673</v>
      </c>
      <c r="AV110" s="2">
        <v>550328</v>
      </c>
      <c r="AW110" s="2">
        <v>577713</v>
      </c>
      <c r="AX110" s="2">
        <v>583284</v>
      </c>
      <c r="AY110" s="2">
        <v>622110</v>
      </c>
      <c r="AZ110" s="2">
        <v>633854</v>
      </c>
      <c r="BA110" s="2">
        <v>659244</v>
      </c>
      <c r="BB110" s="27">
        <v>695207</v>
      </c>
    </row>
    <row r="111" spans="1:54" ht="12.75">
      <c r="A111" s="3"/>
      <c r="B111" s="4" t="s">
        <v>36</v>
      </c>
      <c r="C111" s="9" t="s">
        <v>39</v>
      </c>
      <c r="D111" s="2" t="s">
        <v>39</v>
      </c>
      <c r="E111" s="2" t="s">
        <v>39</v>
      </c>
      <c r="F111" s="2" t="s">
        <v>39</v>
      </c>
      <c r="G111" s="2" t="s">
        <v>39</v>
      </c>
      <c r="H111" s="2" t="s">
        <v>39</v>
      </c>
      <c r="I111" s="2" t="s">
        <v>39</v>
      </c>
      <c r="J111" s="2" t="s">
        <v>39</v>
      </c>
      <c r="K111" s="2" t="s">
        <v>39</v>
      </c>
      <c r="L111" s="2" t="s">
        <v>39</v>
      </c>
      <c r="M111" s="2" t="s">
        <v>39</v>
      </c>
      <c r="N111" s="2" t="s">
        <v>39</v>
      </c>
      <c r="O111" s="2" t="s">
        <v>39</v>
      </c>
      <c r="P111" s="2" t="s">
        <v>39</v>
      </c>
      <c r="Q111" s="2" t="s">
        <v>39</v>
      </c>
      <c r="R111" s="2" t="s">
        <v>39</v>
      </c>
      <c r="S111" s="2" t="s">
        <v>39</v>
      </c>
      <c r="T111" s="2" t="s">
        <v>39</v>
      </c>
      <c r="U111" s="2" t="s">
        <v>39</v>
      </c>
      <c r="V111" s="2" t="s">
        <v>39</v>
      </c>
      <c r="W111" s="2" t="s">
        <v>39</v>
      </c>
      <c r="X111" s="2" t="s">
        <v>39</v>
      </c>
      <c r="Y111" s="2" t="s">
        <v>39</v>
      </c>
      <c r="Z111" s="2" t="s">
        <v>39</v>
      </c>
      <c r="AA111" s="2" t="s">
        <v>39</v>
      </c>
      <c r="AB111" s="2">
        <v>23728</v>
      </c>
      <c r="AC111" s="2">
        <v>18078</v>
      </c>
      <c r="AD111" s="2">
        <v>20534</v>
      </c>
      <c r="AE111" s="2">
        <v>20680</v>
      </c>
      <c r="AF111" s="2">
        <v>21498</v>
      </c>
      <c r="AG111" s="2">
        <v>22816</v>
      </c>
      <c r="AH111" s="2">
        <v>24805</v>
      </c>
      <c r="AI111" s="2">
        <v>26086</v>
      </c>
      <c r="AJ111" s="2">
        <v>28829</v>
      </c>
      <c r="AK111" s="2">
        <v>30795</v>
      </c>
      <c r="AL111" s="2">
        <v>33769</v>
      </c>
      <c r="AM111" s="2">
        <v>36274</v>
      </c>
      <c r="AN111" s="2">
        <v>38906</v>
      </c>
      <c r="AO111" s="2">
        <v>41824</v>
      </c>
      <c r="AP111" s="2">
        <v>43931</v>
      </c>
      <c r="AQ111" s="2">
        <v>47094</v>
      </c>
      <c r="AR111" s="2">
        <v>52269</v>
      </c>
      <c r="AS111" s="2">
        <v>54670</v>
      </c>
      <c r="AT111" s="2">
        <v>57433</v>
      </c>
      <c r="AU111" s="2">
        <v>57746</v>
      </c>
      <c r="AV111" s="2">
        <v>58592</v>
      </c>
      <c r="AW111" s="2">
        <v>57935</v>
      </c>
      <c r="AX111" s="2">
        <v>58600</v>
      </c>
      <c r="AY111" s="2">
        <v>60128</v>
      </c>
      <c r="AZ111" s="2">
        <v>62113</v>
      </c>
      <c r="BA111" s="2">
        <v>63663</v>
      </c>
      <c r="BB111" s="27">
        <v>64999</v>
      </c>
    </row>
    <row r="112" spans="1:54" s="1" customFormat="1" ht="12.75">
      <c r="A112" s="3"/>
      <c r="B112" s="4"/>
      <c r="C112" s="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7"/>
    </row>
    <row r="113" spans="1:54" ht="12.75">
      <c r="A113" s="3" t="s">
        <v>33</v>
      </c>
      <c r="B113" s="4" t="s">
        <v>34</v>
      </c>
      <c r="C113" s="9" t="s">
        <v>39</v>
      </c>
      <c r="D113" s="2" t="s">
        <v>39</v>
      </c>
      <c r="E113" s="2" t="s">
        <v>39</v>
      </c>
      <c r="F113" s="2" t="s">
        <v>39</v>
      </c>
      <c r="G113" s="2" t="s">
        <v>39</v>
      </c>
      <c r="H113" s="2">
        <v>196675</v>
      </c>
      <c r="I113" s="2">
        <v>203864</v>
      </c>
      <c r="J113" s="2">
        <v>233692</v>
      </c>
      <c r="K113" s="2">
        <v>265397</v>
      </c>
      <c r="L113" s="2">
        <v>295066</v>
      </c>
      <c r="M113" s="2">
        <v>294561</v>
      </c>
      <c r="N113" s="2">
        <v>339614</v>
      </c>
      <c r="O113" s="2">
        <v>384098</v>
      </c>
      <c r="P113" s="2">
        <v>442790</v>
      </c>
      <c r="Q113" s="2">
        <v>507576</v>
      </c>
      <c r="R113" s="2">
        <v>557430</v>
      </c>
      <c r="S113" s="2">
        <v>644568</v>
      </c>
      <c r="T113" s="2">
        <v>642965</v>
      </c>
      <c r="U113" s="2">
        <v>667872</v>
      </c>
      <c r="V113" s="2">
        <v>736510</v>
      </c>
      <c r="W113" s="2">
        <v>801733</v>
      </c>
      <c r="X113" s="2">
        <v>844264</v>
      </c>
      <c r="Y113" s="2">
        <v>927974</v>
      </c>
      <c r="Z113" s="2">
        <v>991774</v>
      </c>
      <c r="AA113" s="2">
        <v>1074751</v>
      </c>
      <c r="AB113" s="2">
        <v>1127303</v>
      </c>
      <c r="AC113" s="2">
        <v>1144079</v>
      </c>
      <c r="AD113" s="2">
        <v>1188717</v>
      </c>
      <c r="AE113" s="2">
        <v>1267937</v>
      </c>
      <c r="AF113" s="2">
        <v>1370569</v>
      </c>
      <c r="AG113" s="2">
        <v>1455503</v>
      </c>
      <c r="AH113" s="2">
        <v>1577806</v>
      </c>
      <c r="AI113" s="2">
        <v>1707857</v>
      </c>
      <c r="AJ113" s="2">
        <v>1835224</v>
      </c>
      <c r="AK113" s="2">
        <v>1953615</v>
      </c>
      <c r="AL113" s="2">
        <v>2119834</v>
      </c>
      <c r="AM113" s="2">
        <v>2086545</v>
      </c>
      <c r="AN113" s="2">
        <v>1921480</v>
      </c>
      <c r="AO113" s="2">
        <v>1943135</v>
      </c>
      <c r="AP113" s="2">
        <v>2081323</v>
      </c>
      <c r="AQ113" s="2">
        <v>2366049</v>
      </c>
      <c r="AR113" s="2">
        <v>2602916</v>
      </c>
      <c r="AS113" s="2">
        <v>2731274</v>
      </c>
      <c r="AT113" s="2">
        <v>2649298</v>
      </c>
      <c r="AU113" s="2">
        <v>2301052</v>
      </c>
      <c r="AV113" s="2">
        <v>2504592</v>
      </c>
      <c r="AW113" s="2">
        <v>2639655</v>
      </c>
      <c r="AX113" s="2">
        <v>2766599</v>
      </c>
      <c r="AY113" s="2">
        <v>3215746</v>
      </c>
      <c r="AZ113" s="2">
        <v>3366180</v>
      </c>
      <c r="BA113" s="2">
        <v>3514520</v>
      </c>
      <c r="BB113" s="27">
        <v>3526886</v>
      </c>
    </row>
    <row r="114" spans="1:54" ht="12.75">
      <c r="A114" s="3"/>
      <c r="B114" s="4" t="s">
        <v>35</v>
      </c>
      <c r="C114" s="9" t="s">
        <v>39</v>
      </c>
      <c r="D114" s="2" t="s">
        <v>39</v>
      </c>
      <c r="E114" s="2" t="s">
        <v>39</v>
      </c>
      <c r="F114" s="2" t="s">
        <v>39</v>
      </c>
      <c r="G114" s="2" t="s">
        <v>39</v>
      </c>
      <c r="H114" s="2">
        <v>123243</v>
      </c>
      <c r="I114" s="2">
        <v>137137</v>
      </c>
      <c r="J114" s="2">
        <v>155238</v>
      </c>
      <c r="K114" s="2">
        <v>171308</v>
      </c>
      <c r="L114" s="2">
        <v>187563</v>
      </c>
      <c r="M114" s="2">
        <v>204385</v>
      </c>
      <c r="N114" s="2">
        <v>227356</v>
      </c>
      <c r="O114" s="2">
        <v>252554</v>
      </c>
      <c r="P114" s="2">
        <v>277199</v>
      </c>
      <c r="Q114" s="2">
        <v>305478</v>
      </c>
      <c r="R114" s="2">
        <v>338480</v>
      </c>
      <c r="S114" s="2">
        <v>381101</v>
      </c>
      <c r="T114" s="2">
        <v>414860</v>
      </c>
      <c r="U114" s="2">
        <v>457897</v>
      </c>
      <c r="V114" s="2">
        <v>510980</v>
      </c>
      <c r="W114" s="2">
        <v>557965</v>
      </c>
      <c r="X114" s="2">
        <v>602240</v>
      </c>
      <c r="Y114" s="2">
        <v>644044</v>
      </c>
      <c r="Z114" s="2">
        <v>693014</v>
      </c>
      <c r="AA114" s="2">
        <v>753160</v>
      </c>
      <c r="AB114" s="2">
        <v>806116</v>
      </c>
      <c r="AC114" s="2">
        <v>854455</v>
      </c>
      <c r="AD114" s="2">
        <v>912225</v>
      </c>
      <c r="AE114" s="2">
        <v>959446</v>
      </c>
      <c r="AF114" s="2">
        <v>1023014</v>
      </c>
      <c r="AG114" s="2">
        <v>1077988</v>
      </c>
      <c r="AH114" s="2">
        <v>1136377</v>
      </c>
      <c r="AI114" s="2">
        <v>1199419</v>
      </c>
      <c r="AJ114" s="2">
        <v>1264635</v>
      </c>
      <c r="AK114" s="2">
        <v>1336280</v>
      </c>
      <c r="AL114" s="2">
        <v>1430685</v>
      </c>
      <c r="AM114" s="2">
        <v>1485505</v>
      </c>
      <c r="AN114" s="2">
        <v>1517984</v>
      </c>
      <c r="AO114" s="2">
        <v>1593993</v>
      </c>
      <c r="AP114" s="2">
        <v>1713339</v>
      </c>
      <c r="AQ114" s="2">
        <v>1862596</v>
      </c>
      <c r="AR114" s="2">
        <v>1999637</v>
      </c>
      <c r="AS114" s="2">
        <v>2104106</v>
      </c>
      <c r="AT114" s="2">
        <v>2126330</v>
      </c>
      <c r="AU114" s="2">
        <v>2068522</v>
      </c>
      <c r="AV114" s="2">
        <v>2122969</v>
      </c>
      <c r="AW114" s="2">
        <v>2205792</v>
      </c>
      <c r="AX114" s="2">
        <v>2268700</v>
      </c>
      <c r="AY114" s="2">
        <v>2356221</v>
      </c>
      <c r="AZ114" s="2">
        <v>2434592</v>
      </c>
      <c r="BA114" s="2">
        <v>2534998</v>
      </c>
      <c r="BB114" s="27">
        <v>2596443</v>
      </c>
    </row>
    <row r="115" spans="1:54" ht="13.5" thickBot="1">
      <c r="A115" s="5"/>
      <c r="B115" s="6" t="s">
        <v>36</v>
      </c>
      <c r="C115" s="11" t="s">
        <v>39</v>
      </c>
      <c r="D115" s="12" t="s">
        <v>39</v>
      </c>
      <c r="E115" s="12" t="s">
        <v>39</v>
      </c>
      <c r="F115" s="12" t="s">
        <v>39</v>
      </c>
      <c r="G115" s="12" t="s">
        <v>39</v>
      </c>
      <c r="H115" s="12" t="s">
        <v>39</v>
      </c>
      <c r="I115" s="12" t="s">
        <v>39</v>
      </c>
      <c r="J115" s="12" t="s">
        <v>39</v>
      </c>
      <c r="K115" s="12" t="s">
        <v>39</v>
      </c>
      <c r="L115" s="12" t="s">
        <v>39</v>
      </c>
      <c r="M115" s="12" t="s">
        <v>39</v>
      </c>
      <c r="N115" s="12" t="s">
        <v>39</v>
      </c>
      <c r="O115" s="12" t="s">
        <v>39</v>
      </c>
      <c r="P115" s="12" t="s">
        <v>39</v>
      </c>
      <c r="Q115" s="12" t="s">
        <v>39</v>
      </c>
      <c r="R115" s="12" t="s">
        <v>39</v>
      </c>
      <c r="S115" s="12" t="s">
        <v>39</v>
      </c>
      <c r="T115" s="12" t="s">
        <v>39</v>
      </c>
      <c r="U115" s="12" t="s">
        <v>39</v>
      </c>
      <c r="V115" s="12" t="s">
        <v>39</v>
      </c>
      <c r="W115" s="12" t="s">
        <v>39</v>
      </c>
      <c r="X115" s="12" t="s">
        <v>39</v>
      </c>
      <c r="Y115" s="12" t="s">
        <v>39</v>
      </c>
      <c r="Z115" s="12" t="s">
        <v>39</v>
      </c>
      <c r="AA115" s="12" t="s">
        <v>39</v>
      </c>
      <c r="AB115" s="12" t="s">
        <v>39</v>
      </c>
      <c r="AC115" s="12" t="s">
        <v>39</v>
      </c>
      <c r="AD115" s="12" t="s">
        <v>39</v>
      </c>
      <c r="AE115" s="12" t="s">
        <v>39</v>
      </c>
      <c r="AF115" s="12" t="s">
        <v>39</v>
      </c>
      <c r="AG115" s="12" t="s">
        <v>39</v>
      </c>
      <c r="AH115" s="12" t="s">
        <v>39</v>
      </c>
      <c r="AI115" s="12" t="s">
        <v>39</v>
      </c>
      <c r="AJ115" s="12" t="s">
        <v>39</v>
      </c>
      <c r="AK115" s="12" t="s">
        <v>39</v>
      </c>
      <c r="AL115" s="12" t="s">
        <v>39</v>
      </c>
      <c r="AM115" s="12" t="s">
        <v>39</v>
      </c>
      <c r="AN115" s="12" t="s">
        <v>39</v>
      </c>
      <c r="AO115" s="12" t="s">
        <v>39</v>
      </c>
      <c r="AP115" s="12" t="s">
        <v>39</v>
      </c>
      <c r="AQ115" s="12" t="s">
        <v>39</v>
      </c>
      <c r="AR115" s="12" t="s">
        <v>39</v>
      </c>
      <c r="AS115" s="12" t="s">
        <v>39</v>
      </c>
      <c r="AT115" s="12" t="s">
        <v>39</v>
      </c>
      <c r="AU115" s="12" t="s">
        <v>39</v>
      </c>
      <c r="AV115" s="12" t="s">
        <v>39</v>
      </c>
      <c r="AW115" s="12" t="s">
        <v>39</v>
      </c>
      <c r="AX115" s="12" t="s">
        <v>39</v>
      </c>
      <c r="AY115" s="12" t="s">
        <v>39</v>
      </c>
      <c r="AZ115" s="12" t="s">
        <v>39</v>
      </c>
      <c r="BA115" s="12" t="s">
        <v>39</v>
      </c>
      <c r="BB115" s="28" t="s">
        <v>39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15"/>
  <sheetViews>
    <sheetView zoomScalePageLayoutView="0" workbookViewId="0" topLeftCell="A1">
      <pane xSplit="2" ySplit="2" topLeftCell="A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37" sqref="BB37"/>
    </sheetView>
  </sheetViews>
  <sheetFormatPr defaultColWidth="9.140625" defaultRowHeight="12.75"/>
  <cols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0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22">
        <v>2016</v>
      </c>
    </row>
    <row r="3" spans="1:54" ht="12.75">
      <c r="A3" s="3" t="s">
        <v>0</v>
      </c>
      <c r="B3" s="4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26"/>
    </row>
    <row r="4" spans="1:54" ht="12.75">
      <c r="A4" s="3" t="s">
        <v>1</v>
      </c>
      <c r="B4" s="4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>
        <v>87725.28</v>
      </c>
      <c r="AH4" s="2">
        <v>93316.32</v>
      </c>
      <c r="AI4" s="2">
        <v>93788.76</v>
      </c>
      <c r="AJ4" s="2">
        <v>97246.58</v>
      </c>
      <c r="AK4" s="2">
        <v>100835.97</v>
      </c>
      <c r="AL4" s="2">
        <v>103873.24</v>
      </c>
      <c r="AM4" s="2">
        <v>111821.3</v>
      </c>
      <c r="AN4" s="2">
        <v>112668.11</v>
      </c>
      <c r="AO4" s="2">
        <v>114809.23000000001</v>
      </c>
      <c r="AP4" s="2">
        <v>118596.41</v>
      </c>
      <c r="AQ4" s="2">
        <v>123691.84</v>
      </c>
      <c r="AR4" s="2">
        <v>128248.62</v>
      </c>
      <c r="AS4" s="2">
        <v>136137.16</v>
      </c>
      <c r="AT4" s="2">
        <v>142283.38</v>
      </c>
      <c r="AU4" s="2">
        <v>140774.97</v>
      </c>
      <c r="AV4" s="2">
        <v>143346.58</v>
      </c>
      <c r="AW4" s="2">
        <v>150079.4</v>
      </c>
      <c r="AX4" s="2">
        <v>156377.24</v>
      </c>
      <c r="AY4" s="2">
        <v>161123.05</v>
      </c>
      <c r="AZ4" s="2">
        <v>165522.67</v>
      </c>
      <c r="BA4" s="2">
        <v>172238.21000000002</v>
      </c>
      <c r="BB4" s="27">
        <v>173499.09</v>
      </c>
    </row>
    <row r="5" spans="1:54" ht="12.75">
      <c r="A5" s="3" t="s">
        <v>2</v>
      </c>
      <c r="B5" s="4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101614.4</v>
      </c>
      <c r="AH5" s="2">
        <v>105395.1</v>
      </c>
      <c r="AI5" s="2">
        <v>111192.9</v>
      </c>
      <c r="AJ5" s="2">
        <v>116578.1</v>
      </c>
      <c r="AK5" s="2">
        <v>121182.9</v>
      </c>
      <c r="AL5" s="2">
        <v>126746.6</v>
      </c>
      <c r="AM5" s="2">
        <v>131529.40000000002</v>
      </c>
      <c r="AN5" s="2">
        <v>136739.2</v>
      </c>
      <c r="AO5" s="2">
        <v>138700</v>
      </c>
      <c r="AP5" s="2">
        <v>146067.6</v>
      </c>
      <c r="AQ5" s="2">
        <v>152580.7</v>
      </c>
      <c r="AR5" s="2">
        <v>159371.1</v>
      </c>
      <c r="AS5" s="2">
        <v>166936.8</v>
      </c>
      <c r="AT5" s="2">
        <v>174479.59999999998</v>
      </c>
      <c r="AU5" s="2">
        <v>170472.4</v>
      </c>
      <c r="AV5" s="2">
        <v>180502.80000000002</v>
      </c>
      <c r="AW5" s="2">
        <v>191178.9</v>
      </c>
      <c r="AX5" s="2">
        <v>200596</v>
      </c>
      <c r="AY5" s="2">
        <v>207155.8</v>
      </c>
      <c r="AZ5" s="2">
        <v>209129.5</v>
      </c>
      <c r="BA5" s="2">
        <v>211095.2</v>
      </c>
      <c r="BB5" s="27">
        <v>214907.90000000002</v>
      </c>
    </row>
    <row r="6" spans="1:54" ht="12.75">
      <c r="A6" s="3" t="s">
        <v>3</v>
      </c>
      <c r="B6" s="4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145748</v>
      </c>
      <c r="T6" s="2">
        <v>156021</v>
      </c>
      <c r="U6" s="2">
        <v>167043</v>
      </c>
      <c r="V6" s="2">
        <v>182495</v>
      </c>
      <c r="W6" s="2">
        <v>196814</v>
      </c>
      <c r="X6" s="2">
        <v>211344</v>
      </c>
      <c r="Y6" s="2">
        <v>231388</v>
      </c>
      <c r="Z6" s="2">
        <v>256471</v>
      </c>
      <c r="AA6" s="2">
        <v>276473</v>
      </c>
      <c r="AB6" s="2">
        <v>298059</v>
      </c>
      <c r="AC6" s="2">
        <v>307164</v>
      </c>
      <c r="AD6" s="2">
        <v>316197</v>
      </c>
      <c r="AE6" s="2">
        <v>322950</v>
      </c>
      <c r="AF6" s="2">
        <v>338366</v>
      </c>
      <c r="AG6" s="2">
        <v>356694</v>
      </c>
      <c r="AH6" s="2">
        <v>373733</v>
      </c>
      <c r="AI6" s="2">
        <v>400249</v>
      </c>
      <c r="AJ6" s="2">
        <v>415741</v>
      </c>
      <c r="AK6" s="2">
        <v>444675</v>
      </c>
      <c r="AL6" s="2">
        <v>485275</v>
      </c>
      <c r="AM6" s="2">
        <v>484785</v>
      </c>
      <c r="AN6" s="2">
        <v>488775</v>
      </c>
      <c r="AO6" s="2">
        <v>513674</v>
      </c>
      <c r="AP6" s="2">
        <v>543883</v>
      </c>
      <c r="AQ6" s="2">
        <v>581611</v>
      </c>
      <c r="AR6" s="2">
        <v>618078</v>
      </c>
      <c r="AS6" s="2">
        <v>649413</v>
      </c>
      <c r="AT6" s="2">
        <v>659005</v>
      </c>
      <c r="AU6" s="2">
        <v>634862</v>
      </c>
      <c r="AV6" s="2">
        <v>652524</v>
      </c>
      <c r="AW6" s="2">
        <v>693211</v>
      </c>
      <c r="AX6" s="2">
        <v>716250</v>
      </c>
      <c r="AY6" s="2">
        <v>742606</v>
      </c>
      <c r="AZ6" s="2">
        <v>784644</v>
      </c>
      <c r="BA6" s="2">
        <v>809009</v>
      </c>
      <c r="BB6" s="27">
        <v>821662</v>
      </c>
    </row>
    <row r="7" spans="1:54" ht="12.75">
      <c r="A7" s="3" t="s">
        <v>4</v>
      </c>
      <c r="B7" s="4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7"/>
    </row>
    <row r="8" spans="1:54" ht="12.75">
      <c r="A8" s="3" t="s">
        <v>5</v>
      </c>
      <c r="B8" s="4"/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642448</v>
      </c>
      <c r="AH8" s="2">
        <v>704810</v>
      </c>
      <c r="AI8" s="2">
        <v>759400</v>
      </c>
      <c r="AJ8" s="2">
        <v>813518</v>
      </c>
      <c r="AK8" s="2">
        <v>857321</v>
      </c>
      <c r="AL8" s="2">
        <v>889697</v>
      </c>
      <c r="AM8" s="2">
        <v>968744</v>
      </c>
      <c r="AN8" s="2">
        <v>1031310</v>
      </c>
      <c r="AO8" s="2">
        <v>1193396</v>
      </c>
      <c r="AP8" s="2">
        <v>1230428</v>
      </c>
      <c r="AQ8" s="2">
        <v>1282670</v>
      </c>
      <c r="AR8" s="2">
        <v>1376627</v>
      </c>
      <c r="AS8" s="2">
        <v>1525431</v>
      </c>
      <c r="AT8" s="2">
        <v>1555725</v>
      </c>
      <c r="AU8" s="2">
        <v>1523129</v>
      </c>
      <c r="AV8" s="2">
        <v>1558350</v>
      </c>
      <c r="AW8" s="2">
        <v>1626148</v>
      </c>
      <c r="AX8" s="2">
        <v>1646439</v>
      </c>
      <c r="AY8" s="2">
        <v>1694970</v>
      </c>
      <c r="AZ8" s="2">
        <v>1739073</v>
      </c>
      <c r="BA8" s="2">
        <v>1887514</v>
      </c>
      <c r="BB8" s="27">
        <v>1915714</v>
      </c>
    </row>
    <row r="9" spans="1:54" ht="12.75">
      <c r="A9" s="3" t="s">
        <v>6</v>
      </c>
      <c r="B9" s="4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v>569109</v>
      </c>
      <c r="AH9" s="2">
        <v>604026</v>
      </c>
      <c r="AI9" s="2">
        <v>627016</v>
      </c>
      <c r="AJ9" s="2">
        <v>652373</v>
      </c>
      <c r="AK9" s="2">
        <v>687829</v>
      </c>
      <c r="AL9" s="2">
        <v>724150</v>
      </c>
      <c r="AM9" s="2">
        <v>740322</v>
      </c>
      <c r="AN9" s="2">
        <v>750249</v>
      </c>
      <c r="AO9" s="2">
        <v>768751</v>
      </c>
      <c r="AP9" s="2">
        <v>829363</v>
      </c>
      <c r="AQ9" s="2">
        <v>891268</v>
      </c>
      <c r="AR9" s="2">
        <v>922162</v>
      </c>
      <c r="AS9" s="2">
        <v>949616</v>
      </c>
      <c r="AT9" s="2">
        <v>965312</v>
      </c>
      <c r="AU9" s="2">
        <v>925448</v>
      </c>
      <c r="AV9" s="2">
        <v>977230</v>
      </c>
      <c r="AW9" s="2">
        <v>1004200</v>
      </c>
      <c r="AX9" s="2">
        <v>1032103</v>
      </c>
      <c r="AY9" s="2">
        <v>1053309</v>
      </c>
      <c r="AZ9" s="2">
        <v>1116627</v>
      </c>
      <c r="BA9" s="2">
        <v>1080583</v>
      </c>
      <c r="BB9" s="27">
        <v>1098822</v>
      </c>
    </row>
    <row r="10" spans="1:54" ht="12.75">
      <c r="A10" s="3" t="s">
        <v>7</v>
      </c>
      <c r="B10" s="4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1168.9</v>
      </c>
      <c r="AH10" s="2">
        <v>1422.1999999999998</v>
      </c>
      <c r="AI10" s="2">
        <v>1779</v>
      </c>
      <c r="AJ10" s="2">
        <v>1956.1000000000001</v>
      </c>
      <c r="AK10" s="2">
        <v>1992.6000000000001</v>
      </c>
      <c r="AL10" s="2">
        <v>2244</v>
      </c>
      <c r="AM10" s="2">
        <v>2458.8999999999996</v>
      </c>
      <c r="AN10" s="2">
        <v>2841.2</v>
      </c>
      <c r="AO10" s="2">
        <v>3221.1</v>
      </c>
      <c r="AP10" s="2">
        <v>3564.9</v>
      </c>
      <c r="AQ10" s="2">
        <v>3953.8</v>
      </c>
      <c r="AR10" s="2">
        <v>4932</v>
      </c>
      <c r="AS10" s="2">
        <v>5979.9</v>
      </c>
      <c r="AT10" s="2">
        <v>6125.6</v>
      </c>
      <c r="AU10" s="2">
        <v>6208.1</v>
      </c>
      <c r="AV10" s="2">
        <v>5991.8</v>
      </c>
      <c r="AW10" s="2">
        <v>6433.1</v>
      </c>
      <c r="AX10" s="2">
        <v>7007.9</v>
      </c>
      <c r="AY10" s="2">
        <v>7252.099999999999</v>
      </c>
      <c r="AZ10" s="2">
        <v>7736.1</v>
      </c>
      <c r="BA10" s="2">
        <v>8202.6</v>
      </c>
      <c r="BB10" s="27">
        <v>8511.7</v>
      </c>
    </row>
    <row r="11" spans="1:54" ht="12.75">
      <c r="A11" s="3" t="s">
        <v>8</v>
      </c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2">
        <v>7904</v>
      </c>
      <c r="N11" s="2">
        <v>9790</v>
      </c>
      <c r="O11" s="2">
        <v>10846</v>
      </c>
      <c r="P11" s="2">
        <v>11309</v>
      </c>
      <c r="Q11" s="2">
        <v>12713</v>
      </c>
      <c r="R11" s="2">
        <v>14744</v>
      </c>
      <c r="S11" s="2">
        <v>17584</v>
      </c>
      <c r="T11" s="2">
        <v>19629</v>
      </c>
      <c r="U11" s="2">
        <v>21946</v>
      </c>
      <c r="V11" s="2">
        <v>25473</v>
      </c>
      <c r="W11" s="2">
        <v>28918</v>
      </c>
      <c r="X11" s="2">
        <v>31847</v>
      </c>
      <c r="Y11" s="2">
        <v>33449</v>
      </c>
      <c r="Z11" s="2">
        <v>39538</v>
      </c>
      <c r="AA11" s="2">
        <v>43921</v>
      </c>
      <c r="AB11" s="2">
        <v>48397</v>
      </c>
      <c r="AC11" s="2">
        <v>48479</v>
      </c>
      <c r="AD11" s="2">
        <v>47896</v>
      </c>
      <c r="AE11" s="2">
        <v>48076</v>
      </c>
      <c r="AF11" s="2">
        <v>51516</v>
      </c>
      <c r="AG11" s="2">
        <v>55214</v>
      </c>
      <c r="AH11" s="2">
        <v>58522</v>
      </c>
      <c r="AI11" s="2">
        <v>61923</v>
      </c>
      <c r="AJ11" s="2">
        <v>66373</v>
      </c>
      <c r="AK11" s="2">
        <v>68063</v>
      </c>
      <c r="AL11" s="2">
        <v>75736</v>
      </c>
      <c r="AM11" s="2">
        <v>76210</v>
      </c>
      <c r="AN11" s="2">
        <v>78359</v>
      </c>
      <c r="AO11" s="2">
        <v>78829</v>
      </c>
      <c r="AP11" s="2">
        <v>81864</v>
      </c>
      <c r="AQ11" s="2">
        <v>85484</v>
      </c>
      <c r="AR11" s="2">
        <v>90463</v>
      </c>
      <c r="AS11" s="2">
        <v>97078</v>
      </c>
      <c r="AT11" s="2">
        <v>101790</v>
      </c>
      <c r="AU11" s="2">
        <v>94697</v>
      </c>
      <c r="AV11" s="2">
        <v>97685</v>
      </c>
      <c r="AW11" s="2">
        <v>105152</v>
      </c>
      <c r="AX11" s="2">
        <v>108067</v>
      </c>
      <c r="AY11" s="2">
        <v>111712</v>
      </c>
      <c r="AZ11" s="2">
        <v>112892</v>
      </c>
      <c r="BA11" s="2">
        <v>113659</v>
      </c>
      <c r="BB11" s="27">
        <v>116517</v>
      </c>
    </row>
    <row r="12" spans="1:54" ht="12.75">
      <c r="A12" s="3" t="s">
        <v>9</v>
      </c>
      <c r="B12" s="4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555043</v>
      </c>
      <c r="AF12" s="2">
        <v>577213</v>
      </c>
      <c r="AG12" s="2">
        <v>601162</v>
      </c>
      <c r="AH12" s="2">
        <v>634123</v>
      </c>
      <c r="AI12" s="2">
        <v>653722</v>
      </c>
      <c r="AJ12" s="2">
        <v>678612</v>
      </c>
      <c r="AK12" s="2">
        <v>710898</v>
      </c>
      <c r="AL12" s="2">
        <v>739910</v>
      </c>
      <c r="AM12" s="2">
        <v>768972</v>
      </c>
      <c r="AN12" s="2">
        <v>784651</v>
      </c>
      <c r="AO12" s="2">
        <v>801197</v>
      </c>
      <c r="AP12" s="2">
        <v>839013</v>
      </c>
      <c r="AQ12" s="2">
        <v>880974</v>
      </c>
      <c r="AR12" s="2">
        <v>929928</v>
      </c>
      <c r="AS12" s="2">
        <v>967414</v>
      </c>
      <c r="AT12" s="2">
        <v>994711</v>
      </c>
      <c r="AU12" s="2">
        <v>961769</v>
      </c>
      <c r="AV12" s="2">
        <v>992162</v>
      </c>
      <c r="AW12" s="2">
        <v>1047227</v>
      </c>
      <c r="AX12" s="2">
        <v>1085714</v>
      </c>
      <c r="AY12" s="2">
        <v>1119643</v>
      </c>
      <c r="AZ12" s="2">
        <v>1141558</v>
      </c>
      <c r="BA12" s="2">
        <v>1164716</v>
      </c>
      <c r="BB12" s="27">
        <v>1180586</v>
      </c>
    </row>
    <row r="13" spans="1:54" ht="12.75">
      <c r="A13" s="3" t="s">
        <v>10</v>
      </c>
      <c r="B13" s="4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859352</v>
      </c>
      <c r="AH13" s="2">
        <v>874966</v>
      </c>
      <c r="AI13" s="2">
        <v>887770</v>
      </c>
      <c r="AJ13" s="2">
        <v>911688</v>
      </c>
      <c r="AK13" s="2">
        <v>950100</v>
      </c>
      <c r="AL13" s="2">
        <v>965563</v>
      </c>
      <c r="AM13" s="2">
        <v>954983</v>
      </c>
      <c r="AN13" s="2">
        <v>957338</v>
      </c>
      <c r="AO13" s="2">
        <v>969112</v>
      </c>
      <c r="AP13" s="2">
        <v>966887</v>
      </c>
      <c r="AQ13" s="2">
        <v>984615</v>
      </c>
      <c r="AR13" s="2">
        <v>1028711</v>
      </c>
      <c r="AS13" s="2">
        <v>1081034</v>
      </c>
      <c r="AT13" s="2">
        <v>1111917</v>
      </c>
      <c r="AU13" s="2">
        <v>1091132</v>
      </c>
      <c r="AV13" s="2">
        <v>1110542</v>
      </c>
      <c r="AW13" s="2">
        <v>1182837</v>
      </c>
      <c r="AX13" s="2">
        <v>1220965</v>
      </c>
      <c r="AY13" s="2">
        <v>1259115</v>
      </c>
      <c r="AZ13" s="2">
        <v>1308392</v>
      </c>
      <c r="BA13" s="2">
        <v>1354311</v>
      </c>
      <c r="BB13" s="27">
        <v>1414270</v>
      </c>
    </row>
    <row r="14" spans="1:54" ht="12.75">
      <c r="A14" s="3" t="s">
        <v>11</v>
      </c>
      <c r="B14" s="4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34711</v>
      </c>
      <c r="AH14" s="2">
        <v>39038</v>
      </c>
      <c r="AI14" s="2">
        <v>44252</v>
      </c>
      <c r="AJ14" s="2">
        <v>49793</v>
      </c>
      <c r="AK14" s="2">
        <v>55314</v>
      </c>
      <c r="AL14" s="2">
        <v>61063</v>
      </c>
      <c r="AM14" s="2">
        <v>62430</v>
      </c>
      <c r="AN14" s="2">
        <v>65625</v>
      </c>
      <c r="AO14" s="2">
        <v>70011</v>
      </c>
      <c r="AP14" s="2">
        <v>75684</v>
      </c>
      <c r="AQ14" s="2">
        <v>79061</v>
      </c>
      <c r="AR14" s="2">
        <v>85903</v>
      </c>
      <c r="AS14" s="2">
        <v>94545</v>
      </c>
      <c r="AT14" s="2">
        <v>99167</v>
      </c>
      <c r="AU14" s="2">
        <v>93248</v>
      </c>
      <c r="AV14" s="2">
        <v>94480</v>
      </c>
      <c r="AW14" s="2">
        <v>91789</v>
      </c>
      <c r="AX14" s="2">
        <v>89381</v>
      </c>
      <c r="AY14" s="2">
        <v>88773</v>
      </c>
      <c r="AZ14" s="2">
        <v>83422</v>
      </c>
      <c r="BA14" s="2">
        <v>85049</v>
      </c>
      <c r="BB14" s="27">
        <v>87719</v>
      </c>
    </row>
    <row r="15" spans="1:54" ht="12.75">
      <c r="A15" s="3" t="s">
        <v>12</v>
      </c>
      <c r="B15" s="4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2723535</v>
      </c>
      <c r="AH15" s="2">
        <v>3325109</v>
      </c>
      <c r="AI15" s="2">
        <v>3895401</v>
      </c>
      <c r="AJ15" s="2">
        <v>4532548.09</v>
      </c>
      <c r="AK15" s="2">
        <v>5088929</v>
      </c>
      <c r="AL15" s="2">
        <v>5900394</v>
      </c>
      <c r="AM15" s="2">
        <v>6645222</v>
      </c>
      <c r="AN15" s="2">
        <v>7335798</v>
      </c>
      <c r="AO15" s="2">
        <v>8015286</v>
      </c>
      <c r="AP15" s="2">
        <v>8894865</v>
      </c>
      <c r="AQ15" s="2">
        <v>9384788</v>
      </c>
      <c r="AR15" s="2">
        <v>10230398</v>
      </c>
      <c r="AS15" s="2">
        <v>11509526</v>
      </c>
      <c r="AT15" s="2">
        <v>12215664</v>
      </c>
      <c r="AU15" s="2">
        <v>12113291</v>
      </c>
      <c r="AV15" s="2">
        <v>12188462</v>
      </c>
      <c r="AW15" s="2">
        <v>12464595</v>
      </c>
      <c r="AX15" s="2">
        <v>13260697</v>
      </c>
      <c r="AY15" s="2">
        <v>14110975</v>
      </c>
      <c r="AZ15" s="2">
        <v>15238210.27</v>
      </c>
      <c r="BA15" s="2">
        <v>16542424.12</v>
      </c>
      <c r="BB15" s="27">
        <v>15881602.59</v>
      </c>
    </row>
    <row r="16" spans="1:54" ht="12.75">
      <c r="A16" s="3" t="s">
        <v>13</v>
      </c>
      <c r="B16" s="4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>
        <v>241124.1824</v>
      </c>
      <c r="AK16" s="2">
        <v>273760.0563</v>
      </c>
      <c r="AL16" s="2">
        <v>298603.1873</v>
      </c>
      <c r="AM16" s="2">
        <v>324177.0736</v>
      </c>
      <c r="AN16" s="2">
        <v>341260.7954</v>
      </c>
      <c r="AO16" s="2">
        <v>360763.1883</v>
      </c>
      <c r="AP16" s="2">
        <v>410370.0995</v>
      </c>
      <c r="AQ16" s="2">
        <v>484428.0672</v>
      </c>
      <c r="AR16" s="2">
        <v>562151.1334</v>
      </c>
      <c r="AS16" s="2">
        <v>626456.9446</v>
      </c>
      <c r="AT16" s="2">
        <v>655803.4942</v>
      </c>
      <c r="AU16" s="2">
        <v>617098.0878</v>
      </c>
      <c r="AV16" s="2">
        <v>641141.1814</v>
      </c>
      <c r="AW16" s="2">
        <v>682304.1325</v>
      </c>
      <c r="AX16" s="2">
        <v>740768.1901</v>
      </c>
      <c r="AY16" s="2">
        <v>795732.0425</v>
      </c>
      <c r="AZ16" s="2">
        <v>906988.0624</v>
      </c>
      <c r="BA16" s="2">
        <v>930965.9477</v>
      </c>
      <c r="BB16" s="27">
        <v>1413329.74</v>
      </c>
    </row>
    <row r="17" spans="1:54" ht="12.75">
      <c r="A17" s="3" t="s">
        <v>14</v>
      </c>
      <c r="B17" s="4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21280.93</v>
      </c>
      <c r="AH17" s="2">
        <v>23385.940000000002</v>
      </c>
      <c r="AI17" s="2">
        <v>26294.06</v>
      </c>
      <c r="AJ17" s="2">
        <v>29458.230000000003</v>
      </c>
      <c r="AK17" s="2">
        <v>33736.729999999996</v>
      </c>
      <c r="AL17" s="2">
        <v>38827.369999999995</v>
      </c>
      <c r="AM17" s="2">
        <v>40913.64</v>
      </c>
      <c r="AN17" s="2">
        <v>44548.52</v>
      </c>
      <c r="AO17" s="2">
        <v>48647.33</v>
      </c>
      <c r="AP17" s="2">
        <v>53919.9</v>
      </c>
      <c r="AQ17" s="2">
        <v>59544.4</v>
      </c>
      <c r="AR17" s="2">
        <v>67900.38</v>
      </c>
      <c r="AS17" s="2">
        <v>71544.29</v>
      </c>
      <c r="AT17" s="2">
        <v>65558.26</v>
      </c>
      <c r="AU17" s="2">
        <v>56591.26</v>
      </c>
      <c r="AV17" s="2">
        <v>55457.55</v>
      </c>
      <c r="AW17" s="2">
        <v>57854.77</v>
      </c>
      <c r="AX17" s="2">
        <v>59589.96</v>
      </c>
      <c r="AY17" s="2">
        <v>61612.829999999994</v>
      </c>
      <c r="AZ17" s="2">
        <v>66014.20999999999</v>
      </c>
      <c r="BA17" s="2">
        <v>70653.13</v>
      </c>
      <c r="BB17" s="27">
        <v>72695.29</v>
      </c>
    </row>
    <row r="18" spans="1:54" ht="12.75">
      <c r="A18" s="3" t="s">
        <v>15</v>
      </c>
      <c r="B18" s="4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142831.8995</v>
      </c>
      <c r="AH18" s="2">
        <v>162406.3826</v>
      </c>
      <c r="AI18" s="2">
        <v>182721.3515</v>
      </c>
      <c r="AJ18" s="2">
        <v>201522.9731</v>
      </c>
      <c r="AK18" s="2">
        <v>221405.7508</v>
      </c>
      <c r="AL18" s="2">
        <v>245705.2256</v>
      </c>
      <c r="AM18" s="2">
        <v>249400.8463</v>
      </c>
      <c r="AN18" s="2">
        <v>259024.8048</v>
      </c>
      <c r="AO18" s="2">
        <v>252854.2901</v>
      </c>
      <c r="AP18" s="2">
        <v>259268.5991</v>
      </c>
      <c r="AQ18" s="2">
        <v>273194.6062</v>
      </c>
      <c r="AR18" s="2">
        <v>299815.8718</v>
      </c>
      <c r="AS18" s="2">
        <v>314001.3967</v>
      </c>
      <c r="AT18" s="2">
        <v>312840.3789</v>
      </c>
      <c r="AU18" s="2">
        <v>305737.1131</v>
      </c>
      <c r="AV18" s="2">
        <v>336881.0148</v>
      </c>
      <c r="AW18" s="2">
        <v>360482.9867</v>
      </c>
      <c r="AX18" s="2">
        <v>373134.29939999996</v>
      </c>
      <c r="AY18" s="2">
        <v>400416.27139999997</v>
      </c>
      <c r="AZ18" s="2">
        <v>422130.918</v>
      </c>
      <c r="BA18" s="2">
        <v>445644.69279999996</v>
      </c>
      <c r="BB18" s="27">
        <v>464606.98970000003</v>
      </c>
    </row>
    <row r="19" spans="1:54" ht="12.75">
      <c r="A19" s="3" t="s">
        <v>16</v>
      </c>
      <c r="B19" s="4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442569</v>
      </c>
      <c r="AH19" s="2">
        <v>472539</v>
      </c>
      <c r="AI19" s="2">
        <v>511676</v>
      </c>
      <c r="AJ19" s="2">
        <v>517684</v>
      </c>
      <c r="AK19" s="2">
        <v>536975</v>
      </c>
      <c r="AL19" s="2">
        <v>550003</v>
      </c>
      <c r="AM19" s="2">
        <v>575701</v>
      </c>
      <c r="AN19" s="2">
        <v>591101</v>
      </c>
      <c r="AO19" s="2">
        <v>612108</v>
      </c>
      <c r="AP19" s="2">
        <v>628311</v>
      </c>
      <c r="AQ19" s="2">
        <v>641644</v>
      </c>
      <c r="AR19" s="2">
        <v>683282</v>
      </c>
      <c r="AS19" s="2">
        <v>729552</v>
      </c>
      <c r="AT19" s="2">
        <v>737825</v>
      </c>
      <c r="AU19" s="2">
        <v>722975</v>
      </c>
      <c r="AV19" s="2">
        <v>733388</v>
      </c>
      <c r="AW19" s="2">
        <v>748773</v>
      </c>
      <c r="AX19" s="2">
        <v>772593</v>
      </c>
      <c r="AY19" s="2">
        <v>772906</v>
      </c>
      <c r="AZ19" s="2">
        <v>777692</v>
      </c>
      <c r="BA19" s="2">
        <v>788955</v>
      </c>
      <c r="BB19" s="27">
        <v>789594</v>
      </c>
    </row>
    <row r="20" spans="1:54" ht="12.75">
      <c r="A20" s="3" t="s">
        <v>17</v>
      </c>
      <c r="B20" s="4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7"/>
    </row>
    <row r="21" spans="1:54" ht="12.75">
      <c r="A21" s="3" t="s">
        <v>18</v>
      </c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>
        <v>405026000</v>
      </c>
      <c r="AW21" s="2">
        <v>444581000</v>
      </c>
      <c r="AX21" s="2">
        <v>465202600</v>
      </c>
      <c r="AY21" s="2"/>
      <c r="AZ21" s="2"/>
      <c r="BA21" s="2"/>
      <c r="BB21" s="27"/>
    </row>
    <row r="22" spans="1:54" s="1" customFormat="1" ht="12.75">
      <c r="A22" s="3" t="s">
        <v>38</v>
      </c>
      <c r="B22" s="4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1387.56</v>
      </c>
      <c r="AH22" s="2">
        <v>1637.89</v>
      </c>
      <c r="AI22" s="2">
        <v>1971.28</v>
      </c>
      <c r="AJ22" s="2">
        <v>2285.31</v>
      </c>
      <c r="AK22" s="2">
        <v>2327.76</v>
      </c>
      <c r="AL22" s="2">
        <v>2367.84</v>
      </c>
      <c r="AM22" s="2">
        <v>2453.48</v>
      </c>
      <c r="AN22" s="2">
        <v>2776.03</v>
      </c>
      <c r="AO22" s="2">
        <v>3062.9500000000003</v>
      </c>
      <c r="AP22" s="2">
        <v>3740.36</v>
      </c>
      <c r="AQ22" s="2">
        <v>4605.200000000001</v>
      </c>
      <c r="AR22" s="2">
        <v>6090.34</v>
      </c>
      <c r="AS22" s="2">
        <v>7610.05</v>
      </c>
      <c r="AT22" s="2">
        <v>8234.449999999999</v>
      </c>
      <c r="AU22" s="2">
        <v>6703.38</v>
      </c>
      <c r="AV22" s="2">
        <v>6677.9800000000005</v>
      </c>
      <c r="AW22" s="2">
        <v>7373.410000000001</v>
      </c>
      <c r="AX22" s="2">
        <v>8069.96</v>
      </c>
      <c r="AY22" s="2">
        <v>8391.9</v>
      </c>
      <c r="AZ22" s="2">
        <v>8765.93</v>
      </c>
      <c r="BA22" s="2">
        <v>9062.72</v>
      </c>
      <c r="BB22" s="27">
        <v>9309.65</v>
      </c>
    </row>
    <row r="23" spans="1:54" ht="12.75">
      <c r="A23" s="3" t="s">
        <v>19</v>
      </c>
      <c r="B23" s="4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6844.5199999999995</v>
      </c>
      <c r="AH23" s="2">
        <v>7143.650000000001</v>
      </c>
      <c r="AI23" s="2">
        <v>7707.61</v>
      </c>
      <c r="AJ23" s="2">
        <v>8197.650000000001</v>
      </c>
      <c r="AK23" s="2">
        <v>8954.56</v>
      </c>
      <c r="AL23" s="2">
        <v>10096.7</v>
      </c>
      <c r="AM23" s="2">
        <v>10507.87</v>
      </c>
      <c r="AN23" s="2">
        <v>11004.52</v>
      </c>
      <c r="AO23" s="2">
        <v>11454.18</v>
      </c>
      <c r="AP23" s="2">
        <v>11898.56</v>
      </c>
      <c r="AQ23" s="2">
        <v>13121.320000000002</v>
      </c>
      <c r="AR23" s="2">
        <v>14072.58</v>
      </c>
      <c r="AS23" s="2">
        <v>15608.4</v>
      </c>
      <c r="AT23" s="2">
        <v>16411.29</v>
      </c>
      <c r="AU23" s="2">
        <v>16452.320000000003</v>
      </c>
      <c r="AV23" s="2">
        <v>17473.36</v>
      </c>
      <c r="AW23" s="2">
        <v>18516.82</v>
      </c>
      <c r="AX23" s="2">
        <v>19599.36</v>
      </c>
      <c r="AY23" s="2">
        <v>20602.3862</v>
      </c>
      <c r="AZ23" s="2">
        <v>21571.067300000002</v>
      </c>
      <c r="BA23" s="2">
        <v>22326.5279</v>
      </c>
      <c r="BB23" s="27">
        <v>23194.321</v>
      </c>
    </row>
    <row r="24" spans="1:54" ht="12.75">
      <c r="A24" s="3" t="s">
        <v>20</v>
      </c>
      <c r="B24" s="4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1566704.011</v>
      </c>
      <c r="AP24" s="2">
        <v>1799477.736</v>
      </c>
      <c r="AQ24" s="2">
        <v>1986148.061</v>
      </c>
      <c r="AR24" s="2">
        <v>2225826.988</v>
      </c>
      <c r="AS24" s="2">
        <v>2370172.992</v>
      </c>
      <c r="AT24" s="2">
        <v>3024277</v>
      </c>
      <c r="AU24" s="2">
        <v>2763059.27</v>
      </c>
      <c r="AV24" s="2">
        <v>3056494.964</v>
      </c>
      <c r="AW24" s="2">
        <v>3432620.445</v>
      </c>
      <c r="AX24" s="2">
        <v>3799124.279</v>
      </c>
      <c r="AY24" s="2">
        <v>3940768.455</v>
      </c>
      <c r="AZ24" s="2">
        <v>4142695.743</v>
      </c>
      <c r="BA24" s="2">
        <v>4303563.409</v>
      </c>
      <c r="BB24" s="27"/>
    </row>
    <row r="25" spans="1:54" ht="12.75">
      <c r="A25" s="3" t="s">
        <v>21</v>
      </c>
      <c r="B25" s="4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148237</v>
      </c>
      <c r="AH25" s="2">
        <v>154427</v>
      </c>
      <c r="AI25" s="2">
        <v>161145</v>
      </c>
      <c r="AJ25" s="2">
        <v>168448</v>
      </c>
      <c r="AK25" s="2">
        <v>181845</v>
      </c>
      <c r="AL25" s="2">
        <v>196032</v>
      </c>
      <c r="AM25" s="2">
        <v>204515</v>
      </c>
      <c r="AN25" s="2">
        <v>207205</v>
      </c>
      <c r="AO25" s="2">
        <v>211755</v>
      </c>
      <c r="AP25" s="2">
        <v>219922</v>
      </c>
      <c r="AQ25" s="2">
        <v>229856</v>
      </c>
      <c r="AR25" s="2">
        <v>251249</v>
      </c>
      <c r="AS25" s="2">
        <v>262775</v>
      </c>
      <c r="AT25" s="2">
        <v>280886</v>
      </c>
      <c r="AU25" s="2">
        <v>264431</v>
      </c>
      <c r="AV25" s="2">
        <v>273112</v>
      </c>
      <c r="AW25" s="2">
        <v>275083</v>
      </c>
      <c r="AX25" s="2">
        <v>279073</v>
      </c>
      <c r="AY25" s="2">
        <v>286757</v>
      </c>
      <c r="AZ25" s="2">
        <v>291423</v>
      </c>
      <c r="BA25" s="2">
        <v>292921</v>
      </c>
      <c r="BB25" s="27">
        <v>308016</v>
      </c>
    </row>
    <row r="26" spans="1:54" ht="12.75">
      <c r="A26" s="3" t="s">
        <v>22</v>
      </c>
      <c r="B26" s="4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7"/>
    </row>
    <row r="27" spans="1:54" ht="12.75">
      <c r="A27" s="3" t="s">
        <v>23</v>
      </c>
      <c r="B27" s="4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514503</v>
      </c>
      <c r="AH27" s="2">
        <v>569833</v>
      </c>
      <c r="AI27" s="2">
        <v>613510</v>
      </c>
      <c r="AJ27" s="2">
        <v>601808</v>
      </c>
      <c r="AK27" s="2">
        <v>670848</v>
      </c>
      <c r="AL27" s="2">
        <v>861544</v>
      </c>
      <c r="AM27" s="2">
        <v>891616</v>
      </c>
      <c r="AN27" s="2">
        <v>869911</v>
      </c>
      <c r="AO27" s="2">
        <v>892627</v>
      </c>
      <c r="AP27" s="2">
        <v>996158</v>
      </c>
      <c r="AQ27" s="2">
        <v>1131373</v>
      </c>
      <c r="AR27" s="2">
        <v>1303230</v>
      </c>
      <c r="AS27" s="2">
        <v>1376223</v>
      </c>
      <c r="AT27" s="2">
        <v>1535671</v>
      </c>
      <c r="AU27" s="2">
        <v>1371001</v>
      </c>
      <c r="AV27" s="2">
        <v>1450867</v>
      </c>
      <c r="AW27" s="2">
        <v>1598758</v>
      </c>
      <c r="AX27" s="2">
        <v>1683598</v>
      </c>
      <c r="AY27" s="2">
        <v>1683554</v>
      </c>
      <c r="AZ27" s="2">
        <v>1716078</v>
      </c>
      <c r="BA27" s="2">
        <v>1710558</v>
      </c>
      <c r="BB27" s="27">
        <v>1708841</v>
      </c>
    </row>
    <row r="28" spans="1:54" ht="12.75">
      <c r="A28" s="3" t="s">
        <v>24</v>
      </c>
      <c r="B28" s="4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v>400527.7</v>
      </c>
      <c r="AR28" s="2">
        <v>439757</v>
      </c>
      <c r="AS28" s="2">
        <v>491152</v>
      </c>
      <c r="AT28" s="2">
        <v>523370</v>
      </c>
      <c r="AU28" s="2">
        <v>518555</v>
      </c>
      <c r="AV28" s="2">
        <v>555945</v>
      </c>
      <c r="AW28" s="2">
        <v>612056</v>
      </c>
      <c r="AX28" s="2">
        <v>638270</v>
      </c>
      <c r="AY28" s="2">
        <v>637869</v>
      </c>
      <c r="AZ28" s="2">
        <v>665582.57</v>
      </c>
      <c r="BA28" s="2">
        <v>701749.2999999999</v>
      </c>
      <c r="BB28" s="27">
        <v>720601</v>
      </c>
    </row>
    <row r="29" spans="1:54" ht="12.75">
      <c r="A29" s="3" t="s">
        <v>25</v>
      </c>
      <c r="B29" s="4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>
        <v>33343.060000000005</v>
      </c>
      <c r="AH29" s="2">
        <v>36312.985</v>
      </c>
      <c r="AI29" s="2">
        <v>39674.84</v>
      </c>
      <c r="AJ29" s="2">
        <v>42675.444</v>
      </c>
      <c r="AK29" s="2">
        <v>47284.257</v>
      </c>
      <c r="AL29" s="2">
        <v>50653.824</v>
      </c>
      <c r="AM29" s="2">
        <v>53424.73</v>
      </c>
      <c r="AN29" s="2">
        <v>57707.631</v>
      </c>
      <c r="AO29" s="2">
        <v>59903.067</v>
      </c>
      <c r="AP29" s="2">
        <v>60872.229</v>
      </c>
      <c r="AQ29" s="2">
        <v>64356.075000000004</v>
      </c>
      <c r="AR29" s="2">
        <v>68147.84899999999</v>
      </c>
      <c r="AS29" s="2">
        <v>72932.855</v>
      </c>
      <c r="AT29" s="2">
        <v>74518.809</v>
      </c>
      <c r="AU29" s="2">
        <v>71112.909</v>
      </c>
      <c r="AV29" s="2">
        <v>73338.674</v>
      </c>
      <c r="AW29" s="2">
        <v>75345.295</v>
      </c>
      <c r="AX29" s="2">
        <v>72445.329</v>
      </c>
      <c r="AY29" s="2">
        <v>77020.631</v>
      </c>
      <c r="AZ29" s="2">
        <v>77471.049</v>
      </c>
      <c r="BA29" s="2">
        <v>79132.169</v>
      </c>
      <c r="BB29" s="27">
        <v>80152.152</v>
      </c>
    </row>
    <row r="30" spans="1:54" ht="12.75">
      <c r="A30" s="3" t="s">
        <v>26</v>
      </c>
      <c r="B30" s="4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8821.38</v>
      </c>
      <c r="AH30" s="2">
        <v>9519.57</v>
      </c>
      <c r="AI30" s="2">
        <v>10316.83</v>
      </c>
      <c r="AJ30" s="2">
        <v>10761.33</v>
      </c>
      <c r="AK30" s="2">
        <v>11584.97</v>
      </c>
      <c r="AL30" s="2">
        <v>12639.970000000001</v>
      </c>
      <c r="AM30" s="2">
        <v>13039.08</v>
      </c>
      <c r="AN30" s="2">
        <v>13816.16</v>
      </c>
      <c r="AO30" s="2">
        <v>15409.7</v>
      </c>
      <c r="AP30" s="2">
        <v>16375.58</v>
      </c>
      <c r="AQ30" s="2">
        <v>18606.010000000002</v>
      </c>
      <c r="AR30" s="2">
        <v>19796.84</v>
      </c>
      <c r="AS30" s="2">
        <v>21693.12</v>
      </c>
      <c r="AT30" s="2">
        <v>23644.52</v>
      </c>
      <c r="AU30" s="2">
        <v>23237.05</v>
      </c>
      <c r="AV30" s="2">
        <v>23433.31</v>
      </c>
      <c r="AW30" s="2">
        <v>25807.13</v>
      </c>
      <c r="AX30" s="2">
        <v>26381.87</v>
      </c>
      <c r="AY30" s="2">
        <v>28719.45</v>
      </c>
      <c r="AZ30" s="2">
        <v>29938.05</v>
      </c>
      <c r="BA30" s="2">
        <v>33537.58</v>
      </c>
      <c r="BB30" s="27">
        <v>31910.17</v>
      </c>
    </row>
    <row r="31" spans="1:54" ht="12.75">
      <c r="A31" s="3" t="s">
        <v>27</v>
      </c>
      <c r="B31" s="4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4618.34</v>
      </c>
      <c r="AH31" s="2">
        <v>5199.14</v>
      </c>
      <c r="AI31" s="2">
        <v>5789.4</v>
      </c>
      <c r="AJ31" s="2">
        <v>6548.46</v>
      </c>
      <c r="AK31" s="2">
        <v>7374.07</v>
      </c>
      <c r="AL31" s="2">
        <v>8033.63</v>
      </c>
      <c r="AM31" s="2">
        <v>9107.6</v>
      </c>
      <c r="AN31" s="2">
        <v>10269.17</v>
      </c>
      <c r="AO31" s="2">
        <v>11098.08</v>
      </c>
      <c r="AP31" s="2">
        <v>12011.39</v>
      </c>
      <c r="AQ31" s="2">
        <v>12744.6</v>
      </c>
      <c r="AR31" s="2">
        <v>13581.33</v>
      </c>
      <c r="AS31" s="2">
        <v>14811.13</v>
      </c>
      <c r="AT31" s="2">
        <v>16123.75</v>
      </c>
      <c r="AU31" s="2">
        <v>15336.41</v>
      </c>
      <c r="AV31" s="2">
        <v>15819.22</v>
      </c>
      <c r="AW31" s="2">
        <v>15990.14</v>
      </c>
      <c r="AX31" s="2">
        <v>16048.55</v>
      </c>
      <c r="AY31" s="2">
        <v>16254.53</v>
      </c>
      <c r="AZ31" s="2">
        <v>16669.660000000003</v>
      </c>
      <c r="BA31" s="2">
        <v>17422.95</v>
      </c>
      <c r="BB31" s="27">
        <v>17488.690000000002</v>
      </c>
    </row>
    <row r="32" spans="1:54" ht="12.75">
      <c r="A32" s="3" t="s">
        <v>28</v>
      </c>
      <c r="B32" s="4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>
        <v>171301</v>
      </c>
      <c r="AH32" s="2">
        <v>183551</v>
      </c>
      <c r="AI32" s="2">
        <v>195267</v>
      </c>
      <c r="AJ32" s="2">
        <v>210988</v>
      </c>
      <c r="AK32" s="2">
        <v>229474</v>
      </c>
      <c r="AL32" s="2">
        <v>246057</v>
      </c>
      <c r="AM32" s="2">
        <v>265310</v>
      </c>
      <c r="AN32" s="2">
        <v>286533</v>
      </c>
      <c r="AO32" s="2">
        <v>305081</v>
      </c>
      <c r="AP32" s="2">
        <v>333767</v>
      </c>
      <c r="AQ32" s="2">
        <v>368916</v>
      </c>
      <c r="AR32" s="2">
        <v>409125</v>
      </c>
      <c r="AS32" s="2">
        <v>443801</v>
      </c>
      <c r="AT32" s="2">
        <v>411443</v>
      </c>
      <c r="AU32" s="2">
        <v>377643</v>
      </c>
      <c r="AV32" s="2">
        <v>394068</v>
      </c>
      <c r="AW32" s="2">
        <v>390009</v>
      </c>
      <c r="AX32" s="2">
        <v>394923</v>
      </c>
      <c r="AY32" s="2">
        <v>400967</v>
      </c>
      <c r="AZ32" s="2">
        <v>408963</v>
      </c>
      <c r="BA32" s="2">
        <v>417494</v>
      </c>
      <c r="BB32" s="27">
        <v>423478</v>
      </c>
    </row>
    <row r="33" spans="1:54" ht="12.75">
      <c r="A33" s="3" t="s">
        <v>29</v>
      </c>
      <c r="B33" s="4"/>
      <c r="C33" s="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1086009</v>
      </c>
      <c r="AH33" s="2">
        <v>1147033</v>
      </c>
      <c r="AI33" s="2">
        <v>1183479</v>
      </c>
      <c r="AJ33" s="2">
        <v>1243456</v>
      </c>
      <c r="AK33" s="2">
        <v>1291675</v>
      </c>
      <c r="AL33" s="2">
        <v>1360938</v>
      </c>
      <c r="AM33" s="2">
        <v>1349497</v>
      </c>
      <c r="AN33" s="2">
        <v>1352503</v>
      </c>
      <c r="AO33" s="2">
        <v>1414949</v>
      </c>
      <c r="AP33" s="2">
        <v>1483429</v>
      </c>
      <c r="AQ33" s="2">
        <v>1577913</v>
      </c>
      <c r="AR33" s="2">
        <v>1652169</v>
      </c>
      <c r="AS33" s="2">
        <v>1739381</v>
      </c>
      <c r="AT33" s="2">
        <v>1762107</v>
      </c>
      <c r="AU33" s="2">
        <v>1711714</v>
      </c>
      <c r="AV33" s="2">
        <v>1788488</v>
      </c>
      <c r="AW33" s="2">
        <v>1834007</v>
      </c>
      <c r="AX33" s="2">
        <v>1857684</v>
      </c>
      <c r="AY33" s="2">
        <v>1910543</v>
      </c>
      <c r="AZ33" s="2">
        <v>1953399</v>
      </c>
      <c r="BA33" s="2">
        <v>2092415</v>
      </c>
      <c r="BB33" s="27">
        <v>2228932</v>
      </c>
    </row>
    <row r="34" spans="1:54" ht="12.75">
      <c r="A34" s="3" t="s">
        <v>30</v>
      </c>
      <c r="B34" s="4"/>
      <c r="C34" s="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130116.572</v>
      </c>
      <c r="AH34" s="2">
        <v>133042.3604</v>
      </c>
      <c r="AI34" s="2">
        <v>133999.3378</v>
      </c>
      <c r="AJ34" s="2">
        <v>141100.8922</v>
      </c>
      <c r="AK34" s="2">
        <v>145307.8624</v>
      </c>
      <c r="AL34" s="2">
        <v>157028.6883</v>
      </c>
      <c r="AM34" s="2">
        <v>157303.6273</v>
      </c>
      <c r="AN34" s="2">
        <v>159230.1323</v>
      </c>
      <c r="AO34" s="2">
        <v>158886.8504</v>
      </c>
      <c r="AP34" s="2">
        <v>162169.9714</v>
      </c>
      <c r="AQ34" s="2">
        <v>168524.0161</v>
      </c>
      <c r="AR34" s="2">
        <v>177217.8871</v>
      </c>
      <c r="AS34" s="2">
        <v>186252.9698</v>
      </c>
      <c r="AT34" s="2">
        <v>199411.5058</v>
      </c>
      <c r="AU34" s="2">
        <v>198611.014</v>
      </c>
      <c r="AV34" s="2">
        <v>202973.839</v>
      </c>
      <c r="AW34" s="2">
        <v>208950.1155</v>
      </c>
      <c r="AX34" s="2">
        <v>210528.7024</v>
      </c>
      <c r="AY34" s="2">
        <v>215694.6463</v>
      </c>
      <c r="AZ34" s="2">
        <v>218047.4099</v>
      </c>
      <c r="BA34" s="2">
        <v>226731.5671</v>
      </c>
      <c r="BB34" s="27">
        <v>228398.269</v>
      </c>
    </row>
    <row r="35" spans="1:54" ht="12.75">
      <c r="A35" s="3" t="s">
        <v>31</v>
      </c>
      <c r="B35" s="4"/>
      <c r="C35" s="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7"/>
    </row>
    <row r="36" spans="1:54" ht="12.75">
      <c r="A36" s="3" t="s">
        <v>32</v>
      </c>
      <c r="B36" s="4"/>
      <c r="C36" s="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232196</v>
      </c>
      <c r="AC36" s="2">
        <v>242645</v>
      </c>
      <c r="AD36" s="2">
        <v>246017</v>
      </c>
      <c r="AE36" s="2">
        <v>248373</v>
      </c>
      <c r="AF36" s="2">
        <v>265553</v>
      </c>
      <c r="AG36" s="2">
        <v>286038</v>
      </c>
      <c r="AH36" s="2">
        <v>303428</v>
      </c>
      <c r="AI36" s="2">
        <v>323844</v>
      </c>
      <c r="AJ36" s="2">
        <v>352803</v>
      </c>
      <c r="AK36" s="2">
        <v>374847</v>
      </c>
      <c r="AL36" s="2">
        <v>404852</v>
      </c>
      <c r="AM36" s="2">
        <v>419053</v>
      </c>
      <c r="AN36" s="2">
        <v>425984</v>
      </c>
      <c r="AO36" s="2">
        <v>450504</v>
      </c>
      <c r="AP36" s="2">
        <v>488574</v>
      </c>
      <c r="AQ36" s="2">
        <v>532591</v>
      </c>
      <c r="AR36" s="2">
        <v>560086</v>
      </c>
      <c r="AS36" s="2">
        <v>592913</v>
      </c>
      <c r="AT36" s="2">
        <v>623398</v>
      </c>
      <c r="AU36" s="2">
        <v>575419</v>
      </c>
      <c r="AV36" s="2">
        <v>608920</v>
      </c>
      <c r="AW36" s="2">
        <v>635648</v>
      </c>
      <c r="AX36" s="2">
        <v>641884</v>
      </c>
      <c r="AY36" s="2">
        <v>682238</v>
      </c>
      <c r="AZ36" s="2">
        <v>695967</v>
      </c>
      <c r="BA36" s="2">
        <v>722907</v>
      </c>
      <c r="BB36" s="27">
        <v>760206</v>
      </c>
    </row>
    <row r="37" spans="1:54" ht="13.5" thickBot="1">
      <c r="A37" s="5" t="s">
        <v>33</v>
      </c>
      <c r="B37" s="6"/>
      <c r="C37" s="11"/>
      <c r="D37" s="12"/>
      <c r="E37" s="12"/>
      <c r="F37" s="12"/>
      <c r="G37" s="12"/>
      <c r="H37" s="12">
        <v>319918</v>
      </c>
      <c r="I37" s="12">
        <v>341001</v>
      </c>
      <c r="J37" s="12">
        <v>388930</v>
      </c>
      <c r="K37" s="12">
        <v>436705</v>
      </c>
      <c r="L37" s="12">
        <v>482629</v>
      </c>
      <c r="M37" s="12">
        <v>498946</v>
      </c>
      <c r="N37" s="12">
        <v>566970</v>
      </c>
      <c r="O37" s="12">
        <v>636652</v>
      </c>
      <c r="P37" s="12">
        <v>719989</v>
      </c>
      <c r="Q37" s="12">
        <v>813054</v>
      </c>
      <c r="R37" s="12">
        <v>895910</v>
      </c>
      <c r="S37" s="12">
        <v>1025669</v>
      </c>
      <c r="T37" s="12">
        <v>1057825</v>
      </c>
      <c r="U37" s="12">
        <v>1125769</v>
      </c>
      <c r="V37" s="12">
        <v>1247490</v>
      </c>
      <c r="W37" s="12">
        <v>1359698</v>
      </c>
      <c r="X37" s="12">
        <v>1446504</v>
      </c>
      <c r="Y37" s="12">
        <v>1572018</v>
      </c>
      <c r="Z37" s="12">
        <v>1684788</v>
      </c>
      <c r="AA37" s="12">
        <v>1827911</v>
      </c>
      <c r="AB37" s="12">
        <v>1933419</v>
      </c>
      <c r="AC37" s="12">
        <v>1998534</v>
      </c>
      <c r="AD37" s="12">
        <v>2100942</v>
      </c>
      <c r="AE37" s="12">
        <v>2227383</v>
      </c>
      <c r="AF37" s="12">
        <v>2393583</v>
      </c>
      <c r="AG37" s="12">
        <v>2533491</v>
      </c>
      <c r="AH37" s="12">
        <v>2714183</v>
      </c>
      <c r="AI37" s="12">
        <v>2907276</v>
      </c>
      <c r="AJ37" s="12">
        <v>3099859</v>
      </c>
      <c r="AK37" s="12">
        <v>3289895</v>
      </c>
      <c r="AL37" s="12">
        <v>3550519</v>
      </c>
      <c r="AM37" s="12">
        <v>3572050</v>
      </c>
      <c r="AN37" s="12">
        <v>3439464</v>
      </c>
      <c r="AO37" s="12">
        <v>3537128</v>
      </c>
      <c r="AP37" s="12">
        <v>3794662</v>
      </c>
      <c r="AQ37" s="12">
        <v>4228645</v>
      </c>
      <c r="AR37" s="12">
        <v>4602553</v>
      </c>
      <c r="AS37" s="12">
        <v>4835380</v>
      </c>
      <c r="AT37" s="12">
        <v>4775628</v>
      </c>
      <c r="AU37" s="12">
        <v>4369573</v>
      </c>
      <c r="AV37" s="12">
        <v>4627562</v>
      </c>
      <c r="AW37" s="12">
        <v>4845447</v>
      </c>
      <c r="AX37" s="12">
        <v>5035299</v>
      </c>
      <c r="AY37" s="12">
        <v>5571966</v>
      </c>
      <c r="AZ37" s="12">
        <v>5800774</v>
      </c>
      <c r="BA37" s="12">
        <v>6049519</v>
      </c>
      <c r="BB37" s="28">
        <v>6123329</v>
      </c>
    </row>
    <row r="38" spans="49:54" ht="12.75">
      <c r="AW38" s="21"/>
      <c r="AX38" s="21"/>
      <c r="AY38" s="21"/>
      <c r="AZ38" s="21"/>
      <c r="BA38" s="21"/>
      <c r="BB38" s="21"/>
    </row>
    <row r="39" spans="49:54" ht="12.75">
      <c r="AW39" s="21"/>
      <c r="AX39" s="21"/>
      <c r="AY39" s="21"/>
      <c r="AZ39" s="21"/>
      <c r="BA39" s="21"/>
      <c r="BB39" s="21"/>
    </row>
    <row r="40" spans="49:54" ht="12.75">
      <c r="AW40" s="21"/>
      <c r="AX40" s="21"/>
      <c r="AY40" s="21"/>
      <c r="AZ40" s="21"/>
      <c r="BA40" s="21"/>
      <c r="BB40" s="21"/>
    </row>
    <row r="41" spans="49:54" ht="12.75">
      <c r="AW41" s="21"/>
      <c r="AX41" s="21"/>
      <c r="AY41" s="21"/>
      <c r="AZ41" s="21"/>
      <c r="BA41" s="21"/>
      <c r="BB41" s="21"/>
    </row>
    <row r="42" spans="49:54" ht="12.75">
      <c r="AW42" s="21"/>
      <c r="AX42" s="21"/>
      <c r="AY42" s="21"/>
      <c r="AZ42" s="21"/>
      <c r="BA42" s="21"/>
      <c r="BB42" s="21"/>
    </row>
    <row r="43" spans="49:54" ht="12.75">
      <c r="AW43" s="21"/>
      <c r="AX43" s="21"/>
      <c r="AY43" s="21"/>
      <c r="AZ43" s="21"/>
      <c r="BA43" s="21"/>
      <c r="BB43" s="21"/>
    </row>
    <row r="44" spans="49:54" ht="12.75">
      <c r="AW44" s="21"/>
      <c r="AX44" s="21"/>
      <c r="AY44" s="21"/>
      <c r="AZ44" s="21"/>
      <c r="BA44" s="21"/>
      <c r="BB44" s="21"/>
    </row>
    <row r="45" spans="49:54" ht="12.75">
      <c r="AW45" s="21"/>
      <c r="AX45" s="21"/>
      <c r="AY45" s="21"/>
      <c r="AZ45" s="21"/>
      <c r="BA45" s="21"/>
      <c r="BB45" s="21"/>
    </row>
    <row r="46" spans="49:54" ht="12.75">
      <c r="AW46" s="21"/>
      <c r="AX46" s="21"/>
      <c r="AY46" s="21"/>
      <c r="AZ46" s="21"/>
      <c r="BA46" s="21"/>
      <c r="BB46" s="21"/>
    </row>
    <row r="47" spans="49:54" ht="12.75">
      <c r="AW47" s="21"/>
      <c r="AX47" s="21"/>
      <c r="AY47" s="21"/>
      <c r="AZ47" s="21"/>
      <c r="BA47" s="21"/>
      <c r="BB47" s="21"/>
    </row>
    <row r="48" spans="49:54" ht="12.75">
      <c r="AW48" s="21"/>
      <c r="AX48" s="21"/>
      <c r="AY48" s="21"/>
      <c r="AZ48" s="21"/>
      <c r="BA48" s="21"/>
      <c r="BB48" s="21"/>
    </row>
    <row r="49" spans="49:54" ht="12.75">
      <c r="AW49" s="21"/>
      <c r="AX49" s="21"/>
      <c r="AY49" s="21"/>
      <c r="AZ49" s="21"/>
      <c r="BA49" s="21"/>
      <c r="BB49" s="21"/>
    </row>
    <row r="50" spans="49:54" ht="12.75">
      <c r="AW50" s="21"/>
      <c r="AX50" s="21"/>
      <c r="AY50" s="21"/>
      <c r="AZ50" s="21"/>
      <c r="BA50" s="21"/>
      <c r="BB50" s="21"/>
    </row>
    <row r="51" spans="49:54" ht="12.75">
      <c r="AW51" s="21"/>
      <c r="AX51" s="21"/>
      <c r="AY51" s="21"/>
      <c r="AZ51" s="21"/>
      <c r="BA51" s="21"/>
      <c r="BB51" s="21"/>
    </row>
    <row r="52" spans="49:54" ht="12.75">
      <c r="AW52" s="21"/>
      <c r="AX52" s="21"/>
      <c r="AY52" s="21"/>
      <c r="AZ52" s="21"/>
      <c r="BA52" s="21"/>
      <c r="BB52" s="21"/>
    </row>
    <row r="53" spans="49:54" ht="12.75">
      <c r="AW53" s="21"/>
      <c r="AX53" s="21"/>
      <c r="AY53" s="21"/>
      <c r="AZ53" s="21"/>
      <c r="BA53" s="21"/>
      <c r="BB53" s="21"/>
    </row>
    <row r="54" spans="49:54" ht="12.75">
      <c r="AW54" s="21"/>
      <c r="AX54" s="21"/>
      <c r="AY54" s="21"/>
      <c r="AZ54" s="21"/>
      <c r="BA54" s="21"/>
      <c r="BB54" s="21"/>
    </row>
    <row r="55" spans="49:54" ht="12.75">
      <c r="AW55" s="21"/>
      <c r="AX55" s="21"/>
      <c r="AY55" s="21"/>
      <c r="AZ55" s="21"/>
      <c r="BA55" s="21"/>
      <c r="BB55" s="21"/>
    </row>
    <row r="56" spans="49:54" ht="12.75">
      <c r="AW56" s="21"/>
      <c r="AX56" s="21"/>
      <c r="AY56" s="21"/>
      <c r="AZ56" s="21"/>
      <c r="BA56" s="21"/>
      <c r="BB56" s="21"/>
    </row>
    <row r="57" spans="49:54" ht="12.75">
      <c r="AW57" s="21"/>
      <c r="AX57" s="21"/>
      <c r="AY57" s="21"/>
      <c r="AZ57" s="21"/>
      <c r="BA57" s="21"/>
      <c r="BB57" s="21"/>
    </row>
    <row r="58" spans="49:54" ht="12.75">
      <c r="AW58" s="21"/>
      <c r="AX58" s="21"/>
      <c r="AY58" s="21"/>
      <c r="AZ58" s="21"/>
      <c r="BA58" s="21"/>
      <c r="BB58" s="21"/>
    </row>
    <row r="59" spans="49:54" ht="12.75">
      <c r="AW59" s="21"/>
      <c r="AX59" s="21"/>
      <c r="AY59" s="21"/>
      <c r="AZ59" s="21"/>
      <c r="BA59" s="21"/>
      <c r="BB59" s="21"/>
    </row>
    <row r="60" spans="49:54" ht="12.75">
      <c r="AW60" s="21"/>
      <c r="AX60" s="21"/>
      <c r="AY60" s="21"/>
      <c r="AZ60" s="21"/>
      <c r="BA60" s="21"/>
      <c r="BB60" s="21"/>
    </row>
    <row r="61" spans="49:54" ht="12.75">
      <c r="AW61" s="21"/>
      <c r="AX61" s="21"/>
      <c r="AY61" s="21"/>
      <c r="AZ61" s="21"/>
      <c r="BA61" s="21"/>
      <c r="BB61" s="21"/>
    </row>
    <row r="62" spans="49:54" ht="12.75">
      <c r="AW62" s="21"/>
      <c r="AX62" s="21"/>
      <c r="AY62" s="21"/>
      <c r="AZ62" s="21"/>
      <c r="BA62" s="21"/>
      <c r="BB62" s="21"/>
    </row>
    <row r="63" spans="49:54" ht="12.75">
      <c r="AW63" s="21"/>
      <c r="AX63" s="21"/>
      <c r="AY63" s="21"/>
      <c r="AZ63" s="21"/>
      <c r="BA63" s="21"/>
      <c r="BB63" s="21"/>
    </row>
    <row r="64" spans="49:54" ht="12.75">
      <c r="AW64" s="21"/>
      <c r="AX64" s="21"/>
      <c r="AY64" s="21"/>
      <c r="AZ64" s="21"/>
      <c r="BA64" s="21"/>
      <c r="BB64" s="21"/>
    </row>
    <row r="65" spans="49:54" ht="12.75">
      <c r="AW65" s="21"/>
      <c r="AX65" s="21"/>
      <c r="AY65" s="21"/>
      <c r="AZ65" s="21"/>
      <c r="BA65" s="21"/>
      <c r="BB65" s="21"/>
    </row>
    <row r="66" spans="49:54" ht="12.75">
      <c r="AW66" s="21"/>
      <c r="AX66" s="21"/>
      <c r="AY66" s="21"/>
      <c r="AZ66" s="21"/>
      <c r="BA66" s="21"/>
      <c r="BB66" s="21"/>
    </row>
    <row r="67" spans="49:54" ht="12.75">
      <c r="AW67" s="21"/>
      <c r="AX67" s="21"/>
      <c r="AY67" s="21"/>
      <c r="AZ67" s="21"/>
      <c r="BA67" s="21"/>
      <c r="BB67" s="21"/>
    </row>
    <row r="68" spans="49:54" ht="12.75">
      <c r="AW68" s="21"/>
      <c r="AX68" s="21"/>
      <c r="AY68" s="21"/>
      <c r="AZ68" s="21"/>
      <c r="BA68" s="21"/>
      <c r="BB68" s="21"/>
    </row>
    <row r="69" spans="49:54" ht="12.75">
      <c r="AW69" s="21"/>
      <c r="AX69" s="21"/>
      <c r="AY69" s="21"/>
      <c r="AZ69" s="21"/>
      <c r="BA69" s="21"/>
      <c r="BB69" s="21"/>
    </row>
    <row r="70" spans="49:54" ht="12.75">
      <c r="AW70" s="21"/>
      <c r="AX70" s="21"/>
      <c r="AY70" s="21"/>
      <c r="AZ70" s="21"/>
      <c r="BA70" s="21"/>
      <c r="BB70" s="21"/>
    </row>
    <row r="71" spans="49:54" ht="12.75">
      <c r="AW71" s="21"/>
      <c r="AX71" s="21"/>
      <c r="AY71" s="21"/>
      <c r="AZ71" s="21"/>
      <c r="BA71" s="21"/>
      <c r="BB71" s="21"/>
    </row>
    <row r="72" spans="49:54" ht="12.75">
      <c r="AW72" s="21"/>
      <c r="AX72" s="21"/>
      <c r="AY72" s="21"/>
      <c r="AZ72" s="21"/>
      <c r="BA72" s="21"/>
      <c r="BB72" s="21"/>
    </row>
    <row r="73" spans="49:54" ht="12.75">
      <c r="AW73" s="21"/>
      <c r="AX73" s="21"/>
      <c r="AY73" s="21"/>
      <c r="AZ73" s="21"/>
      <c r="BA73" s="21"/>
      <c r="BB73" s="21"/>
    </row>
    <row r="74" spans="49:54" ht="12.75">
      <c r="AW74" s="21"/>
      <c r="AX74" s="21"/>
      <c r="AY74" s="21"/>
      <c r="AZ74" s="21"/>
      <c r="BA74" s="21"/>
      <c r="BB74" s="21"/>
    </row>
    <row r="75" spans="49:54" ht="12.75">
      <c r="AW75" s="21"/>
      <c r="AX75" s="21"/>
      <c r="AY75" s="21"/>
      <c r="AZ75" s="21"/>
      <c r="BA75" s="21"/>
      <c r="BB75" s="21"/>
    </row>
    <row r="76" spans="49:54" ht="12.75">
      <c r="AW76" s="21"/>
      <c r="AX76" s="21"/>
      <c r="AY76" s="21"/>
      <c r="AZ76" s="21"/>
      <c r="BA76" s="21"/>
      <c r="BB76" s="21"/>
    </row>
    <row r="77" spans="49:54" ht="12.75">
      <c r="AW77" s="21"/>
      <c r="AX77" s="21"/>
      <c r="AY77" s="21"/>
      <c r="AZ77" s="21"/>
      <c r="BA77" s="21"/>
      <c r="BB77" s="21"/>
    </row>
    <row r="78" spans="49:54" ht="12.75">
      <c r="AW78" s="21"/>
      <c r="AX78" s="21"/>
      <c r="AY78" s="21"/>
      <c r="AZ78" s="21"/>
      <c r="BA78" s="21"/>
      <c r="BB78" s="21"/>
    </row>
    <row r="79" spans="49:54" ht="12.75">
      <c r="AW79" s="21"/>
      <c r="AX79" s="21"/>
      <c r="AY79" s="21"/>
      <c r="AZ79" s="21"/>
      <c r="BA79" s="21"/>
      <c r="BB79" s="21"/>
    </row>
    <row r="80" spans="49:54" ht="12.75">
      <c r="AW80" s="21"/>
      <c r="AX80" s="21"/>
      <c r="AY80" s="21"/>
      <c r="AZ80" s="21"/>
      <c r="BA80" s="21"/>
      <c r="BB80" s="21"/>
    </row>
    <row r="81" spans="49:54" ht="12.75">
      <c r="AW81" s="21"/>
      <c r="AX81" s="21"/>
      <c r="AY81" s="21"/>
      <c r="AZ81" s="21"/>
      <c r="BA81" s="21"/>
      <c r="BB81" s="21"/>
    </row>
    <row r="82" spans="49:54" ht="12.75">
      <c r="AW82" s="21"/>
      <c r="AX82" s="21"/>
      <c r="AY82" s="21"/>
      <c r="AZ82" s="21"/>
      <c r="BA82" s="21"/>
      <c r="BB82" s="21"/>
    </row>
    <row r="83" spans="49:54" ht="12.75">
      <c r="AW83" s="21"/>
      <c r="AX83" s="21"/>
      <c r="AY83" s="21"/>
      <c r="AZ83" s="21"/>
      <c r="BA83" s="21"/>
      <c r="BB83" s="21"/>
    </row>
    <row r="84" spans="49:54" ht="12.75">
      <c r="AW84" s="21"/>
      <c r="AX84" s="21"/>
      <c r="AY84" s="21"/>
      <c r="AZ84" s="21"/>
      <c r="BA84" s="21"/>
      <c r="BB84" s="21"/>
    </row>
    <row r="85" spans="49:54" ht="12.75">
      <c r="AW85" s="21"/>
      <c r="AX85" s="21"/>
      <c r="AY85" s="21"/>
      <c r="AZ85" s="21"/>
      <c r="BA85" s="21"/>
      <c r="BB85" s="21"/>
    </row>
    <row r="86" spans="49:54" ht="12.75">
      <c r="AW86" s="21"/>
      <c r="AX86" s="21"/>
      <c r="AY86" s="21"/>
      <c r="AZ86" s="21"/>
      <c r="BA86" s="21"/>
      <c r="BB86" s="21"/>
    </row>
    <row r="87" spans="49:54" ht="12.75">
      <c r="AW87" s="21"/>
      <c r="AX87" s="21"/>
      <c r="AY87" s="21"/>
      <c r="AZ87" s="21"/>
      <c r="BA87" s="21"/>
      <c r="BB87" s="21"/>
    </row>
    <row r="88" spans="49:54" ht="12.75">
      <c r="AW88" s="21"/>
      <c r="AX88" s="21"/>
      <c r="AY88" s="21"/>
      <c r="AZ88" s="21"/>
      <c r="BA88" s="21"/>
      <c r="BB88" s="21"/>
    </row>
    <row r="89" spans="49:54" ht="12.75">
      <c r="AW89" s="21"/>
      <c r="AX89" s="21"/>
      <c r="AY89" s="21"/>
      <c r="AZ89" s="21"/>
      <c r="BA89" s="21"/>
      <c r="BB89" s="21"/>
    </row>
    <row r="90" spans="49:54" ht="12.75">
      <c r="AW90" s="21"/>
      <c r="AX90" s="21"/>
      <c r="AY90" s="21"/>
      <c r="AZ90" s="21"/>
      <c r="BA90" s="21"/>
      <c r="BB90" s="21"/>
    </row>
    <row r="91" spans="49:54" ht="12.75">
      <c r="AW91" s="21"/>
      <c r="AX91" s="21"/>
      <c r="AY91" s="21"/>
      <c r="AZ91" s="21"/>
      <c r="BA91" s="21"/>
      <c r="BB91" s="21"/>
    </row>
    <row r="92" spans="49:54" ht="12.75">
      <c r="AW92" s="21"/>
      <c r="AX92" s="21"/>
      <c r="AY92" s="21"/>
      <c r="AZ92" s="21"/>
      <c r="BA92" s="21"/>
      <c r="BB92" s="21"/>
    </row>
    <row r="93" spans="49:54" ht="12.75">
      <c r="AW93" s="21"/>
      <c r="AX93" s="21"/>
      <c r="AY93" s="21"/>
      <c r="AZ93" s="21"/>
      <c r="BA93" s="21"/>
      <c r="BB93" s="21"/>
    </row>
    <row r="94" spans="49:54" ht="12.75">
      <c r="AW94" s="21"/>
      <c r="AX94" s="21"/>
      <c r="AY94" s="21"/>
      <c r="AZ94" s="21"/>
      <c r="BA94" s="21"/>
      <c r="BB94" s="21"/>
    </row>
    <row r="95" spans="49:54" ht="12.75">
      <c r="AW95" s="21"/>
      <c r="AX95" s="21"/>
      <c r="AY95" s="21"/>
      <c r="AZ95" s="21"/>
      <c r="BA95" s="21"/>
      <c r="BB95" s="21"/>
    </row>
    <row r="96" spans="49:54" ht="12.75">
      <c r="AW96" s="21"/>
      <c r="AX96" s="21"/>
      <c r="AY96" s="21"/>
      <c r="AZ96" s="21"/>
      <c r="BA96" s="21"/>
      <c r="BB96" s="21"/>
    </row>
    <row r="97" spans="49:54" ht="12.75">
      <c r="AW97" s="21"/>
      <c r="AX97" s="21"/>
      <c r="AY97" s="21"/>
      <c r="AZ97" s="21"/>
      <c r="BA97" s="21"/>
      <c r="BB97" s="21"/>
    </row>
    <row r="98" spans="49:54" ht="12.75">
      <c r="AW98" s="21"/>
      <c r="AX98" s="21"/>
      <c r="AY98" s="21"/>
      <c r="AZ98" s="21"/>
      <c r="BA98" s="21"/>
      <c r="BB98" s="21"/>
    </row>
    <row r="99" spans="49:54" ht="12.75">
      <c r="AW99" s="21"/>
      <c r="AX99" s="21"/>
      <c r="AY99" s="21"/>
      <c r="AZ99" s="21"/>
      <c r="BA99" s="21"/>
      <c r="BB99" s="21"/>
    </row>
    <row r="100" spans="49:54" ht="12.75">
      <c r="AW100" s="21"/>
      <c r="AX100" s="21"/>
      <c r="AY100" s="21"/>
      <c r="AZ100" s="21"/>
      <c r="BA100" s="21"/>
      <c r="BB100" s="21"/>
    </row>
    <row r="101" spans="49:54" ht="12.75">
      <c r="AW101" s="21"/>
      <c r="AX101" s="21"/>
      <c r="AY101" s="21"/>
      <c r="AZ101" s="21"/>
      <c r="BA101" s="21"/>
      <c r="BB101" s="21"/>
    </row>
    <row r="102" spans="49:54" ht="12.75">
      <c r="AW102" s="21"/>
      <c r="AX102" s="21"/>
      <c r="AY102" s="21"/>
      <c r="AZ102" s="21"/>
      <c r="BA102" s="21"/>
      <c r="BB102" s="21"/>
    </row>
    <row r="103" spans="49:54" ht="12.75">
      <c r="AW103" s="21"/>
      <c r="AX103" s="21"/>
      <c r="AY103" s="21"/>
      <c r="AZ103" s="21"/>
      <c r="BA103" s="21"/>
      <c r="BB103" s="21"/>
    </row>
    <row r="104" spans="49:54" ht="12.75">
      <c r="AW104" s="21"/>
      <c r="AX104" s="21"/>
      <c r="AY104" s="21"/>
      <c r="AZ104" s="21"/>
      <c r="BA104" s="21"/>
      <c r="BB104" s="21"/>
    </row>
    <row r="105" spans="49:54" ht="12.75">
      <c r="AW105" s="21"/>
      <c r="AX105" s="21"/>
      <c r="AY105" s="21"/>
      <c r="AZ105" s="21"/>
      <c r="BA105" s="21"/>
      <c r="BB105" s="21"/>
    </row>
    <row r="106" spans="49:54" ht="12.75">
      <c r="AW106" s="21"/>
      <c r="AX106" s="21"/>
      <c r="AY106" s="21"/>
      <c r="AZ106" s="21"/>
      <c r="BA106" s="21"/>
      <c r="BB106" s="21"/>
    </row>
    <row r="107" spans="49:54" ht="12.75">
      <c r="AW107" s="21"/>
      <c r="AX107" s="21"/>
      <c r="AY107" s="21"/>
      <c r="AZ107" s="21"/>
      <c r="BA107" s="21"/>
      <c r="BB107" s="21"/>
    </row>
    <row r="108" spans="49:54" ht="12.75">
      <c r="AW108" s="21"/>
      <c r="AX108" s="21"/>
      <c r="AY108" s="21"/>
      <c r="AZ108" s="21"/>
      <c r="BA108" s="21"/>
      <c r="BB108" s="21"/>
    </row>
    <row r="109" spans="49:54" ht="12.75">
      <c r="AW109" s="21"/>
      <c r="AX109" s="21"/>
      <c r="AY109" s="21"/>
      <c r="AZ109" s="21"/>
      <c r="BA109" s="21"/>
      <c r="BB109" s="21"/>
    </row>
    <row r="110" spans="49:54" ht="12.75">
      <c r="AW110" s="21"/>
      <c r="AX110" s="21"/>
      <c r="AY110" s="21"/>
      <c r="AZ110" s="21"/>
      <c r="BA110" s="21"/>
      <c r="BB110" s="21"/>
    </row>
    <row r="111" spans="49:54" ht="12.75">
      <c r="AW111" s="21"/>
      <c r="AX111" s="21"/>
      <c r="AY111" s="21"/>
      <c r="AZ111" s="21"/>
      <c r="BA111" s="21"/>
      <c r="BB111" s="21"/>
    </row>
    <row r="112" spans="49:54" ht="12.75">
      <c r="AW112" s="21"/>
      <c r="AX112" s="21"/>
      <c r="AY112" s="21"/>
      <c r="AZ112" s="21"/>
      <c r="BA112" s="21"/>
      <c r="BB112" s="21"/>
    </row>
    <row r="113" spans="49:54" ht="12.75">
      <c r="AW113" s="21"/>
      <c r="AX113" s="21"/>
      <c r="AY113" s="21"/>
      <c r="AZ113" s="21"/>
      <c r="BA113" s="21"/>
      <c r="BB113" s="21"/>
    </row>
    <row r="114" spans="53:54" ht="12.75">
      <c r="BA114" s="21"/>
      <c r="BB114" s="21"/>
    </row>
    <row r="115" spans="53:54" ht="12.75">
      <c r="BA115" s="21"/>
      <c r="BB115" s="21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B115"/>
  <sheetViews>
    <sheetView tabSelected="1" zoomScalePageLayoutView="0" workbookViewId="0" topLeftCell="A1">
      <pane xSplit="2" ySplit="2" topLeftCell="V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2" sqref="BB1:BB65536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5.7109375" style="1" customWidth="1"/>
    <col min="55" max="16384" width="9.140625" style="1" customWidth="1"/>
  </cols>
  <sheetData>
    <row r="1" spans="1:54" ht="13.5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0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22">
        <v>2016</v>
      </c>
    </row>
    <row r="3" spans="1:54" ht="12.75">
      <c r="A3" s="3" t="s">
        <v>0</v>
      </c>
      <c r="B3" s="4" t="s">
        <v>34</v>
      </c>
      <c r="C3" s="15">
        <f>IF(rev!C3="","",rev!C3/tot_rev!C$3*100)</f>
      </c>
      <c r="D3" s="16">
        <f>IF(rev!D3="","",rev!D3/tot_rev!D$3*100)</f>
      </c>
      <c r="E3" s="16">
        <f>IF(rev!E3="","",rev!E3/tot_rev!E$3*100)</f>
      </c>
      <c r="F3" s="16">
        <f>IF(rev!F3="","",rev!F3/tot_rev!F$3*100)</f>
      </c>
      <c r="G3" s="16">
        <f>IF(rev!G3="","",rev!G3/tot_rev!G$3*100)</f>
      </c>
      <c r="H3" s="16">
        <f>IF(rev!H3="","",rev!H3/tot_rev!H$3*100)</f>
      </c>
      <c r="I3" s="16">
        <f>IF(rev!I3="","",rev!I3/tot_rev!I$3*100)</f>
      </c>
      <c r="J3" s="16">
        <f>IF(rev!J3="","",rev!J3/tot_rev!J$3*100)</f>
      </c>
      <c r="K3" s="16">
        <f>IF(rev!K3="","",rev!K3/tot_rev!K$3*100)</f>
      </c>
      <c r="L3" s="16">
        <f>IF(rev!L3="","",rev!L3/tot_rev!L$3*100)</f>
      </c>
      <c r="M3" s="16">
        <f>IF(rev!M3="","",rev!M3/tot_rev!M$3*100)</f>
      </c>
      <c r="N3" s="16">
        <f>IF(rev!N3="","",rev!N3/tot_rev!N$3*100)</f>
      </c>
      <c r="O3" s="16">
        <f>IF(rev!O3="","",rev!O3/tot_rev!O$3*100)</f>
      </c>
      <c r="P3" s="16">
        <f>IF(rev!P3="","",rev!P3/tot_rev!P$3*100)</f>
      </c>
      <c r="Q3" s="16">
        <f>IF(rev!Q3="","",rev!Q3/tot_rev!Q$3*100)</f>
      </c>
      <c r="R3" s="16">
        <f>IF(rev!R3="","",rev!R3/tot_rev!R$3*100)</f>
      </c>
      <c r="S3" s="16">
        <f>IF(rev!S3="","",rev!S3/tot_rev!S$3*100)</f>
      </c>
      <c r="T3" s="16">
        <f>IF(rev!T3="","",rev!T3/tot_rev!T$3*100)</f>
      </c>
      <c r="U3" s="16">
        <f>IF(rev!U3="","",rev!U3/tot_rev!U$3*100)</f>
      </c>
      <c r="V3" s="16">
        <f>IF(rev!V3="","",rev!V3/tot_rev!V$3*100)</f>
      </c>
      <c r="W3" s="16">
        <f>IF(rev!W3="","",rev!W3/tot_rev!W$3*100)</f>
      </c>
      <c r="X3" s="16">
        <f>IF(rev!X3="","",rev!X3/tot_rev!X$3*100)</f>
      </c>
      <c r="Y3" s="16">
        <f>IF(rev!Y3="","",rev!Y3/tot_rev!Y$3*100)</f>
      </c>
      <c r="Z3" s="16">
        <f>IF(rev!Z3="","",rev!Z3/tot_rev!Z$3*100)</f>
      </c>
      <c r="AA3" s="16">
        <f>IF(rev!AA3="","",rev!AA3/tot_rev!AA$3*100)</f>
      </c>
      <c r="AB3" s="16">
        <f>IF(rev!AB3="","",rev!AB3/tot_rev!AB$3*100)</f>
      </c>
      <c r="AC3" s="16">
        <f>IF(rev!AC3="","",rev!AC3/tot_rev!AC$3*100)</f>
      </c>
      <c r="AD3" s="16">
        <f>IF(rev!AD3="","",rev!AD3/tot_rev!AD$3*100)</f>
      </c>
      <c r="AE3" s="16">
        <f>IF(rev!AE3="","",rev!AE3/tot_rev!AE$3*100)</f>
      </c>
      <c r="AF3" s="16">
        <f>IF(rev!AF3="","",rev!AF3/tot_rev!AF$3*100)</f>
      </c>
      <c r="AG3" s="16">
        <f>IF(rev!AG3="","",rev!AG3/tot_rev!AG$3*100)</f>
      </c>
      <c r="AH3" s="16">
        <f>IF(rev!AH3="","",rev!AH3/tot_rev!AH$3*100)</f>
      </c>
      <c r="AI3" s="16">
        <f>IF(rev!AI3="","",rev!AI3/tot_rev!AI$3*100)</f>
      </c>
      <c r="AJ3" s="16">
        <f>IF(rev!AJ3="","",rev!AJ3/tot_rev!AJ$3*100)</f>
      </c>
      <c r="AK3" s="16">
        <f>IF(rev!AK3="","",rev!AK3/tot_rev!AK$3*100)</f>
      </c>
      <c r="AL3" s="16">
        <f>IF(rev!AL3="","",rev!AL3/tot_rev!AL$3*100)</f>
      </c>
      <c r="AM3" s="16">
        <f>IF(rev!AM3="","",rev!AM3/tot_rev!AM$3*100)</f>
      </c>
      <c r="AN3" s="16">
        <f>IF(rev!AN3="","",rev!AN3/tot_rev!AN$3*100)</f>
      </c>
      <c r="AO3" s="16">
        <f>IF(rev!AO3="","",rev!AO3/tot_rev!AO$3*100)</f>
      </c>
      <c r="AP3" s="16">
        <f>IF(rev!AP3="","",rev!AP3/tot_rev!AP$3*100)</f>
      </c>
      <c r="AQ3" s="16">
        <f>IF(rev!AQ3="","",rev!AQ3/tot_rev!AQ$3*100)</f>
      </c>
      <c r="AR3" s="16">
        <f>IF(rev!AR3="","",rev!AR3/tot_rev!AR$3*100)</f>
      </c>
      <c r="AS3" s="16">
        <f>IF(rev!AS3="","",rev!AS3/tot_rev!AS$3*100)</f>
      </c>
      <c r="AT3" s="16">
        <f>IF(rev!AT3="","",rev!AT3/tot_rev!AT$3*100)</f>
      </c>
      <c r="AU3" s="16">
        <f>IF(rev!AU3="","",rev!AU3/tot_rev!AU$3*100)</f>
      </c>
      <c r="AV3" s="16">
        <f>IF(rev!AV3="","",rev!AV3/tot_rev!AV$3*100)</f>
      </c>
      <c r="AW3" s="16">
        <f>IF(rev!AW3="","",rev!AW3/tot_rev!AW$3*100)</f>
      </c>
      <c r="AX3" s="16">
        <f>IF(rev!AX3="","",rev!AX3/tot_rev!AX$3*100)</f>
      </c>
      <c r="AY3" s="16">
        <f>IF(rev!AY3="","",rev!AY3/tot_rev!AY$3*100)</f>
      </c>
      <c r="AZ3" s="16">
        <f>IF(rev!AZ3="","",rev!AZ3/tot_rev!AZ$3*100)</f>
      </c>
      <c r="BA3" s="16">
        <f>IF(rev!BA3="","",rev!BA3/tot_rev!BA$3*100)</f>
      </c>
      <c r="BB3" s="23">
        <f>IF(rev!BB3="","",rev!BB3/tot_rev!BB$3*100)</f>
      </c>
    </row>
    <row r="4" spans="1:54" ht="12.75">
      <c r="A4" s="3"/>
      <c r="B4" s="4" t="s">
        <v>35</v>
      </c>
      <c r="C4" s="17">
        <f>IF(rev!C4="","",rev!C4/tot_rev!C$3*100)</f>
      </c>
      <c r="D4" s="18">
        <f>IF(rev!D4="","",rev!D4/tot_rev!D$3*100)</f>
      </c>
      <c r="E4" s="18">
        <f>IF(rev!E4="","",rev!E4/tot_rev!E$3*100)</f>
      </c>
      <c r="F4" s="18">
        <f>IF(rev!F4="","",rev!F4/tot_rev!F$3*100)</f>
      </c>
      <c r="G4" s="18">
        <f>IF(rev!G4="","",rev!G4/tot_rev!G$3*100)</f>
      </c>
      <c r="H4" s="18">
        <f>IF(rev!H4="","",rev!H4/tot_rev!H$3*100)</f>
      </c>
      <c r="I4" s="18">
        <f>IF(rev!I4="","",rev!I4/tot_rev!I$3*100)</f>
      </c>
      <c r="J4" s="18">
        <f>IF(rev!J4="","",rev!J4/tot_rev!J$3*100)</f>
      </c>
      <c r="K4" s="18">
        <f>IF(rev!K4="","",rev!K4/tot_rev!K$3*100)</f>
      </c>
      <c r="L4" s="18">
        <f>IF(rev!L4="","",rev!L4/tot_rev!L$3*100)</f>
      </c>
      <c r="M4" s="18">
        <f>IF(rev!M4="","",rev!M4/tot_rev!M$3*100)</f>
      </c>
      <c r="N4" s="18">
        <f>IF(rev!N4="","",rev!N4/tot_rev!N$3*100)</f>
      </c>
      <c r="O4" s="18">
        <f>IF(rev!O4="","",rev!O4/tot_rev!O$3*100)</f>
      </c>
      <c r="P4" s="18">
        <f>IF(rev!P4="","",rev!P4/tot_rev!P$3*100)</f>
      </c>
      <c r="Q4" s="18">
        <f>IF(rev!Q4="","",rev!Q4/tot_rev!Q$3*100)</f>
      </c>
      <c r="R4" s="18">
        <f>IF(rev!R4="","",rev!R4/tot_rev!R$3*100)</f>
      </c>
      <c r="S4" s="18">
        <f>IF(rev!S4="","",rev!S4/tot_rev!S$3*100)</f>
      </c>
      <c r="T4" s="18">
        <f>IF(rev!T4="","",rev!T4/tot_rev!T$3*100)</f>
      </c>
      <c r="U4" s="18">
        <f>IF(rev!U4="","",rev!U4/tot_rev!U$3*100)</f>
      </c>
      <c r="V4" s="18">
        <f>IF(rev!V4="","",rev!V4/tot_rev!V$3*100)</f>
      </c>
      <c r="W4" s="18">
        <f>IF(rev!W4="","",rev!W4/tot_rev!W$3*100)</f>
      </c>
      <c r="X4" s="18">
        <f>IF(rev!X4="","",rev!X4/tot_rev!X$3*100)</f>
      </c>
      <c r="Y4" s="18">
        <f>IF(rev!Y4="","",rev!Y4/tot_rev!Y$3*100)</f>
      </c>
      <c r="Z4" s="18">
        <f>IF(rev!Z4="","",rev!Z4/tot_rev!Z$3*100)</f>
      </c>
      <c r="AA4" s="18">
        <f>IF(rev!AA4="","",rev!AA4/tot_rev!AA$3*100)</f>
      </c>
      <c r="AB4" s="18">
        <f>IF(rev!AB4="","",rev!AB4/tot_rev!AB$3*100)</f>
      </c>
      <c r="AC4" s="18">
        <f>IF(rev!AC4="","",rev!AC4/tot_rev!AC$3*100)</f>
      </c>
      <c r="AD4" s="18">
        <f>IF(rev!AD4="","",rev!AD4/tot_rev!AD$3*100)</f>
      </c>
      <c r="AE4" s="18">
        <f>IF(rev!AE4="","",rev!AE4/tot_rev!AE$3*100)</f>
      </c>
      <c r="AF4" s="18">
        <f>IF(rev!AF4="","",rev!AF4/tot_rev!AF$3*100)</f>
      </c>
      <c r="AG4" s="18">
        <f>IF(rev!AG4="","",rev!AG4/tot_rev!AG$3*100)</f>
      </c>
      <c r="AH4" s="18">
        <f>IF(rev!AH4="","",rev!AH4/tot_rev!AH$3*100)</f>
      </c>
      <c r="AI4" s="18">
        <f>IF(rev!AI4="","",rev!AI4/tot_rev!AI$3*100)</f>
      </c>
      <c r="AJ4" s="18">
        <f>IF(rev!AJ4="","",rev!AJ4/tot_rev!AJ$3*100)</f>
      </c>
      <c r="AK4" s="18">
        <f>IF(rev!AK4="","",rev!AK4/tot_rev!AK$3*100)</f>
      </c>
      <c r="AL4" s="18">
        <f>IF(rev!AL4="","",rev!AL4/tot_rev!AL$3*100)</f>
      </c>
      <c r="AM4" s="18">
        <f>IF(rev!AM4="","",rev!AM4/tot_rev!AM$3*100)</f>
      </c>
      <c r="AN4" s="18">
        <f>IF(rev!AN4="","",rev!AN4/tot_rev!AN$3*100)</f>
      </c>
      <c r="AO4" s="18">
        <f>IF(rev!AO4="","",rev!AO4/tot_rev!AO$3*100)</f>
      </c>
      <c r="AP4" s="18">
        <f>IF(rev!AP4="","",rev!AP4/tot_rev!AP$3*100)</f>
      </c>
      <c r="AQ4" s="18">
        <f>IF(rev!AQ4="","",rev!AQ4/tot_rev!AQ$3*100)</f>
      </c>
      <c r="AR4" s="18">
        <f>IF(rev!AR4="","",rev!AR4/tot_rev!AR$3*100)</f>
      </c>
      <c r="AS4" s="18">
        <f>IF(rev!AS4="","",rev!AS4/tot_rev!AS$3*100)</f>
      </c>
      <c r="AT4" s="18">
        <f>IF(rev!AT4="","",rev!AT4/tot_rev!AT$3*100)</f>
      </c>
      <c r="AU4" s="18">
        <f>IF(rev!AU4="","",rev!AU4/tot_rev!AU$3*100)</f>
      </c>
      <c r="AV4" s="18">
        <f>IF(rev!AV4="","",rev!AV4/tot_rev!AV$3*100)</f>
      </c>
      <c r="AW4" s="18">
        <f>IF(rev!AW4="","",rev!AW4/tot_rev!AW$3*100)</f>
      </c>
      <c r="AX4" s="18">
        <f>IF(rev!AX4="","",rev!AX4/tot_rev!AX$3*100)</f>
      </c>
      <c r="AY4" s="18">
        <f>IF(rev!AY4="","",rev!AY4/tot_rev!AY$3*100)</f>
      </c>
      <c r="AZ4" s="18">
        <f>IF(rev!AZ4="","",rev!AZ4/tot_rev!AZ$3*100)</f>
      </c>
      <c r="BA4" s="18">
        <f>IF(rev!BA4="","",rev!BA4/tot_rev!BA$3*100)</f>
      </c>
      <c r="BB4" s="24">
        <f>IF(rev!BB4="","",rev!BB4/tot_rev!BB$3*100)</f>
      </c>
    </row>
    <row r="5" spans="1:54" ht="12.75">
      <c r="A5" s="3"/>
      <c r="B5" s="4" t="s">
        <v>36</v>
      </c>
      <c r="C5" s="17">
        <f>IF(rev!C5="","",rev!C5/tot_rev!C$3*100)</f>
      </c>
      <c r="D5" s="18">
        <f>IF(rev!D5="","",rev!D5/tot_rev!D$3*100)</f>
      </c>
      <c r="E5" s="18">
        <f>IF(rev!E5="","",rev!E5/tot_rev!E$3*100)</f>
      </c>
      <c r="F5" s="18">
        <f>IF(rev!F5="","",rev!F5/tot_rev!F$3*100)</f>
      </c>
      <c r="G5" s="18">
        <f>IF(rev!G5="","",rev!G5/tot_rev!G$3*100)</f>
      </c>
      <c r="H5" s="18">
        <f>IF(rev!H5="","",rev!H5/tot_rev!H$3*100)</f>
      </c>
      <c r="I5" s="18">
        <f>IF(rev!I5="","",rev!I5/tot_rev!I$3*100)</f>
      </c>
      <c r="J5" s="18">
        <f>IF(rev!J5="","",rev!J5/tot_rev!J$3*100)</f>
      </c>
      <c r="K5" s="18">
        <f>IF(rev!K5="","",rev!K5/tot_rev!K$3*100)</f>
      </c>
      <c r="L5" s="18">
        <f>IF(rev!L5="","",rev!L5/tot_rev!L$3*100)</f>
      </c>
      <c r="M5" s="18">
        <f>IF(rev!M5="","",rev!M5/tot_rev!M$3*100)</f>
      </c>
      <c r="N5" s="18">
        <f>IF(rev!N5="","",rev!N5/tot_rev!N$3*100)</f>
      </c>
      <c r="O5" s="18">
        <f>IF(rev!O5="","",rev!O5/tot_rev!O$3*100)</f>
      </c>
      <c r="P5" s="18">
        <f>IF(rev!P5="","",rev!P5/tot_rev!P$3*100)</f>
      </c>
      <c r="Q5" s="18">
        <f>IF(rev!Q5="","",rev!Q5/tot_rev!Q$3*100)</f>
      </c>
      <c r="R5" s="18">
        <f>IF(rev!R5="","",rev!R5/tot_rev!R$3*100)</f>
      </c>
      <c r="S5" s="18">
        <f>IF(rev!S5="","",rev!S5/tot_rev!S$3*100)</f>
      </c>
      <c r="T5" s="18">
        <f>IF(rev!T5="","",rev!T5/tot_rev!T$3*100)</f>
      </c>
      <c r="U5" s="18">
        <f>IF(rev!U5="","",rev!U5/tot_rev!U$3*100)</f>
      </c>
      <c r="V5" s="18">
        <f>IF(rev!V5="","",rev!V5/tot_rev!V$3*100)</f>
      </c>
      <c r="W5" s="18">
        <f>IF(rev!W5="","",rev!W5/tot_rev!W$3*100)</f>
      </c>
      <c r="X5" s="18">
        <f>IF(rev!X5="","",rev!X5/tot_rev!X$3*100)</f>
      </c>
      <c r="Y5" s="18">
        <f>IF(rev!Y5="","",rev!Y5/tot_rev!Y$3*100)</f>
      </c>
      <c r="Z5" s="18">
        <f>IF(rev!Z5="","",rev!Z5/tot_rev!Z$3*100)</f>
      </c>
      <c r="AA5" s="18">
        <f>IF(rev!AA5="","",rev!AA5/tot_rev!AA$3*100)</f>
      </c>
      <c r="AB5" s="18">
        <f>IF(rev!AB5="","",rev!AB5/tot_rev!AB$3*100)</f>
      </c>
      <c r="AC5" s="18">
        <f>IF(rev!AC5="","",rev!AC5/tot_rev!AC$3*100)</f>
      </c>
      <c r="AD5" s="18">
        <f>IF(rev!AD5="","",rev!AD5/tot_rev!AD$3*100)</f>
      </c>
      <c r="AE5" s="18">
        <f>IF(rev!AE5="","",rev!AE5/tot_rev!AE$3*100)</f>
      </c>
      <c r="AF5" s="18">
        <f>IF(rev!AF5="","",rev!AF5/tot_rev!AF$3*100)</f>
      </c>
      <c r="AG5" s="18">
        <f>IF(rev!AG5="","",rev!AG5/tot_rev!AG$3*100)</f>
      </c>
      <c r="AH5" s="18">
        <f>IF(rev!AH5="","",rev!AH5/tot_rev!AH$3*100)</f>
      </c>
      <c r="AI5" s="18">
        <f>IF(rev!AI5="","",rev!AI5/tot_rev!AI$3*100)</f>
      </c>
      <c r="AJ5" s="18">
        <f>IF(rev!AJ5="","",rev!AJ5/tot_rev!AJ$3*100)</f>
      </c>
      <c r="AK5" s="18">
        <f>IF(rev!AK5="","",rev!AK5/tot_rev!AK$3*100)</f>
      </c>
      <c r="AL5" s="18">
        <f>IF(rev!AL5="","",rev!AL5/tot_rev!AL$3*100)</f>
      </c>
      <c r="AM5" s="18">
        <f>IF(rev!AM5="","",rev!AM5/tot_rev!AM$3*100)</f>
      </c>
      <c r="AN5" s="18">
        <f>IF(rev!AN5="","",rev!AN5/tot_rev!AN$3*100)</f>
      </c>
      <c r="AO5" s="18">
        <f>IF(rev!AO5="","",rev!AO5/tot_rev!AO$3*100)</f>
      </c>
      <c r="AP5" s="18">
        <f>IF(rev!AP5="","",rev!AP5/tot_rev!AP$3*100)</f>
      </c>
      <c r="AQ5" s="18">
        <f>IF(rev!AQ5="","",rev!AQ5/tot_rev!AQ$3*100)</f>
      </c>
      <c r="AR5" s="18">
        <f>IF(rev!AR5="","",rev!AR5/tot_rev!AR$3*100)</f>
      </c>
      <c r="AS5" s="18">
        <f>IF(rev!AS5="","",rev!AS5/tot_rev!AS$3*100)</f>
      </c>
      <c r="AT5" s="18">
        <f>IF(rev!AT5="","",rev!AT5/tot_rev!AT$3*100)</f>
      </c>
      <c r="AU5" s="18">
        <f>IF(rev!AU5="","",rev!AU5/tot_rev!AU$3*100)</f>
      </c>
      <c r="AV5" s="18">
        <f>IF(rev!AV5="","",rev!AV5/tot_rev!AV$3*100)</f>
      </c>
      <c r="AW5" s="18">
        <f>IF(rev!AW5="","",rev!AW5/tot_rev!AW$3*100)</f>
      </c>
      <c r="AX5" s="18">
        <f>IF(rev!AX5="","",rev!AX5/tot_rev!AX$3*100)</f>
      </c>
      <c r="AY5" s="18">
        <f>IF(rev!AY5="","",rev!AY5/tot_rev!AY$3*100)</f>
      </c>
      <c r="AZ5" s="18">
        <f>IF(rev!AZ5="","",rev!AZ5/tot_rev!AZ$3*100)</f>
      </c>
      <c r="BA5" s="18">
        <f>IF(rev!BA5="","",rev!BA5/tot_rev!BA$3*100)</f>
      </c>
      <c r="BB5" s="24">
        <f>IF(rev!BB5="","",rev!BB5/tot_rev!BB$3*100)</f>
      </c>
    </row>
    <row r="6" spans="1:54" ht="12.75">
      <c r="A6" s="3"/>
      <c r="B6" s="4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24"/>
    </row>
    <row r="7" spans="1:54" ht="12.75">
      <c r="A7" s="3" t="s">
        <v>1</v>
      </c>
      <c r="B7" s="4" t="s">
        <v>34</v>
      </c>
      <c r="C7" s="17">
        <f>IF(rev!C7="","",rev!C7/tot_rev!C$4*100)</f>
      </c>
      <c r="D7" s="18">
        <f>IF(rev!D7="","",rev!D7/tot_rev!D$4*100)</f>
      </c>
      <c r="E7" s="18">
        <f>IF(rev!E7="","",rev!E7/tot_rev!E$4*100)</f>
      </c>
      <c r="F7" s="18">
        <f>IF(rev!F7="","",rev!F7/tot_rev!F$4*100)</f>
      </c>
      <c r="G7" s="18">
        <f>IF(rev!G7="","",rev!G7/tot_rev!G$4*100)</f>
      </c>
      <c r="H7" s="18">
        <f>IF(rev!H7="","",rev!H7/tot_rev!H$4*100)</f>
      </c>
      <c r="I7" s="18">
        <f>IF(rev!I7="","",rev!I7/tot_rev!I$4*100)</f>
      </c>
      <c r="J7" s="18">
        <f>IF(rev!J7="","",rev!J7/tot_rev!J$4*100)</f>
      </c>
      <c r="K7" s="18">
        <f>IF(rev!K7="","",rev!K7/tot_rev!K$4*100)</f>
      </c>
      <c r="L7" s="18">
        <f>IF(rev!L7="","",rev!L7/tot_rev!L$4*100)</f>
      </c>
      <c r="M7" s="18">
        <f>IF(rev!M7="","",rev!M7/tot_rev!M$4*100)</f>
      </c>
      <c r="N7" s="18">
        <f>IF(rev!N7="","",rev!N7/tot_rev!N$4*100)</f>
      </c>
      <c r="O7" s="18">
        <f>IF(rev!O7="","",rev!O7/tot_rev!O$4*100)</f>
      </c>
      <c r="P7" s="18">
        <f>IF(rev!P7="","",rev!P7/tot_rev!P$4*100)</f>
      </c>
      <c r="Q7" s="18">
        <f>IF(rev!Q7="","",rev!Q7/tot_rev!Q$4*100)</f>
      </c>
      <c r="R7" s="18">
        <f>IF(rev!R7="","",rev!R7/tot_rev!R$4*100)</f>
      </c>
      <c r="S7" s="18">
        <f>IF(rev!S7="","",rev!S7/tot_rev!S$4*100)</f>
      </c>
      <c r="T7" s="18">
        <f>IF(rev!T7="","",rev!T7/tot_rev!T$4*100)</f>
      </c>
      <c r="U7" s="18">
        <f>IF(rev!U7="","",rev!U7/tot_rev!U$4*100)</f>
      </c>
      <c r="V7" s="18">
        <f>IF(rev!V7="","",rev!V7/tot_rev!V$4*100)</f>
      </c>
      <c r="W7" s="18">
        <f>IF(rev!W7="","",rev!W7/tot_rev!W$4*100)</f>
      </c>
      <c r="X7" s="18">
        <f>IF(rev!X7="","",rev!X7/tot_rev!X$4*100)</f>
      </c>
      <c r="Y7" s="18">
        <f>IF(rev!Y7="","",rev!Y7/tot_rev!Y$4*100)</f>
      </c>
      <c r="Z7" s="18">
        <f>IF(rev!Z7="","",rev!Z7/tot_rev!Z$4*100)</f>
      </c>
      <c r="AA7" s="18">
        <f>IF(rev!AA7="","",rev!AA7/tot_rev!AA$4*100)</f>
      </c>
      <c r="AB7" s="18">
        <f>IF(rev!AB7="","",rev!AB7/tot_rev!AB$4*100)</f>
      </c>
      <c r="AC7" s="18">
        <f>IF(rev!AC7="","",rev!AC7/tot_rev!AC$4*100)</f>
      </c>
      <c r="AD7" s="18">
        <f>IF(rev!AD7="","",rev!AD7/tot_rev!AD$4*100)</f>
      </c>
      <c r="AE7" s="18">
        <f>IF(rev!AE7="","",rev!AE7/tot_rev!AE$4*100)</f>
      </c>
      <c r="AF7" s="18">
        <f>IF(rev!AF7="","",rev!AF7/tot_rev!AF$4*100)</f>
      </c>
      <c r="AG7" s="18">
        <f>IF(rev!AG7="","",rev!AG7/tot_rev!AG$4*100)</f>
        <v>87.07666706791932</v>
      </c>
      <c r="AH7" s="18">
        <f>IF(rev!AH7="","",rev!AH7/tot_rev!AH$4*100)</f>
        <v>86.42277149377513</v>
      </c>
      <c r="AI7" s="18">
        <f>IF(rev!AI7="","",rev!AI7/tot_rev!AI$4*100)</f>
        <v>89.34384034931267</v>
      </c>
      <c r="AJ7" s="18">
        <f>IF(rev!AJ7="","",rev!AJ7/tot_rev!AJ$4*100)</f>
        <v>89.46197388124085</v>
      </c>
      <c r="AK7" s="18">
        <f>IF(rev!AK7="","",rev!AK7/tot_rev!AK$4*100)</f>
        <v>90.01178845207718</v>
      </c>
      <c r="AL7" s="18">
        <f>IF(rev!AL7="","",rev!AL7/tot_rev!AL$4*100)</f>
        <v>90.39055679788171</v>
      </c>
      <c r="AM7" s="18">
        <f>IF(rev!AM7="","",rev!AM7/tot_rev!AM$4*100)</f>
        <v>90.18151282447978</v>
      </c>
      <c r="AN7" s="18">
        <f>IF(rev!AN7="","",rev!AN7/tot_rev!AN$4*100)</f>
        <v>90.06262730421236</v>
      </c>
      <c r="AO7" s="18">
        <f>IF(rev!AO7="","",rev!AO7/tot_rev!AO$4*100)</f>
        <v>89.53443899937311</v>
      </c>
      <c r="AP7" s="18">
        <f>IF(rev!AP7="","",rev!AP7/tot_rev!AP$4*100)</f>
        <v>89.98005926149028</v>
      </c>
      <c r="AQ7" s="18">
        <f>IF(rev!AQ7="","",rev!AQ7/tot_rev!AQ$4*100)</f>
        <v>89.8526127511726</v>
      </c>
      <c r="AR7" s="18">
        <f>IF(rev!AR7="","",rev!AR7/tot_rev!AR$4*100)</f>
        <v>90.0914723292929</v>
      </c>
      <c r="AS7" s="18">
        <f>IF(rev!AS7="","",rev!AS7/tot_rev!AS$4*100)</f>
        <v>90.24054857615658</v>
      </c>
      <c r="AT7" s="18">
        <f>IF(rev!AT7="","",rev!AT7/tot_rev!AT$4*100)</f>
        <v>90.57524497942063</v>
      </c>
      <c r="AU7" s="18">
        <f>IF(rev!AU7="","",rev!AU7/tot_rev!AU$4*100)</f>
        <v>90.24305954389477</v>
      </c>
      <c r="AV7" s="18">
        <f>IF(rev!AV7="","",rev!AV7/tot_rev!AV$4*100)</f>
        <v>90.1414878541225</v>
      </c>
      <c r="AW7" s="18">
        <f>IF(rev!AW7="","",rev!AW7/tot_rev!AW$4*100)</f>
        <v>90.30831013450215</v>
      </c>
      <c r="AX7" s="18">
        <f>IF(rev!AX7="","",rev!AX7/tot_rev!AX$4*100)</f>
        <v>90.25592215337733</v>
      </c>
      <c r="AY7" s="18">
        <f>IF(rev!AY7="","",rev!AY7/tot_rev!AY$4*100)</f>
        <v>90.32074554199416</v>
      </c>
      <c r="AZ7" s="18">
        <f>IF(rev!AZ7="","",rev!AZ7/tot_rev!AZ$4*100)</f>
        <v>90.23338615792022</v>
      </c>
      <c r="BA7" s="18">
        <f>IF(rev!BA7="","",rev!BA7/tot_rev!BA$4*100)</f>
        <v>90.38904317456618</v>
      </c>
      <c r="BB7" s="24">
        <f>IF(rev!BB7="","",rev!BB7/tot_rev!BB$4*100)</f>
        <v>89.9706505665246</v>
      </c>
    </row>
    <row r="8" spans="1:54" ht="12.75">
      <c r="A8" s="3"/>
      <c r="B8" s="4" t="s">
        <v>35</v>
      </c>
      <c r="C8" s="17">
        <f>IF(rev!C8="","",rev!C8/tot_rev!C$4*100)</f>
      </c>
      <c r="D8" s="18">
        <f>IF(rev!D8="","",rev!D8/tot_rev!D$4*100)</f>
      </c>
      <c r="E8" s="18">
        <f>IF(rev!E8="","",rev!E8/tot_rev!E$4*100)</f>
      </c>
      <c r="F8" s="18">
        <f>IF(rev!F8="","",rev!F8/tot_rev!F$4*100)</f>
      </c>
      <c r="G8" s="18">
        <f>IF(rev!G8="","",rev!G8/tot_rev!G$4*100)</f>
      </c>
      <c r="H8" s="18">
        <f>IF(rev!H8="","",rev!H8/tot_rev!H$4*100)</f>
      </c>
      <c r="I8" s="18">
        <f>IF(rev!I8="","",rev!I8/tot_rev!I$4*100)</f>
      </c>
      <c r="J8" s="18">
        <f>IF(rev!J8="","",rev!J8/tot_rev!J$4*100)</f>
      </c>
      <c r="K8" s="18">
        <f>IF(rev!K8="","",rev!K8/tot_rev!K$4*100)</f>
      </c>
      <c r="L8" s="18">
        <f>IF(rev!L8="","",rev!L8/tot_rev!L$4*100)</f>
      </c>
      <c r="M8" s="18">
        <f>IF(rev!M8="","",rev!M8/tot_rev!M$4*100)</f>
      </c>
      <c r="N8" s="18">
        <f>IF(rev!N8="","",rev!N8/tot_rev!N$4*100)</f>
      </c>
      <c r="O8" s="18">
        <f>IF(rev!O8="","",rev!O8/tot_rev!O$4*100)</f>
      </c>
      <c r="P8" s="18">
        <f>IF(rev!P8="","",rev!P8/tot_rev!P$4*100)</f>
      </c>
      <c r="Q8" s="18">
        <f>IF(rev!Q8="","",rev!Q8/tot_rev!Q$4*100)</f>
      </c>
      <c r="R8" s="18">
        <f>IF(rev!R8="","",rev!R8/tot_rev!R$4*100)</f>
      </c>
      <c r="S8" s="18">
        <f>IF(rev!S8="","",rev!S8/tot_rev!S$4*100)</f>
      </c>
      <c r="T8" s="18">
        <f>IF(rev!T8="","",rev!T8/tot_rev!T$4*100)</f>
      </c>
      <c r="U8" s="18">
        <f>IF(rev!U8="","",rev!U8/tot_rev!U$4*100)</f>
      </c>
      <c r="V8" s="18">
        <f>IF(rev!V8="","",rev!V8/tot_rev!V$4*100)</f>
      </c>
      <c r="W8" s="18">
        <f>IF(rev!W8="","",rev!W8/tot_rev!W$4*100)</f>
      </c>
      <c r="X8" s="18">
        <f>IF(rev!X8="","",rev!X8/tot_rev!X$4*100)</f>
      </c>
      <c r="Y8" s="18">
        <f>IF(rev!Y8="","",rev!Y8/tot_rev!Y$4*100)</f>
      </c>
      <c r="Z8" s="18">
        <f>IF(rev!Z8="","",rev!Z8/tot_rev!Z$4*100)</f>
      </c>
      <c r="AA8" s="18">
        <f>IF(rev!AA8="","",rev!AA8/tot_rev!AA$4*100)</f>
      </c>
      <c r="AB8" s="18">
        <f>IF(rev!AB8="","",rev!AB8/tot_rev!AB$4*100)</f>
      </c>
      <c r="AC8" s="18">
        <f>IF(rev!AC8="","",rev!AC8/tot_rev!AC$4*100)</f>
      </c>
      <c r="AD8" s="18">
        <f>IF(rev!AD8="","",rev!AD8/tot_rev!AD$4*100)</f>
      </c>
      <c r="AE8" s="18">
        <f>IF(rev!AE8="","",rev!AE8/tot_rev!AE$4*100)</f>
      </c>
      <c r="AF8" s="18">
        <f>IF(rev!AF8="","",rev!AF8/tot_rev!AF$4*100)</f>
      </c>
      <c r="AG8" s="18">
        <f>IF(rev!AG8="","",rev!AG8/tot_rev!AG$4*100)</f>
        <v>3.5900597866430295</v>
      </c>
      <c r="AH8" s="18">
        <f>IF(rev!AH8="","",rev!AH8/tot_rev!AH$4*100)</f>
        <v>3.500180890116543</v>
      </c>
      <c r="AI8" s="18">
        <f>IF(rev!AI8="","",rev!AI8/tot_rev!AI$4*100)</f>
        <v>3.618130786674223</v>
      </c>
      <c r="AJ8" s="18">
        <f>IF(rev!AJ8="","",rev!AJ8/tot_rev!AJ$4*100)</f>
        <v>3.765705693711801</v>
      </c>
      <c r="AK8" s="18">
        <f>IF(rev!AK8="","",rev!AK8/tot_rev!AK$4*100)</f>
        <v>2.902624926402752</v>
      </c>
      <c r="AL8" s="18">
        <f>IF(rev!AL8="","",rev!AL8/tot_rev!AL$4*100)</f>
        <v>2.984849610929632</v>
      </c>
      <c r="AM8" s="18">
        <f>IF(rev!AM8="","",rev!AM8/tot_rev!AM$4*100)</f>
        <v>3.183919342737027</v>
      </c>
      <c r="AN8" s="18">
        <f>IF(rev!AN8="","",rev!AN8/tot_rev!AN$4*100)</f>
        <v>2.850646913310253</v>
      </c>
      <c r="AO8" s="18">
        <f>IF(rev!AO8="","",rev!AO8/tot_rev!AO$4*100)</f>
        <v>2.8112460992900985</v>
      </c>
      <c r="AP8" s="18">
        <f>IF(rev!AP8="","",rev!AP8/tot_rev!AP$4*100)</f>
        <v>3.4135434622346494</v>
      </c>
      <c r="AQ8" s="18">
        <f>IF(rev!AQ8="","",rev!AQ8/tot_rev!AQ$4*100)</f>
        <v>3.514322367587061</v>
      </c>
      <c r="AR8" s="18">
        <f>IF(rev!AR8="","",rev!AR8/tot_rev!AR$4*100)</f>
        <v>3.6490529098870614</v>
      </c>
      <c r="AS8" s="18">
        <f>IF(rev!AS8="","",rev!AS8/tot_rev!AS$4*100)</f>
        <v>3.5713099935388697</v>
      </c>
      <c r="AT8" s="18">
        <f>IF(rev!AT8="","",rev!AT8/tot_rev!AT$4*100)</f>
        <v>3.416477736190973</v>
      </c>
      <c r="AU8" s="18">
        <f>IF(rev!AU8="","",rev!AU8/tot_rev!AU$4*100)</f>
        <v>3.2415989859560983</v>
      </c>
      <c r="AV8" s="18">
        <f>IF(rev!AV8="","",rev!AV8/tot_rev!AV$4*100)</f>
        <v>3.5638450530176597</v>
      </c>
      <c r="AW8" s="18">
        <f>IF(rev!AW8="","",rev!AW8/tot_rev!AW$4*100)</f>
        <v>3.640079851065503</v>
      </c>
      <c r="AX8" s="18">
        <f>IF(rev!AX8="","",rev!AX8/tot_rev!AX$4*100)</f>
        <v>3.784431800944945</v>
      </c>
      <c r="AY8" s="18">
        <f>IF(rev!AY8="","",rev!AY8/tot_rev!AY$4*100)</f>
        <v>3.7556079034005374</v>
      </c>
      <c r="AZ8" s="18">
        <f>IF(rev!AZ8="","",rev!AZ8/tot_rev!AZ$4*100)</f>
        <v>3.7030879214309413</v>
      </c>
      <c r="BA8" s="18">
        <f>IF(rev!BA8="","",rev!BA8/tot_rev!BA$4*100)</f>
        <v>3.613872903114819</v>
      </c>
      <c r="BB8" s="24">
        <f>IF(rev!BB8="","",rev!BB8/tot_rev!BB$4*100)</f>
        <v>3.6242149742687393</v>
      </c>
    </row>
    <row r="9" spans="1:54" ht="12.75">
      <c r="A9" s="3"/>
      <c r="B9" s="4" t="s">
        <v>36</v>
      </c>
      <c r="C9" s="17">
        <f>IF(rev!C9="","",rev!C9/tot_rev!C$4*100)</f>
      </c>
      <c r="D9" s="18">
        <f>IF(rev!D9="","",rev!D9/tot_rev!D$4*100)</f>
      </c>
      <c r="E9" s="18">
        <f>IF(rev!E9="","",rev!E9/tot_rev!E$4*100)</f>
      </c>
      <c r="F9" s="18">
        <f>IF(rev!F9="","",rev!F9/tot_rev!F$4*100)</f>
      </c>
      <c r="G9" s="18">
        <f>IF(rev!G9="","",rev!G9/tot_rev!G$4*100)</f>
      </c>
      <c r="H9" s="18">
        <f>IF(rev!H9="","",rev!H9/tot_rev!H$4*100)</f>
      </c>
      <c r="I9" s="18">
        <f>IF(rev!I9="","",rev!I9/tot_rev!I$4*100)</f>
      </c>
      <c r="J9" s="18">
        <f>IF(rev!J9="","",rev!J9/tot_rev!J$4*100)</f>
      </c>
      <c r="K9" s="18">
        <f>IF(rev!K9="","",rev!K9/tot_rev!K$4*100)</f>
      </c>
      <c r="L9" s="18">
        <f>IF(rev!L9="","",rev!L9/tot_rev!L$4*100)</f>
      </c>
      <c r="M9" s="18">
        <f>IF(rev!M9="","",rev!M9/tot_rev!M$4*100)</f>
      </c>
      <c r="N9" s="18">
        <f>IF(rev!N9="","",rev!N9/tot_rev!N$4*100)</f>
      </c>
      <c r="O9" s="18">
        <f>IF(rev!O9="","",rev!O9/tot_rev!O$4*100)</f>
      </c>
      <c r="P9" s="18">
        <f>IF(rev!P9="","",rev!P9/tot_rev!P$4*100)</f>
      </c>
      <c r="Q9" s="18">
        <f>IF(rev!Q9="","",rev!Q9/tot_rev!Q$4*100)</f>
      </c>
      <c r="R9" s="18">
        <f>IF(rev!R9="","",rev!R9/tot_rev!R$4*100)</f>
      </c>
      <c r="S9" s="18">
        <f>IF(rev!S9="","",rev!S9/tot_rev!S$4*100)</f>
      </c>
      <c r="T9" s="18">
        <f>IF(rev!T9="","",rev!T9/tot_rev!T$4*100)</f>
      </c>
      <c r="U9" s="18">
        <f>IF(rev!U9="","",rev!U9/tot_rev!U$4*100)</f>
      </c>
      <c r="V9" s="18">
        <f>IF(rev!V9="","",rev!V9/tot_rev!V$4*100)</f>
      </c>
      <c r="W9" s="18">
        <f>IF(rev!W9="","",rev!W9/tot_rev!W$4*100)</f>
      </c>
      <c r="X9" s="18">
        <f>IF(rev!X9="","",rev!X9/tot_rev!X$4*100)</f>
      </c>
      <c r="Y9" s="18">
        <f>IF(rev!Y9="","",rev!Y9/tot_rev!Y$4*100)</f>
      </c>
      <c r="Z9" s="18">
        <f>IF(rev!Z9="","",rev!Z9/tot_rev!Z$4*100)</f>
      </c>
      <c r="AA9" s="18">
        <f>IF(rev!AA9="","",rev!AA9/tot_rev!AA$4*100)</f>
      </c>
      <c r="AB9" s="18">
        <f>IF(rev!AB9="","",rev!AB9/tot_rev!AB$4*100)</f>
      </c>
      <c r="AC9" s="18">
        <f>IF(rev!AC9="","",rev!AC9/tot_rev!AC$4*100)</f>
      </c>
      <c r="AD9" s="18">
        <f>IF(rev!AD9="","",rev!AD9/tot_rev!AD$4*100)</f>
      </c>
      <c r="AE9" s="18">
        <f>IF(rev!AE9="","",rev!AE9/tot_rev!AE$4*100)</f>
      </c>
      <c r="AF9" s="18">
        <f>IF(rev!AF9="","",rev!AF9/tot_rev!AF$4*100)</f>
      </c>
      <c r="AG9" s="18">
        <f>IF(rev!AG9="","",rev!AG9/tot_rev!AG$4*100)</f>
        <v>9.333295943882995</v>
      </c>
      <c r="AH9" s="18">
        <f>IF(rev!AH9="","",rev!AH9/tot_rev!AH$4*100)</f>
        <v>10.077036899869176</v>
      </c>
      <c r="AI9" s="18">
        <f>IF(rev!AI9="","",rev!AI9/tot_rev!AI$4*100)</f>
        <v>7.038028864013132</v>
      </c>
      <c r="AJ9" s="18">
        <f>IF(rev!AJ9="","",rev!AJ9/tot_rev!AJ$4*100)</f>
        <v>6.772340991323294</v>
      </c>
      <c r="AK9" s="18">
        <f>IF(rev!AK9="","",rev!AK9/tot_rev!AK$4*100)</f>
        <v>7.085596538616129</v>
      </c>
      <c r="AL9" s="18">
        <f>IF(rev!AL9="","",rev!AL9/tot_rev!AL$4*100)</f>
        <v>6.624574336951461</v>
      </c>
      <c r="AM9" s="18">
        <f>IF(rev!AM9="","",rev!AM9/tot_rev!AM$4*100)</f>
        <v>6.634532061423003</v>
      </c>
      <c r="AN9" s="18">
        <f>IF(rev!AN9="","",rev!AN9/tot_rev!AN$4*100)</f>
        <v>7.086725782477403</v>
      </c>
      <c r="AO9" s="18">
        <f>IF(rev!AO9="","",rev!AO9/tot_rev!AO$4*100)</f>
        <v>7.654323611437859</v>
      </c>
      <c r="AP9" s="18">
        <f>IF(rev!AP9="","",rev!AP9/tot_rev!AP$4*100)</f>
        <v>6.60638884431662</v>
      </c>
      <c r="AQ9" s="18">
        <f>IF(rev!AQ9="","",rev!AQ9/tot_rev!AQ$4*100)</f>
        <v>6.633064881240348</v>
      </c>
      <c r="AR9" s="18">
        <f>IF(rev!AR9="","",rev!AR9/tot_rev!AR$4*100)</f>
        <v>6.259490355529754</v>
      </c>
      <c r="AS9" s="18">
        <f>IF(rev!AS9="","",rev!AS9/tot_rev!AS$4*100)</f>
        <v>6.188163466903526</v>
      </c>
      <c r="AT9" s="18">
        <f>IF(rev!AT9="","",rev!AT9/tot_rev!AT$4*100)</f>
        <v>6.008263227932876</v>
      </c>
      <c r="AU9" s="18">
        <f>IF(rev!AU9="","",rev!AU9/tot_rev!AU$4*100)</f>
        <v>6.515348573684654</v>
      </c>
      <c r="AV9" s="18">
        <f>IF(rev!AV9="","",rev!AV9/tot_rev!AV$4*100)</f>
        <v>6.294660116760374</v>
      </c>
      <c r="AW9" s="18">
        <f>IF(rev!AW9="","",rev!AW9/tot_rev!AW$4*100)</f>
        <v>6.051610014432361</v>
      </c>
      <c r="AX9" s="18">
        <f>IF(rev!AX9="","",rev!AX9/tot_rev!AX$4*100)</f>
        <v>5.959633256092767</v>
      </c>
      <c r="AY9" s="18">
        <f>IF(rev!AY9="","",rev!AY9/tot_rev!AY$4*100)</f>
        <v>5.923652761041949</v>
      </c>
      <c r="AZ9" s="18">
        <f>IF(rev!AZ9="","",rev!AZ9/tot_rev!AZ$4*100)</f>
        <v>6.063531962117332</v>
      </c>
      <c r="BA9" s="18">
        <f>IF(rev!BA9="","",rev!BA9/tot_rev!BA$4*100)</f>
        <v>5.997095534144254</v>
      </c>
      <c r="BB9" s="24">
        <f>IF(rev!BB9="","",rev!BB9/tot_rev!BB$4*100)</f>
        <v>6.405145986644656</v>
      </c>
    </row>
    <row r="10" spans="1:54" ht="12.75">
      <c r="A10" s="3"/>
      <c r="B10" s="4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24"/>
    </row>
    <row r="11" spans="1:54" ht="12.75">
      <c r="A11" s="3" t="s">
        <v>2</v>
      </c>
      <c r="B11" s="4" t="s">
        <v>34</v>
      </c>
      <c r="C11" s="17">
        <f>IF(rev!C11="","",rev!C11/tot_rev!C$5*100)</f>
      </c>
      <c r="D11" s="18">
        <f>IF(rev!D11="","",rev!D11/tot_rev!D$5*100)</f>
      </c>
      <c r="E11" s="18">
        <f>IF(rev!E11="","",rev!E11/tot_rev!E$5*100)</f>
      </c>
      <c r="F11" s="18">
        <f>IF(rev!F11="","",rev!F11/tot_rev!F$5*100)</f>
      </c>
      <c r="G11" s="18">
        <f>IF(rev!G11="","",rev!G11/tot_rev!G$5*100)</f>
      </c>
      <c r="H11" s="18">
        <f>IF(rev!H11="","",rev!H11/tot_rev!H$5*100)</f>
      </c>
      <c r="I11" s="18">
        <f>IF(rev!I11="","",rev!I11/tot_rev!I$5*100)</f>
      </c>
      <c r="J11" s="18">
        <f>IF(rev!J11="","",rev!J11/tot_rev!J$5*100)</f>
      </c>
      <c r="K11" s="18">
        <f>IF(rev!K11="","",rev!K11/tot_rev!K$5*100)</f>
      </c>
      <c r="L11" s="18">
        <f>IF(rev!L11="","",rev!L11/tot_rev!L$5*100)</f>
      </c>
      <c r="M11" s="18">
        <f>IF(rev!M11="","",rev!M11/tot_rev!M$5*100)</f>
      </c>
      <c r="N11" s="18">
        <f>IF(rev!N11="","",rev!N11/tot_rev!N$5*100)</f>
      </c>
      <c r="O11" s="18">
        <f>IF(rev!O11="","",rev!O11/tot_rev!O$5*100)</f>
      </c>
      <c r="P11" s="18">
        <f>IF(rev!P11="","",rev!P11/tot_rev!P$5*100)</f>
      </c>
      <c r="Q11" s="18">
        <f>IF(rev!Q11="","",rev!Q11/tot_rev!Q$5*100)</f>
      </c>
      <c r="R11" s="18">
        <f>IF(rev!R11="","",rev!R11/tot_rev!R$5*100)</f>
      </c>
      <c r="S11" s="18">
        <f>IF(rev!S11="","",rev!S11/tot_rev!S$5*100)</f>
      </c>
      <c r="T11" s="18">
        <f>IF(rev!T11="","",rev!T11/tot_rev!T$5*100)</f>
      </c>
      <c r="U11" s="18">
        <f>IF(rev!U11="","",rev!U11/tot_rev!U$5*100)</f>
      </c>
      <c r="V11" s="18">
        <f>IF(rev!V11="","",rev!V11/tot_rev!V$5*100)</f>
      </c>
      <c r="W11" s="18">
        <f>IF(rev!W11="","",rev!W11/tot_rev!W$5*100)</f>
      </c>
      <c r="X11" s="18">
        <f>IF(rev!X11="","",rev!X11/tot_rev!X$5*100)</f>
      </c>
      <c r="Y11" s="18">
        <f>IF(rev!Y11="","",rev!Y11/tot_rev!Y$5*100)</f>
      </c>
      <c r="Z11" s="18">
        <f>IF(rev!Z11="","",rev!Z11/tot_rev!Z$5*100)</f>
      </c>
      <c r="AA11" s="18">
        <f>IF(rev!AA11="","",rev!AA11/tot_rev!AA$5*100)</f>
      </c>
      <c r="AB11" s="18">
        <f>IF(rev!AB11="","",rev!AB11/tot_rev!AB$5*100)</f>
      </c>
      <c r="AC11" s="18">
        <f>IF(rev!AC11="","",rev!AC11/tot_rev!AC$5*100)</f>
      </c>
      <c r="AD11" s="18">
        <f>IF(rev!AD11="","",rev!AD11/tot_rev!AD$5*100)</f>
      </c>
      <c r="AE11" s="18">
        <f>IF(rev!AE11="","",rev!AE11/tot_rev!AE$5*100)</f>
      </c>
      <c r="AF11" s="18">
        <f>IF(rev!AF11="","",rev!AF11/tot_rev!AF$5*100)</f>
      </c>
      <c r="AG11" s="18">
        <f>IF(rev!AG11="","",rev!AG11/tot_rev!AG$5*100)</f>
        <v>86.19723188839377</v>
      </c>
      <c r="AH11" s="18">
        <f>IF(rev!AH11="","",rev!AH11/tot_rev!AH$5*100)</f>
        <v>85.76689049111391</v>
      </c>
      <c r="AI11" s="18">
        <f>IF(rev!AI11="","",rev!AI11/tot_rev!AI$5*100)</f>
        <v>85.86573423303108</v>
      </c>
      <c r="AJ11" s="18">
        <f>IF(rev!AJ11="","",rev!AJ11/tot_rev!AJ$5*100)</f>
        <v>85.88173936614166</v>
      </c>
      <c r="AK11" s="18">
        <f>IF(rev!AK11="","",rev!AK11/tot_rev!AK$5*100)</f>
        <v>85.54267970150904</v>
      </c>
      <c r="AL11" s="18">
        <f>IF(rev!AL11="","",rev!AL11/tot_rev!AL$5*100)</f>
        <v>86.25690945555934</v>
      </c>
      <c r="AM11" s="18">
        <f>IF(rev!AM11="","",rev!AM11/tot_rev!AM$5*100)</f>
        <v>85.73619282076857</v>
      </c>
      <c r="AN11" s="18">
        <f>IF(rev!AN11="","",rev!AN11/tot_rev!AN$5*100)</f>
        <v>83.25820247595422</v>
      </c>
      <c r="AO11" s="18">
        <f>IF(rev!AO11="","",rev!AO11/tot_rev!AO$5*100)</f>
        <v>82.55724585436192</v>
      </c>
      <c r="AP11" s="18">
        <f>IF(rev!AP11="","",rev!AP11/tot_rev!AP$5*100)</f>
        <v>82.83822011178384</v>
      </c>
      <c r="AQ11" s="18">
        <f>IF(rev!AQ11="","",rev!AQ11/tot_rev!AQ$5*100)</f>
        <v>82.69361721371051</v>
      </c>
      <c r="AR11" s="18">
        <f>IF(rev!AR11="","",rev!AR11/tot_rev!AR$5*100)</f>
        <v>82.32069678881551</v>
      </c>
      <c r="AS11" s="18">
        <f>IF(rev!AS11="","",rev!AS11/tot_rev!AS$5*100)</f>
        <v>82.08699340109551</v>
      </c>
      <c r="AT11" s="18">
        <f>IF(rev!AT11="","",rev!AT11/tot_rev!AT$5*100)</f>
        <v>82.58581518985602</v>
      </c>
      <c r="AU11" s="18">
        <f>IF(rev!AU11="","",rev!AU11/tot_rev!AU$5*100)</f>
        <v>81.37311377090955</v>
      </c>
      <c r="AV11" s="18">
        <f>IF(rev!AV11="","",rev!AV11/tot_rev!AV$5*100)</f>
        <v>81.56787595538682</v>
      </c>
      <c r="AW11" s="18">
        <f>IF(rev!AW11="","",rev!AW11/tot_rev!AW$5*100)</f>
        <v>81.42598372519144</v>
      </c>
      <c r="AX11" s="18">
        <f>IF(rev!AX11="","",rev!AX11/tot_rev!AX$5*100)</f>
        <v>81.92576123153003</v>
      </c>
      <c r="AY11" s="18">
        <f>IF(rev!AY11="","",rev!AY11/tot_rev!AY$5*100)</f>
        <v>81.66095277081308</v>
      </c>
      <c r="AZ11" s="18">
        <f>IF(rev!AZ11="","",rev!AZ11/tot_rev!AZ$5*100)</f>
        <v>81.89657604498647</v>
      </c>
      <c r="BA11" s="18">
        <f>IF(rev!BA11="","",rev!BA11/tot_rev!BA$5*100)</f>
        <v>79.55799089699813</v>
      </c>
      <c r="BB11" s="24">
        <f>IF(rev!BB11="","",rev!BB11/tot_rev!BB$5*100)</f>
        <v>76.42129488957828</v>
      </c>
    </row>
    <row r="12" spans="1:54" ht="12.75">
      <c r="A12" s="3"/>
      <c r="B12" s="4" t="s">
        <v>35</v>
      </c>
      <c r="C12" s="17">
        <f>IF(rev!C12="","",rev!C12/tot_rev!C$5*100)</f>
      </c>
      <c r="D12" s="18">
        <f>IF(rev!D12="","",rev!D12/tot_rev!D$5*100)</f>
      </c>
      <c r="E12" s="18">
        <f>IF(rev!E12="","",rev!E12/tot_rev!E$5*100)</f>
      </c>
      <c r="F12" s="18">
        <f>IF(rev!F12="","",rev!F12/tot_rev!F$5*100)</f>
      </c>
      <c r="G12" s="18">
        <f>IF(rev!G12="","",rev!G12/tot_rev!G$5*100)</f>
      </c>
      <c r="H12" s="18">
        <f>IF(rev!H12="","",rev!H12/tot_rev!H$5*100)</f>
      </c>
      <c r="I12" s="18">
        <f>IF(rev!I12="","",rev!I12/tot_rev!I$5*100)</f>
      </c>
      <c r="J12" s="18">
        <f>IF(rev!J12="","",rev!J12/tot_rev!J$5*100)</f>
      </c>
      <c r="K12" s="18">
        <f>IF(rev!K12="","",rev!K12/tot_rev!K$5*100)</f>
      </c>
      <c r="L12" s="18">
        <f>IF(rev!L12="","",rev!L12/tot_rev!L$5*100)</f>
      </c>
      <c r="M12" s="18">
        <f>IF(rev!M12="","",rev!M12/tot_rev!M$5*100)</f>
      </c>
      <c r="N12" s="18">
        <f>IF(rev!N12="","",rev!N12/tot_rev!N$5*100)</f>
      </c>
      <c r="O12" s="18">
        <f>IF(rev!O12="","",rev!O12/tot_rev!O$5*100)</f>
      </c>
      <c r="P12" s="18">
        <f>IF(rev!P12="","",rev!P12/tot_rev!P$5*100)</f>
      </c>
      <c r="Q12" s="18">
        <f>IF(rev!Q12="","",rev!Q12/tot_rev!Q$5*100)</f>
      </c>
      <c r="R12" s="18">
        <f>IF(rev!R12="","",rev!R12/tot_rev!R$5*100)</f>
      </c>
      <c r="S12" s="18">
        <f>IF(rev!S12="","",rev!S12/tot_rev!S$5*100)</f>
      </c>
      <c r="T12" s="18">
        <f>IF(rev!T12="","",rev!T12/tot_rev!T$5*100)</f>
      </c>
      <c r="U12" s="18">
        <f>IF(rev!U12="","",rev!U12/tot_rev!U$5*100)</f>
      </c>
      <c r="V12" s="18">
        <f>IF(rev!V12="","",rev!V12/tot_rev!V$5*100)</f>
      </c>
      <c r="W12" s="18">
        <f>IF(rev!W12="","",rev!W12/tot_rev!W$5*100)</f>
      </c>
      <c r="X12" s="18">
        <f>IF(rev!X12="","",rev!X12/tot_rev!X$5*100)</f>
      </c>
      <c r="Y12" s="18">
        <f>IF(rev!Y12="","",rev!Y12/tot_rev!Y$5*100)</f>
      </c>
      <c r="Z12" s="18">
        <f>IF(rev!Z12="","",rev!Z12/tot_rev!Z$5*100)</f>
      </c>
      <c r="AA12" s="18">
        <f>IF(rev!AA12="","",rev!AA12/tot_rev!AA$5*100)</f>
      </c>
      <c r="AB12" s="18">
        <f>IF(rev!AB12="","",rev!AB12/tot_rev!AB$5*100)</f>
      </c>
      <c r="AC12" s="18">
        <f>IF(rev!AC12="","",rev!AC12/tot_rev!AC$5*100)</f>
      </c>
      <c r="AD12" s="18">
        <f>IF(rev!AD12="","",rev!AD12/tot_rev!AD$5*100)</f>
      </c>
      <c r="AE12" s="18">
        <f>IF(rev!AE12="","",rev!AE12/tot_rev!AE$5*100)</f>
      </c>
      <c r="AF12" s="18">
        <f>IF(rev!AF12="","",rev!AF12/tot_rev!AF$5*100)</f>
      </c>
      <c r="AG12" s="18">
        <f>IF(rev!AG12="","",rev!AG12/tot_rev!AG$5*100)</f>
        <v>6.208175219260262</v>
      </c>
      <c r="AH12" s="18">
        <f>IF(rev!AH12="","",rev!AH12/tot_rev!AH$5*100)</f>
        <v>6.523927582971126</v>
      </c>
      <c r="AI12" s="18">
        <f>IF(rev!AI12="","",rev!AI12/tot_rev!AI$5*100)</f>
        <v>6.53575902777965</v>
      </c>
      <c r="AJ12" s="18">
        <f>IF(rev!AJ12="","",rev!AJ12/tot_rev!AJ$5*100)</f>
        <v>6.7851508988394915</v>
      </c>
      <c r="AK12" s="18">
        <f>IF(rev!AK12="","",rev!AK12/tot_rev!AK$5*100)</f>
        <v>6.997274367918248</v>
      </c>
      <c r="AL12" s="18">
        <f>IF(rev!AL12="","",rev!AL12/tot_rev!AL$5*100)</f>
        <v>6.863931655760388</v>
      </c>
      <c r="AM12" s="18">
        <f>IF(rev!AM12="","",rev!AM12/tot_rev!AM$5*100)</f>
        <v>7.028086496251026</v>
      </c>
      <c r="AN12" s="18">
        <f>IF(rev!AN12="","",rev!AN12/tot_rev!AN$5*100)</f>
        <v>9.303696379677518</v>
      </c>
      <c r="AO12" s="18">
        <f>IF(rev!AO12="","",rev!AO12/tot_rev!AO$5*100)</f>
        <v>9.669069935111752</v>
      </c>
      <c r="AP12" s="18">
        <f>IF(rev!AP12="","",rev!AP12/tot_rev!AP$5*100)</f>
        <v>9.732000799629757</v>
      </c>
      <c r="AQ12" s="18">
        <f>IF(rev!AQ12="","",rev!AQ12/tot_rev!AQ$5*100)</f>
        <v>9.968823055602709</v>
      </c>
      <c r="AR12" s="18">
        <f>IF(rev!AR12="","",rev!AR12/tot_rev!AR$5*100)</f>
        <v>10.098317700009597</v>
      </c>
      <c r="AS12" s="18">
        <f>IF(rev!AS12="","",rev!AS12/tot_rev!AS$5*100)</f>
        <v>10.180798961043937</v>
      </c>
      <c r="AT12" s="18">
        <f>IF(rev!AT12="","",rev!AT12/tot_rev!AT$5*100)</f>
        <v>10.150928819185744</v>
      </c>
      <c r="AU12" s="18">
        <f>IF(rev!AU12="","",rev!AU12/tot_rev!AU$5*100)</f>
        <v>10.418108737836743</v>
      </c>
      <c r="AV12" s="18">
        <f>IF(rev!AV12="","",rev!AV12/tot_rev!AV$5*100)</f>
        <v>10.668643367305108</v>
      </c>
      <c r="AW12" s="18">
        <f>IF(rev!AW12="","",rev!AW12/tot_rev!AW$5*100)</f>
        <v>10.873480284696692</v>
      </c>
      <c r="AX12" s="18">
        <f>IF(rev!AX12="","",rev!AX12/tot_rev!AX$5*100)</f>
        <v>10.740144369778063</v>
      </c>
      <c r="AY12" s="18">
        <f>IF(rev!AY12="","",rev!AY12/tot_rev!AY$5*100)</f>
        <v>11.039324025685016</v>
      </c>
      <c r="AZ12" s="18">
        <f>IF(rev!AZ12="","",rev!AZ12/tot_rev!AZ$5*100)</f>
        <v>10.788578368905391</v>
      </c>
      <c r="BA12" s="18">
        <f>IF(rev!BA12="","",rev!BA12/tot_rev!BA$5*100)</f>
        <v>12.996647957888193</v>
      </c>
      <c r="BB12" s="24">
        <f>IF(rev!BB12="","",rev!BB12/tot_rev!BB$5*100)</f>
        <v>15.949855728895962</v>
      </c>
    </row>
    <row r="13" spans="1:54" ht="12.75">
      <c r="A13" s="3"/>
      <c r="B13" s="4" t="s">
        <v>36</v>
      </c>
      <c r="C13" s="17">
        <f>IF(rev!C13="","",rev!C13/tot_rev!C$5*100)</f>
      </c>
      <c r="D13" s="18">
        <f>IF(rev!D13="","",rev!D13/tot_rev!D$5*100)</f>
      </c>
      <c r="E13" s="18">
        <f>IF(rev!E13="","",rev!E13/tot_rev!E$5*100)</f>
      </c>
      <c r="F13" s="18">
        <f>IF(rev!F13="","",rev!F13/tot_rev!F$5*100)</f>
      </c>
      <c r="G13" s="18">
        <f>IF(rev!G13="","",rev!G13/tot_rev!G$5*100)</f>
      </c>
      <c r="H13" s="18">
        <f>IF(rev!H13="","",rev!H13/tot_rev!H$5*100)</f>
      </c>
      <c r="I13" s="18">
        <f>IF(rev!I13="","",rev!I13/tot_rev!I$5*100)</f>
      </c>
      <c r="J13" s="18">
        <f>IF(rev!J13="","",rev!J13/tot_rev!J$5*100)</f>
      </c>
      <c r="K13" s="18">
        <f>IF(rev!K13="","",rev!K13/tot_rev!K$5*100)</f>
      </c>
      <c r="L13" s="18">
        <f>IF(rev!L13="","",rev!L13/tot_rev!L$5*100)</f>
      </c>
      <c r="M13" s="18">
        <f>IF(rev!M13="","",rev!M13/tot_rev!M$5*100)</f>
      </c>
      <c r="N13" s="18">
        <f>IF(rev!N13="","",rev!N13/tot_rev!N$5*100)</f>
      </c>
      <c r="O13" s="18">
        <f>IF(rev!O13="","",rev!O13/tot_rev!O$5*100)</f>
      </c>
      <c r="P13" s="18">
        <f>IF(rev!P13="","",rev!P13/tot_rev!P$5*100)</f>
      </c>
      <c r="Q13" s="18">
        <f>IF(rev!Q13="","",rev!Q13/tot_rev!Q$5*100)</f>
      </c>
      <c r="R13" s="18">
        <f>IF(rev!R13="","",rev!R13/tot_rev!R$5*100)</f>
      </c>
      <c r="S13" s="18">
        <f>IF(rev!S13="","",rev!S13/tot_rev!S$5*100)</f>
      </c>
      <c r="T13" s="18">
        <f>IF(rev!T13="","",rev!T13/tot_rev!T$5*100)</f>
      </c>
      <c r="U13" s="18">
        <f>IF(rev!U13="","",rev!U13/tot_rev!U$5*100)</f>
      </c>
      <c r="V13" s="18">
        <f>IF(rev!V13="","",rev!V13/tot_rev!V$5*100)</f>
      </c>
      <c r="W13" s="18">
        <f>IF(rev!W13="","",rev!W13/tot_rev!W$5*100)</f>
      </c>
      <c r="X13" s="18">
        <f>IF(rev!X13="","",rev!X13/tot_rev!X$5*100)</f>
      </c>
      <c r="Y13" s="18">
        <f>IF(rev!Y13="","",rev!Y13/tot_rev!Y$5*100)</f>
      </c>
      <c r="Z13" s="18">
        <f>IF(rev!Z13="","",rev!Z13/tot_rev!Z$5*100)</f>
      </c>
      <c r="AA13" s="18">
        <f>IF(rev!AA13="","",rev!AA13/tot_rev!AA$5*100)</f>
      </c>
      <c r="AB13" s="18">
        <f>IF(rev!AB13="","",rev!AB13/tot_rev!AB$5*100)</f>
      </c>
      <c r="AC13" s="18">
        <f>IF(rev!AC13="","",rev!AC13/tot_rev!AC$5*100)</f>
      </c>
      <c r="AD13" s="18">
        <f>IF(rev!AD13="","",rev!AD13/tot_rev!AD$5*100)</f>
      </c>
      <c r="AE13" s="18">
        <f>IF(rev!AE13="","",rev!AE13/tot_rev!AE$5*100)</f>
      </c>
      <c r="AF13" s="18">
        <f>IF(rev!AF13="","",rev!AF13/tot_rev!AF$5*100)</f>
      </c>
      <c r="AG13" s="18">
        <f>IF(rev!AG13="","",rev!AG13/tot_rev!AG$5*100)</f>
        <v>7.594592892345966</v>
      </c>
      <c r="AH13" s="18">
        <f>IF(rev!AH13="","",rev!AH13/tot_rev!AH$5*100)</f>
        <v>7.70918192591496</v>
      </c>
      <c r="AI13" s="18">
        <f>IF(rev!AI13="","",rev!AI13/tot_rev!AI$5*100)</f>
        <v>7.598506739189283</v>
      </c>
      <c r="AJ13" s="18">
        <f>IF(rev!AJ13="","",rev!AJ13/tot_rev!AJ$5*100)</f>
        <v>7.333109735018841</v>
      </c>
      <c r="AK13" s="18">
        <f>IF(rev!AK13="","",rev!AK13/tot_rev!AK$5*100)</f>
        <v>7.4600459305727105</v>
      </c>
      <c r="AL13" s="18">
        <f>IF(rev!AL13="","",rev!AL13/tot_rev!AL$5*100)</f>
        <v>6.879158888680246</v>
      </c>
      <c r="AM13" s="18">
        <f>IF(rev!AM13="","",rev!AM13/tot_rev!AM$5*100)</f>
        <v>7.23572068298038</v>
      </c>
      <c r="AN13" s="18">
        <f>IF(rev!AN13="","",rev!AN13/tot_rev!AN$5*100)</f>
        <v>7.438101144368255</v>
      </c>
      <c r="AO13" s="18">
        <f>IF(rev!AO13="","",rev!AO13/tot_rev!AO$5*100)</f>
        <v>7.773684210526316</v>
      </c>
      <c r="AP13" s="18">
        <f>IF(rev!AP13="","",rev!AP13/tot_rev!AP$5*100)</f>
        <v>7.429779088586382</v>
      </c>
      <c r="AQ13" s="18">
        <f>IF(rev!AQ13="","",rev!AQ13/tot_rev!AQ$5*100)</f>
        <v>7.337559730686777</v>
      </c>
      <c r="AR13" s="18">
        <f>IF(rev!AR13="","",rev!AR13/tot_rev!AR$5*100)</f>
        <v>7.580985511174862</v>
      </c>
      <c r="AS13" s="18">
        <f>IF(rev!AS13="","",rev!AS13/tot_rev!AS$5*100)</f>
        <v>7.732207637860557</v>
      </c>
      <c r="AT13" s="18">
        <f>IF(rev!AT13="","",rev!AT13/tot_rev!AT$5*100)</f>
        <v>7.263255990958258</v>
      </c>
      <c r="AU13" s="18">
        <f>IF(rev!AU13="","",rev!AU13/tot_rev!AU$5*100)</f>
        <v>8.208777491253718</v>
      </c>
      <c r="AV13" s="18">
        <f>IF(rev!AV13="","",rev!AV13/tot_rev!AV$5*100)</f>
        <v>7.763480677308052</v>
      </c>
      <c r="AW13" s="18">
        <f>IF(rev!AW13="","",rev!AW13/tot_rev!AW$5*100)</f>
        <v>7.70053599011188</v>
      </c>
      <c r="AX13" s="18">
        <f>IF(rev!AX13="","",rev!AX13/tot_rev!AX$5*100)</f>
        <v>7.334094398691896</v>
      </c>
      <c r="AY13" s="18">
        <f>IF(rev!AY13="","",rev!AY13/tot_rev!AY$5*100)</f>
        <v>7.299723203501907</v>
      </c>
      <c r="AZ13" s="18">
        <f>IF(rev!AZ13="","",rev!AZ13/tot_rev!AZ$5*100)</f>
        <v>7.314845586108129</v>
      </c>
      <c r="BA13" s="18">
        <f>IF(rev!BA13="","",rev!BA13/tot_rev!BA$5*100)</f>
        <v>7.445361145113674</v>
      </c>
      <c r="BB13" s="24">
        <f>IF(rev!BB13="","",rev!BB13/tot_rev!BB$5*100)</f>
        <v>7.628849381525758</v>
      </c>
    </row>
    <row r="14" spans="1:54" ht="12.75">
      <c r="A14" s="3"/>
      <c r="B14" s="4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24"/>
    </row>
    <row r="15" spans="1:54" ht="12.75">
      <c r="A15" s="3" t="s">
        <v>3</v>
      </c>
      <c r="B15" s="4" t="s">
        <v>34</v>
      </c>
      <c r="C15" s="17">
        <f>IF(rev!C15="","",rev!C15/tot_rev!C$6*100)</f>
      </c>
      <c r="D15" s="18">
        <f>IF(rev!D15="","",rev!D15/tot_rev!D$6*100)</f>
      </c>
      <c r="E15" s="18">
        <f>IF(rev!E15="","",rev!E15/tot_rev!E$6*100)</f>
      </c>
      <c r="F15" s="18">
        <f>IF(rev!F15="","",rev!F15/tot_rev!F$6*100)</f>
      </c>
      <c r="G15" s="18">
        <f>IF(rev!G15="","",rev!G15/tot_rev!G$6*100)</f>
      </c>
      <c r="H15" s="18">
        <f>IF(rev!H15="","",rev!H15/tot_rev!H$6*100)</f>
      </c>
      <c r="I15" s="18">
        <f>IF(rev!I15="","",rev!I15/tot_rev!I$6*100)</f>
      </c>
      <c r="J15" s="18">
        <f>IF(rev!J15="","",rev!J15/tot_rev!J$6*100)</f>
      </c>
      <c r="K15" s="18">
        <f>IF(rev!K15="","",rev!K15/tot_rev!K$6*100)</f>
      </c>
      <c r="L15" s="18">
        <f>IF(rev!L15="","",rev!L15/tot_rev!L$6*100)</f>
      </c>
      <c r="M15" s="18">
        <f>IF(rev!M15="","",rev!M15/tot_rev!M$6*100)</f>
      </c>
      <c r="N15" s="18">
        <f>IF(rev!N15="","",rev!N15/tot_rev!N$6*100)</f>
      </c>
      <c r="O15" s="18">
        <f>IF(rev!O15="","",rev!O15/tot_rev!O$6*100)</f>
      </c>
      <c r="P15" s="18">
        <f>IF(rev!P15="","",rev!P15/tot_rev!P$6*100)</f>
      </c>
      <c r="Q15" s="18">
        <f>IF(rev!Q15="","",rev!Q15/tot_rev!Q$6*100)</f>
      </c>
      <c r="R15" s="18">
        <f>IF(rev!R15="","",rev!R15/tot_rev!R$6*100)</f>
      </c>
      <c r="S15" s="18">
        <f>IF(rev!S15="","",rev!S15/tot_rev!S$6*100)</f>
        <v>48.59552103630925</v>
      </c>
      <c r="T15" s="18">
        <f>IF(rev!T15="","",rev!T15/tot_rev!T$6*100)</f>
        <v>47.385928817274596</v>
      </c>
      <c r="U15" s="18">
        <f>IF(rev!U15="","",rev!U15/tot_rev!U$6*100)</f>
        <v>45.806169668887655</v>
      </c>
      <c r="V15" s="18">
        <f>IF(rev!V15="","",rev!V15/tot_rev!V$6*100)</f>
        <v>45.91468259404367</v>
      </c>
      <c r="W15" s="18">
        <f>IF(rev!W15="","",rev!W15/tot_rev!W$6*100)</f>
        <v>46.36052313351692</v>
      </c>
      <c r="X15" s="18">
        <f>IF(rev!X15="","",rev!X15/tot_rev!X$6*100)</f>
        <v>47.53908320084791</v>
      </c>
      <c r="Y15" s="18">
        <f>IF(rev!Y15="","",rev!Y15/tot_rev!Y$6*100)</f>
        <v>47.66755406503363</v>
      </c>
      <c r="Z15" s="18">
        <f>IF(rev!Z15="","",rev!Z15/tot_rev!Z$6*100)</f>
        <v>47.06691984668832</v>
      </c>
      <c r="AA15" s="18">
        <f>IF(rev!AA15="","",rev!AA15/tot_rev!AA$6*100)</f>
        <v>46.685571466291464</v>
      </c>
      <c r="AB15" s="18">
        <f>IF(rev!AB15="","",rev!AB15/tot_rev!AB$6*100)</f>
        <v>46.50991917707568</v>
      </c>
      <c r="AC15" s="18">
        <f>IF(rev!AC15="","",rev!AC15/tot_rev!AC$6*100)</f>
        <v>47.20247164381243</v>
      </c>
      <c r="AD15" s="18">
        <f>IF(rev!AD15="","",rev!AD15/tot_rev!AD$6*100)</f>
        <v>47.37647732268175</v>
      </c>
      <c r="AE15" s="18">
        <f>IF(rev!AE15="","",rev!AE15/tot_rev!AE$6*100)</f>
        <v>46.16566031893482</v>
      </c>
      <c r="AF15" s="18">
        <f>IF(rev!AF15="","",rev!AF15/tot_rev!AF$6*100)</f>
        <v>45.1564282463368</v>
      </c>
      <c r="AG15" s="18">
        <f>IF(rev!AG15="","",rev!AG15/tot_rev!AG$6*100)</f>
        <v>45.69406830504578</v>
      </c>
      <c r="AH15" s="18">
        <f>IF(rev!AH15="","",rev!AH15/tot_rev!AH$6*100)</f>
        <v>45.85439337709006</v>
      </c>
      <c r="AI15" s="18">
        <f>IF(rev!AI15="","",rev!AI15/tot_rev!AI$6*100)</f>
        <v>47.13615774180573</v>
      </c>
      <c r="AJ15" s="18">
        <f>IF(rev!AJ15="","",rev!AJ15/tot_rev!AJ$6*100)</f>
        <v>47.200300186895205</v>
      </c>
      <c r="AK15" s="18">
        <f>IF(rev!AK15="","",rev!AK15/tot_rev!AK$6*100)</f>
        <v>47.12790240062967</v>
      </c>
      <c r="AL15" s="18">
        <f>IF(rev!AL15="","",rev!AL15/tot_rev!AL$6*100)</f>
        <v>47.99113904487147</v>
      </c>
      <c r="AM15" s="18">
        <f>IF(rev!AM15="","",rev!AM15/tot_rev!AM$6*100)</f>
        <v>48.06089297317367</v>
      </c>
      <c r="AN15" s="18">
        <f>IF(rev!AN15="","",rev!AN15/tot_rev!AN$6*100)</f>
        <v>47.675106132678636</v>
      </c>
      <c r="AO15" s="18">
        <f>IF(rev!AO15="","",rev!AO15/tot_rev!AO$6*100)</f>
        <v>47.02126251279995</v>
      </c>
      <c r="AP15" s="18">
        <f>IF(rev!AP15="","",rev!AP15/tot_rev!AP$6*100)</f>
        <v>46.340113590606805</v>
      </c>
      <c r="AQ15" s="18">
        <f>IF(rev!AQ15="","",rev!AQ15/tot_rev!AQ$6*100)</f>
        <v>45.777160335688286</v>
      </c>
      <c r="AR15" s="18">
        <f>IF(rev!AR15="","",rev!AR15/tot_rev!AR$6*100)</f>
        <v>45.342820809024104</v>
      </c>
      <c r="AS15" s="18">
        <f>IF(rev!AS15="","",rev!AS15/tot_rev!AS$6*100)</f>
        <v>45.87727686387553</v>
      </c>
      <c r="AT15" s="18">
        <f>IF(rev!AT15="","",rev!AT15/tot_rev!AT$6*100)</f>
        <v>44.76931131023285</v>
      </c>
      <c r="AU15" s="18">
        <f>IF(rev!AU15="","",rev!AU15/tot_rev!AU$6*100)</f>
        <v>44.17873490616858</v>
      </c>
      <c r="AV15" s="18">
        <f>IF(rev!AV15="","",rev!AV15/tot_rev!AV$6*100)</f>
        <v>43.659543557018594</v>
      </c>
      <c r="AW15" s="18">
        <f>IF(rev!AW15="","",rev!AW15/tot_rev!AW$6*100)</f>
        <v>43.795467758013075</v>
      </c>
      <c r="AX15" s="18">
        <f>IF(rev!AX15="","",rev!AX15/tot_rev!AX$6*100)</f>
        <v>43.62429319371728</v>
      </c>
      <c r="AY15" s="18">
        <f>IF(rev!AY15="","",rev!AY15/tot_rev!AY$6*100)</f>
        <v>43.93783513734066</v>
      </c>
      <c r="AZ15" s="18">
        <f>IF(rev!AZ15="","",rev!AZ15/tot_rev!AZ$6*100)</f>
        <v>43.59760604809315</v>
      </c>
      <c r="BA15" s="18">
        <f>IF(rev!BA15="","",rev!BA15/tot_rev!BA$6*100)</f>
        <v>44.156245480581795</v>
      </c>
      <c r="BB15" s="24">
        <f>IF(rev!BB15="","",rev!BB15/tot_rev!BB$6*100)</f>
        <v>43.62073455995288</v>
      </c>
    </row>
    <row r="16" spans="1:54" ht="12.75">
      <c r="A16" s="3"/>
      <c r="B16" s="4" t="s">
        <v>35</v>
      </c>
      <c r="C16" s="17">
        <f>IF(rev!C16="","",rev!C16/tot_rev!C$6*100)</f>
      </c>
      <c r="D16" s="18">
        <f>IF(rev!D16="","",rev!D16/tot_rev!D$6*100)</f>
      </c>
      <c r="E16" s="18">
        <f>IF(rev!E16="","",rev!E16/tot_rev!E$6*100)</f>
      </c>
      <c r="F16" s="18">
        <f>IF(rev!F16="","",rev!F16/tot_rev!F$6*100)</f>
      </c>
      <c r="G16" s="18">
        <f>IF(rev!G16="","",rev!G16/tot_rev!G$6*100)</f>
      </c>
      <c r="H16" s="18">
        <f>IF(rev!H16="","",rev!H16/tot_rev!H$6*100)</f>
      </c>
      <c r="I16" s="18">
        <f>IF(rev!I16="","",rev!I16/tot_rev!I$6*100)</f>
      </c>
      <c r="J16" s="18">
        <f>IF(rev!J16="","",rev!J16/tot_rev!J$6*100)</f>
      </c>
      <c r="K16" s="18">
        <f>IF(rev!K16="","",rev!K16/tot_rev!K$6*100)</f>
      </c>
      <c r="L16" s="18">
        <f>IF(rev!L16="","",rev!L16/tot_rev!L$6*100)</f>
      </c>
      <c r="M16" s="18">
        <f>IF(rev!M16="","",rev!M16/tot_rev!M$6*100)</f>
      </c>
      <c r="N16" s="18">
        <f>IF(rev!N16="","",rev!N16/tot_rev!N$6*100)</f>
      </c>
      <c r="O16" s="18">
        <f>IF(rev!O16="","",rev!O16/tot_rev!O$6*100)</f>
      </c>
      <c r="P16" s="18">
        <f>IF(rev!P16="","",rev!P16/tot_rev!P$6*100)</f>
      </c>
      <c r="Q16" s="18">
        <f>IF(rev!Q16="","",rev!Q16/tot_rev!Q$6*100)</f>
      </c>
      <c r="R16" s="18">
        <f>IF(rev!R16="","",rev!R16/tot_rev!R$6*100)</f>
      </c>
      <c r="S16" s="18">
        <f>IF(rev!S16="","",rev!S16/tot_rev!S$6*100)</f>
        <v>39.866070203364714</v>
      </c>
      <c r="T16" s="18">
        <f>IF(rev!T16="","",rev!T16/tot_rev!T$6*100)</f>
        <v>41.009223117400865</v>
      </c>
      <c r="U16" s="18">
        <f>IF(rev!U16="","",rev!U16/tot_rev!U$6*100)</f>
        <v>42.7303149488455</v>
      </c>
      <c r="V16" s="18">
        <f>IF(rev!V16="","",rev!V16/tot_rev!V$6*100)</f>
        <v>42.70253979561084</v>
      </c>
      <c r="W16" s="18">
        <f>IF(rev!W16="","",rev!W16/tot_rev!W$6*100)</f>
        <v>42.52238153789873</v>
      </c>
      <c r="X16" s="18">
        <f>IF(rev!X16="","",rev!X16/tot_rev!X$6*100)</f>
        <v>41.1362517980165</v>
      </c>
      <c r="Y16" s="18">
        <f>IF(rev!Y16="","",rev!Y16/tot_rev!Y$6*100)</f>
        <v>40.96971320898232</v>
      </c>
      <c r="Z16" s="18">
        <f>IF(rev!Z16="","",rev!Z16/tot_rev!Z$6*100)</f>
        <v>41.750919207239804</v>
      </c>
      <c r="AA16" s="18">
        <f>IF(rev!AA16="","",rev!AA16/tot_rev!AA$6*100)</f>
        <v>41.77586961475443</v>
      </c>
      <c r="AB16" s="18">
        <f>IF(rev!AB16="","",rev!AB16/tot_rev!AB$6*100)</f>
        <v>41.86385916882228</v>
      </c>
      <c r="AC16" s="18">
        <f>IF(rev!AC16="","",rev!AC16/tot_rev!AC$6*100)</f>
        <v>40.880441718430546</v>
      </c>
      <c r="AD16" s="18">
        <f>IF(rev!AD16="","",rev!AD16/tot_rev!AD$6*100)</f>
        <v>40.368504445013706</v>
      </c>
      <c r="AE16" s="18">
        <f>IF(rev!AE16="","",rev!AE16/tot_rev!AE$6*100)</f>
        <v>41.39216596996439</v>
      </c>
      <c r="AF16" s="18">
        <f>IF(rev!AF16="","",rev!AF16/tot_rev!AF$6*100)</f>
        <v>42.81576754165607</v>
      </c>
      <c r="AG16" s="18">
        <f>IF(rev!AG16="","",rev!AG16/tot_rev!AG$6*100)</f>
        <v>42.67187000622382</v>
      </c>
      <c r="AH16" s="18">
        <f>IF(rev!AH16="","",rev!AH16/tot_rev!AH$6*100)</f>
        <v>42.87820449358232</v>
      </c>
      <c r="AI16" s="18">
        <f>IF(rev!AI16="","",rev!AI16/tot_rev!AI$6*100)</f>
        <v>41.89841823464893</v>
      </c>
      <c r="AJ16" s="18">
        <f>IF(rev!AJ16="","",rev!AJ16/tot_rev!AJ$6*100)</f>
        <v>41.99874441058255</v>
      </c>
      <c r="AK16" s="18">
        <f>IF(rev!AK16="","",rev!AK16/tot_rev!AK$6*100)</f>
        <v>42.249283184348116</v>
      </c>
      <c r="AL16" s="18">
        <f>IF(rev!AL16="","",rev!AL16/tot_rev!AL$6*100)</f>
        <v>42.1299263304312</v>
      </c>
      <c r="AM16" s="18">
        <f>IF(rev!AM16="","",rev!AM16/tot_rev!AM$6*100)</f>
        <v>41.723856967521684</v>
      </c>
      <c r="AN16" s="18">
        <f>IF(rev!AN16="","",rev!AN16/tot_rev!AN$6*100)</f>
        <v>41.92849470615314</v>
      </c>
      <c r="AO16" s="18">
        <f>IF(rev!AO16="","",rev!AO16/tot_rev!AO$6*100)</f>
        <v>42.620222164252034</v>
      </c>
      <c r="AP16" s="18">
        <f>IF(rev!AP16="","",rev!AP16/tot_rev!AP$6*100)</f>
        <v>43.251397819016226</v>
      </c>
      <c r="AQ16" s="18">
        <f>IF(rev!AQ16="","",rev!AQ16/tot_rev!AQ$6*100)</f>
        <v>43.84700426917647</v>
      </c>
      <c r="AR16" s="18">
        <f>IF(rev!AR16="","",rev!AR16/tot_rev!AR$6*100)</f>
        <v>44.30605845864114</v>
      </c>
      <c r="AS16" s="18">
        <f>IF(rev!AS16="","",rev!AS16/tot_rev!AS$6*100)</f>
        <v>43.41181959708229</v>
      </c>
      <c r="AT16" s="18">
        <f>IF(rev!AT16="","",rev!AT16/tot_rev!AT$6*100)</f>
        <v>44.10877003968103</v>
      </c>
      <c r="AU16" s="18">
        <f>IF(rev!AU16="","",rev!AU16/tot_rev!AU$6*100)</f>
        <v>43.72036757594564</v>
      </c>
      <c r="AV16" s="18">
        <f>IF(rev!AV16="","",rev!AV16/tot_rev!AV$6*100)</f>
        <v>43.998381668720235</v>
      </c>
      <c r="AW16" s="18">
        <f>IF(rev!AW16="","",rev!AW16/tot_rev!AW$6*100)</f>
        <v>44.12653578780487</v>
      </c>
      <c r="AX16" s="18">
        <f>IF(rev!AX16="","",rev!AX16/tot_rev!AX$6*100)</f>
        <v>44.203420593368236</v>
      </c>
      <c r="AY16" s="18">
        <f>IF(rev!AY16="","",rev!AY16/tot_rev!AY$6*100)</f>
        <v>43.880604250436974</v>
      </c>
      <c r="AZ16" s="18">
        <f>IF(rev!AZ16="","",rev!AZ16/tot_rev!AZ$6*100)</f>
        <v>44.42881102767625</v>
      </c>
      <c r="BA16" s="18">
        <f>IF(rev!BA16="","",rev!BA16/tot_rev!BA$6*100)</f>
        <v>43.83004391792922</v>
      </c>
      <c r="BB16" s="24">
        <f>IF(rev!BB16="","",rev!BB16/tot_rev!BB$6*100)</f>
        <v>44.247147853983755</v>
      </c>
    </row>
    <row r="17" spans="1:54" ht="12.75">
      <c r="A17" s="3"/>
      <c r="B17" s="4" t="s">
        <v>36</v>
      </c>
      <c r="C17" s="17">
        <f>IF(rev!C17="","",rev!C17/tot_rev!C$6*100)</f>
      </c>
      <c r="D17" s="18">
        <f>IF(rev!D17="","",rev!D17/tot_rev!D$6*100)</f>
      </c>
      <c r="E17" s="18">
        <f>IF(rev!E17="","",rev!E17/tot_rev!E$6*100)</f>
      </c>
      <c r="F17" s="18">
        <f>IF(rev!F17="","",rev!F17/tot_rev!F$6*100)</f>
      </c>
      <c r="G17" s="18">
        <f>IF(rev!G17="","",rev!G17/tot_rev!G$6*100)</f>
      </c>
      <c r="H17" s="18">
        <f>IF(rev!H17="","",rev!H17/tot_rev!H$6*100)</f>
      </c>
      <c r="I17" s="18">
        <f>IF(rev!I17="","",rev!I17/tot_rev!I$6*100)</f>
      </c>
      <c r="J17" s="18">
        <f>IF(rev!J17="","",rev!J17/tot_rev!J$6*100)</f>
      </c>
      <c r="K17" s="18">
        <f>IF(rev!K17="","",rev!K17/tot_rev!K$6*100)</f>
      </c>
      <c r="L17" s="18">
        <f>IF(rev!L17="","",rev!L17/tot_rev!L$6*100)</f>
      </c>
      <c r="M17" s="18">
        <f>IF(rev!M17="","",rev!M17/tot_rev!M$6*100)</f>
      </c>
      <c r="N17" s="18">
        <f>IF(rev!N17="","",rev!N17/tot_rev!N$6*100)</f>
      </c>
      <c r="O17" s="18">
        <f>IF(rev!O17="","",rev!O17/tot_rev!O$6*100)</f>
      </c>
      <c r="P17" s="18">
        <f>IF(rev!P17="","",rev!P17/tot_rev!P$6*100)</f>
      </c>
      <c r="Q17" s="18">
        <f>IF(rev!Q17="","",rev!Q17/tot_rev!Q$6*100)</f>
      </c>
      <c r="R17" s="18">
        <f>IF(rev!R17="","",rev!R17/tot_rev!R$6*100)</f>
      </c>
      <c r="S17" s="18">
        <f>IF(rev!S17="","",rev!S17/tot_rev!S$6*100)</f>
        <v>11.538408760326043</v>
      </c>
      <c r="T17" s="18">
        <f>IF(rev!T17="","",rev!T17/tot_rev!T$6*100)</f>
        <v>11.60484806532454</v>
      </c>
      <c r="U17" s="18">
        <f>IF(rev!U17="","",rev!U17/tot_rev!U$6*100)</f>
        <v>11.463515382266841</v>
      </c>
      <c r="V17" s="18">
        <f>IF(rev!V17="","",rev!V17/tot_rev!V$6*100)</f>
        <v>11.382777610345489</v>
      </c>
      <c r="W17" s="18">
        <f>IF(rev!W17="","",rev!W17/tot_rev!W$6*100)</f>
        <v>11.11709532858435</v>
      </c>
      <c r="X17" s="18">
        <f>IF(rev!X17="","",rev!X17/tot_rev!X$6*100)</f>
        <v>11.324665001135589</v>
      </c>
      <c r="Y17" s="18">
        <f>IF(rev!Y17="","",rev!Y17/tot_rev!Y$6*100)</f>
        <v>11.362732725984062</v>
      </c>
      <c r="Z17" s="18">
        <f>IF(rev!Z17="","",rev!Z17/tot_rev!Z$6*100)</f>
        <v>11.182160946071876</v>
      </c>
      <c r="AA17" s="18">
        <f>IF(rev!AA17="","",rev!AA17/tot_rev!AA$6*100)</f>
        <v>11.538558918954111</v>
      </c>
      <c r="AB17" s="18">
        <f>IF(rev!AB17="","",rev!AB17/tot_rev!AB$6*100)</f>
        <v>11.62622165410204</v>
      </c>
      <c r="AC17" s="18">
        <f>IF(rev!AC17="","",rev!AC17/tot_rev!AC$6*100)</f>
        <v>11.917086637757029</v>
      </c>
      <c r="AD17" s="18">
        <f>IF(rev!AD17="","",rev!AD17/tot_rev!AD$6*100)</f>
        <v>12.255018232304545</v>
      </c>
      <c r="AE17" s="18">
        <f>IF(rev!AE17="","",rev!AE17/tot_rev!AE$6*100)</f>
        <v>12.44217371110079</v>
      </c>
      <c r="AF17" s="18">
        <f>IF(rev!AF17="","",rev!AF17/tot_rev!AF$6*100)</f>
        <v>12.027804212007116</v>
      </c>
      <c r="AG17" s="18">
        <f>IF(rev!AG17="","",rev!AG17/tot_rev!AG$6*100)</f>
        <v>11.634061688730396</v>
      </c>
      <c r="AH17" s="18">
        <f>IF(rev!AH17="","",rev!AH17/tot_rev!AH$6*100)</f>
        <v>11.267402129327623</v>
      </c>
      <c r="AI17" s="18">
        <f>IF(rev!AI17="","",rev!AI17/tot_rev!AI$6*100)</f>
        <v>10.965424023545344</v>
      </c>
      <c r="AJ17" s="18">
        <f>IF(rev!AJ17="","",rev!AJ17/tot_rev!AJ$6*100)</f>
        <v>10.800955402522243</v>
      </c>
      <c r="AK17" s="18">
        <f>IF(rev!AK17="","",rev!AK17/tot_rev!AK$6*100)</f>
        <v>10.622814415022207</v>
      </c>
      <c r="AL17" s="18">
        <f>IF(rev!AL17="","",rev!AL17/tot_rev!AL$6*100)</f>
        <v>9.878934624697337</v>
      </c>
      <c r="AM17" s="18">
        <f>IF(rev!AM17="","",rev!AM17/tot_rev!AM$6*100)</f>
        <v>10.21525005930464</v>
      </c>
      <c r="AN17" s="18">
        <f>IF(rev!AN17="","",rev!AN17/tot_rev!AN$6*100)</f>
        <v>10.396399161168226</v>
      </c>
      <c r="AO17" s="18">
        <f>IF(rev!AO17="","",rev!AO17/tot_rev!AO$6*100)</f>
        <v>10.358515322948017</v>
      </c>
      <c r="AP17" s="18">
        <f>IF(rev!AP17="","",rev!AP17/tot_rev!AP$6*100)</f>
        <v>10.408488590376974</v>
      </c>
      <c r="AQ17" s="18">
        <f>IF(rev!AQ17="","",rev!AQ17/tot_rev!AQ$6*100)</f>
        <v>10.375835395135237</v>
      </c>
      <c r="AR17" s="18">
        <f>IF(rev!AR17="","",rev!AR17/tot_rev!AR$6*100)</f>
        <v>10.351120732334754</v>
      </c>
      <c r="AS17" s="18">
        <f>IF(rev!AS17="","",rev!AS17/tot_rev!AS$6*100)</f>
        <v>10.710903539042182</v>
      </c>
      <c r="AT17" s="18">
        <f>IF(rev!AT17="","",rev!AT17/tot_rev!AT$6*100)</f>
        <v>11.121918650086114</v>
      </c>
      <c r="AU17" s="18">
        <f>IF(rev!AU17="","",rev!AU17/tot_rev!AU$6*100)</f>
        <v>12.100897517885777</v>
      </c>
      <c r="AV17" s="18">
        <f>IF(rev!AV17="","",rev!AV17/tot_rev!AV$6*100)</f>
        <v>12.342074774261176</v>
      </c>
      <c r="AW17" s="18">
        <f>IF(rev!AW17="","",rev!AW17/tot_rev!AW$6*100)</f>
        <v>12.07799645418206</v>
      </c>
      <c r="AX17" s="18">
        <f>IF(rev!AX17="","",rev!AX17/tot_rev!AX$6*100)</f>
        <v>12.172286212914486</v>
      </c>
      <c r="AY17" s="18">
        <f>IF(rev!AY17="","",rev!AY17/tot_rev!AY$6*100)</f>
        <v>12.181560612222363</v>
      </c>
      <c r="AZ17" s="18">
        <f>IF(rev!AZ17="","",rev!AZ17/tot_rev!AZ$6*100)</f>
        <v>11.973582924230607</v>
      </c>
      <c r="BA17" s="18">
        <f>IF(rev!BA17="","",rev!BA17/tot_rev!BA$6*100)</f>
        <v>12.013710601488983</v>
      </c>
      <c r="BB17" s="24">
        <f>IF(rev!BB17="","",rev!BB17/tot_rev!BB$6*100)</f>
        <v>12.13211758606337</v>
      </c>
    </row>
    <row r="18" spans="1:54" ht="12.75">
      <c r="A18" s="3"/>
      <c r="B18" s="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4"/>
    </row>
    <row r="19" spans="1:54" ht="12.75">
      <c r="A19" s="3" t="s">
        <v>4</v>
      </c>
      <c r="B19" s="4" t="s">
        <v>34</v>
      </c>
      <c r="C19" s="17">
        <f>IF(rev!C19="","",rev!C19/tot_rev!C$7*100)</f>
      </c>
      <c r="D19" s="18">
        <f>IF(rev!D19="","",rev!D19/tot_rev!D$7*100)</f>
      </c>
      <c r="E19" s="18">
        <f>IF(rev!E19="","",rev!E19/tot_rev!E$7*100)</f>
      </c>
      <c r="F19" s="18">
        <f>IF(rev!F19="","",rev!F19/tot_rev!F$7*100)</f>
      </c>
      <c r="G19" s="18">
        <f>IF(rev!G19="","",rev!G19/tot_rev!G$7*100)</f>
      </c>
      <c r="H19" s="18">
        <f>IF(rev!H19="","",rev!H19/tot_rev!H$7*100)</f>
      </c>
      <c r="I19" s="18">
        <f>IF(rev!I19="","",rev!I19/tot_rev!I$7*100)</f>
      </c>
      <c r="J19" s="18">
        <f>IF(rev!J19="","",rev!J19/tot_rev!J$7*100)</f>
      </c>
      <c r="K19" s="18">
        <f>IF(rev!K19="","",rev!K19/tot_rev!K$7*100)</f>
      </c>
      <c r="L19" s="18">
        <f>IF(rev!L19="","",rev!L19/tot_rev!L$7*100)</f>
      </c>
      <c r="M19" s="18">
        <f>IF(rev!M19="","",rev!M19/tot_rev!M$7*100)</f>
      </c>
      <c r="N19" s="18">
        <f>IF(rev!N19="","",rev!N19/tot_rev!N$7*100)</f>
      </c>
      <c r="O19" s="18">
        <f>IF(rev!O19="","",rev!O19/tot_rev!O$7*100)</f>
      </c>
      <c r="P19" s="18">
        <f>IF(rev!P19="","",rev!P19/tot_rev!P$7*100)</f>
      </c>
      <c r="Q19" s="18">
        <f>IF(rev!Q19="","",rev!Q19/tot_rev!Q$7*100)</f>
      </c>
      <c r="R19" s="18">
        <f>IF(rev!R19="","",rev!R19/tot_rev!R$7*100)</f>
      </c>
      <c r="S19" s="18">
        <f>IF(rev!S19="","",rev!S19/tot_rev!S$7*100)</f>
      </c>
      <c r="T19" s="18">
        <f>IF(rev!T19="","",rev!T19/tot_rev!T$7*100)</f>
      </c>
      <c r="U19" s="18">
        <f>IF(rev!U19="","",rev!U19/tot_rev!U$7*100)</f>
      </c>
      <c r="V19" s="18">
        <f>IF(rev!V19="","",rev!V19/tot_rev!V$7*100)</f>
      </c>
      <c r="W19" s="18">
        <f>IF(rev!W19="","",rev!W19/tot_rev!W$7*100)</f>
      </c>
      <c r="X19" s="18">
        <f>IF(rev!X19="","",rev!X19/tot_rev!X$7*100)</f>
      </c>
      <c r="Y19" s="18">
        <f>IF(rev!Y19="","",rev!Y19/tot_rev!Y$7*100)</f>
      </c>
      <c r="Z19" s="18">
        <f>IF(rev!Z19="","",rev!Z19/tot_rev!Z$7*100)</f>
      </c>
      <c r="AA19" s="18">
        <f>IF(rev!AA19="","",rev!AA19/tot_rev!AA$7*100)</f>
      </c>
      <c r="AB19" s="18">
        <f>IF(rev!AB19="","",rev!AB19/tot_rev!AB$7*100)</f>
      </c>
      <c r="AC19" s="18">
        <f>IF(rev!AC19="","",rev!AC19/tot_rev!AC$7*100)</f>
      </c>
      <c r="AD19" s="18">
        <f>IF(rev!AD19="","",rev!AD19/tot_rev!AD$7*100)</f>
      </c>
      <c r="AE19" s="18">
        <f>IF(rev!AE19="","",rev!AE19/tot_rev!AE$7*100)</f>
      </c>
      <c r="AF19" s="18">
        <f>IF(rev!AF19="","",rev!AF19/tot_rev!AF$7*100)</f>
      </c>
      <c r="AG19" s="18">
        <f>IF(rev!AG19="","",rev!AG19/tot_rev!AG$7*100)</f>
      </c>
      <c r="AH19" s="18">
        <f>IF(rev!AH19="","",rev!AH19/tot_rev!AH$7*100)</f>
      </c>
      <c r="AI19" s="18">
        <f>IF(rev!AI19="","",rev!AI19/tot_rev!AI$7*100)</f>
      </c>
      <c r="AJ19" s="18">
        <f>IF(rev!AJ19="","",rev!AJ19/tot_rev!AJ$7*100)</f>
      </c>
      <c r="AK19" s="18">
        <f>IF(rev!AK19="","",rev!AK19/tot_rev!AK$7*100)</f>
      </c>
      <c r="AL19" s="18">
        <f>IF(rev!AL19="","",rev!AL19/tot_rev!AL$7*100)</f>
      </c>
      <c r="AM19" s="18">
        <f>IF(rev!AM19="","",rev!AM19/tot_rev!AM$7*100)</f>
      </c>
      <c r="AN19" s="18">
        <f>IF(rev!AN19="","",rev!AN19/tot_rev!AN$7*100)</f>
      </c>
      <c r="AO19" s="18">
        <f>IF(rev!AO19="","",rev!AO19/tot_rev!AO$7*100)</f>
      </c>
      <c r="AP19" s="18">
        <f>IF(rev!AP19="","",rev!AP19/tot_rev!AP$7*100)</f>
      </c>
      <c r="AQ19" s="18">
        <f>IF(rev!AQ19="","",rev!AQ19/tot_rev!AQ$7*100)</f>
      </c>
      <c r="AR19" s="18">
        <f>IF(rev!AR19="","",rev!AR19/tot_rev!AR$7*100)</f>
      </c>
      <c r="AS19" s="18">
        <f>IF(rev!AS19="","",rev!AS19/tot_rev!AS$7*100)</f>
      </c>
      <c r="AT19" s="18">
        <f>IF(rev!AT19="","",rev!AT19/tot_rev!AT$7*100)</f>
      </c>
      <c r="AU19" s="18">
        <f>IF(rev!AU19="","",rev!AU19/tot_rev!AU$7*100)</f>
      </c>
      <c r="AV19" s="18">
        <f>IF(rev!AV19="","",rev!AV19/tot_rev!AV$7*100)</f>
      </c>
      <c r="AW19" s="18">
        <f>IF(rev!AW19="","",rev!AW19/tot_rev!AW$7*100)</f>
      </c>
      <c r="AX19" s="18">
        <f>IF(rev!AX19="","",rev!AX19/tot_rev!AX$7*100)</f>
      </c>
      <c r="AY19" s="18">
        <f>IF(rev!AY19="","",rev!AY19/tot_rev!AY$7*100)</f>
      </c>
      <c r="AZ19" s="18">
        <f>IF(rev!AZ19="","",rev!AZ19/tot_rev!AZ$7*100)</f>
      </c>
      <c r="BA19" s="18">
        <f>IF(rev!BA19="","",rev!BA19/tot_rev!BA$7*100)</f>
      </c>
      <c r="BB19" s="24">
        <f>IF(rev!BB19="","",rev!BB19/tot_rev!BB$7*100)</f>
      </c>
    </row>
    <row r="20" spans="1:54" ht="12.75">
      <c r="A20" s="3"/>
      <c r="B20" s="4" t="s">
        <v>36</v>
      </c>
      <c r="C20" s="17">
        <f>IF(rev!C20="","",rev!C20/tot_rev!C$7*100)</f>
      </c>
      <c r="D20" s="18">
        <f>IF(rev!D20="","",rev!D20/tot_rev!D$7*100)</f>
      </c>
      <c r="E20" s="18">
        <f>IF(rev!E20="","",rev!E20/tot_rev!E$7*100)</f>
      </c>
      <c r="F20" s="18">
        <f>IF(rev!F20="","",rev!F20/tot_rev!F$7*100)</f>
      </c>
      <c r="G20" s="18">
        <f>IF(rev!G20="","",rev!G20/tot_rev!G$7*100)</f>
      </c>
      <c r="H20" s="18">
        <f>IF(rev!H20="","",rev!H20/tot_rev!H$7*100)</f>
      </c>
      <c r="I20" s="18">
        <f>IF(rev!I20="","",rev!I20/tot_rev!I$7*100)</f>
      </c>
      <c r="J20" s="18">
        <f>IF(rev!J20="","",rev!J20/tot_rev!J$7*100)</f>
      </c>
      <c r="K20" s="18">
        <f>IF(rev!K20="","",rev!K20/tot_rev!K$7*100)</f>
      </c>
      <c r="L20" s="18">
        <f>IF(rev!L20="","",rev!L20/tot_rev!L$7*100)</f>
      </c>
      <c r="M20" s="18">
        <f>IF(rev!M20="","",rev!M20/tot_rev!M$7*100)</f>
      </c>
      <c r="N20" s="18">
        <f>IF(rev!N20="","",rev!N20/tot_rev!N$7*100)</f>
      </c>
      <c r="O20" s="18">
        <f>IF(rev!O20="","",rev!O20/tot_rev!O$7*100)</f>
      </c>
      <c r="P20" s="18">
        <f>IF(rev!P20="","",rev!P20/tot_rev!P$7*100)</f>
      </c>
      <c r="Q20" s="18">
        <f>IF(rev!Q20="","",rev!Q20/tot_rev!Q$7*100)</f>
      </c>
      <c r="R20" s="18">
        <f>IF(rev!R20="","",rev!R20/tot_rev!R$7*100)</f>
      </c>
      <c r="S20" s="18">
        <f>IF(rev!S20="","",rev!S20/tot_rev!S$7*100)</f>
      </c>
      <c r="T20" s="18">
        <f>IF(rev!T20="","",rev!T20/tot_rev!T$7*100)</f>
      </c>
      <c r="U20" s="18">
        <f>IF(rev!U20="","",rev!U20/tot_rev!U$7*100)</f>
      </c>
      <c r="V20" s="18">
        <f>IF(rev!V20="","",rev!V20/tot_rev!V$7*100)</f>
      </c>
      <c r="W20" s="18">
        <f>IF(rev!W20="","",rev!W20/tot_rev!W$7*100)</f>
      </c>
      <c r="X20" s="18">
        <f>IF(rev!X20="","",rev!X20/tot_rev!X$7*100)</f>
      </c>
      <c r="Y20" s="18">
        <f>IF(rev!Y20="","",rev!Y20/tot_rev!Y$7*100)</f>
      </c>
      <c r="Z20" s="18">
        <f>IF(rev!Z20="","",rev!Z20/tot_rev!Z$7*100)</f>
      </c>
      <c r="AA20" s="18">
        <f>IF(rev!AA20="","",rev!AA20/tot_rev!AA$7*100)</f>
      </c>
      <c r="AB20" s="18">
        <f>IF(rev!AB20="","",rev!AB20/tot_rev!AB$7*100)</f>
      </c>
      <c r="AC20" s="18">
        <f>IF(rev!AC20="","",rev!AC20/tot_rev!AC$7*100)</f>
      </c>
      <c r="AD20" s="18">
        <f>IF(rev!AD20="","",rev!AD20/tot_rev!AD$7*100)</f>
      </c>
      <c r="AE20" s="18">
        <f>IF(rev!AE20="","",rev!AE20/tot_rev!AE$7*100)</f>
      </c>
      <c r="AF20" s="18">
        <f>IF(rev!AF20="","",rev!AF20/tot_rev!AF$7*100)</f>
      </c>
      <c r="AG20" s="18">
        <f>IF(rev!AG20="","",rev!AG20/tot_rev!AG$7*100)</f>
      </c>
      <c r="AH20" s="18">
        <f>IF(rev!AH20="","",rev!AH20/tot_rev!AH$7*100)</f>
      </c>
      <c r="AI20" s="18">
        <f>IF(rev!AI20="","",rev!AI20/tot_rev!AI$7*100)</f>
      </c>
      <c r="AJ20" s="18">
        <f>IF(rev!AJ20="","",rev!AJ20/tot_rev!AJ$7*100)</f>
      </c>
      <c r="AK20" s="18">
        <f>IF(rev!AK20="","",rev!AK20/tot_rev!AK$7*100)</f>
      </c>
      <c r="AL20" s="18">
        <f>IF(rev!AL20="","",rev!AL20/tot_rev!AL$7*100)</f>
      </c>
      <c r="AM20" s="18">
        <f>IF(rev!AM20="","",rev!AM20/tot_rev!AM$7*100)</f>
      </c>
      <c r="AN20" s="18">
        <f>IF(rev!AN20="","",rev!AN20/tot_rev!AN$7*100)</f>
      </c>
      <c r="AO20" s="18">
        <f>IF(rev!AO20="","",rev!AO20/tot_rev!AO$7*100)</f>
      </c>
      <c r="AP20" s="18">
        <f>IF(rev!AP20="","",rev!AP20/tot_rev!AP$7*100)</f>
      </c>
      <c r="AQ20" s="18">
        <f>IF(rev!AQ20="","",rev!AQ20/tot_rev!AQ$7*100)</f>
      </c>
      <c r="AR20" s="18">
        <f>IF(rev!AR20="","",rev!AR20/tot_rev!AR$7*100)</f>
      </c>
      <c r="AS20" s="18">
        <f>IF(rev!AS20="","",rev!AS20/tot_rev!AS$7*100)</f>
      </c>
      <c r="AT20" s="18">
        <f>IF(rev!AT20="","",rev!AT20/tot_rev!AT$7*100)</f>
      </c>
      <c r="AU20" s="18">
        <f>IF(rev!AU20="","",rev!AU20/tot_rev!AU$7*100)</f>
      </c>
      <c r="AV20" s="18">
        <f>IF(rev!AV20="","",rev!AV20/tot_rev!AV$7*100)</f>
      </c>
      <c r="AW20" s="18">
        <f>IF(rev!AW20="","",rev!AW20/tot_rev!AW$7*100)</f>
      </c>
      <c r="AX20" s="18">
        <f>IF(rev!AX20="","",rev!AX20/tot_rev!AX$7*100)</f>
      </c>
      <c r="AY20" s="18">
        <f>IF(rev!AY20="","",rev!AY20/tot_rev!AY$7*100)</f>
      </c>
      <c r="AZ20" s="18">
        <f>IF(rev!AZ20="","",rev!AZ20/tot_rev!AZ$7*100)</f>
      </c>
      <c r="BA20" s="18">
        <f>IF(rev!BA20="","",rev!BA20/tot_rev!BA$7*100)</f>
      </c>
      <c r="BB20" s="24">
        <f>IF(rev!BB20="","",rev!BB20/tot_rev!BB$7*100)</f>
      </c>
    </row>
    <row r="21" spans="1:54" ht="12.75">
      <c r="A21" s="3"/>
      <c r="B21" s="4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24"/>
    </row>
    <row r="22" spans="1:54" ht="12.75">
      <c r="A22" s="3" t="s">
        <v>5</v>
      </c>
      <c r="B22" s="4" t="s">
        <v>34</v>
      </c>
      <c r="C22" s="17">
        <f>IF(rev!C22="","",rev!C22/tot_rev!C$8*100)</f>
      </c>
      <c r="D22" s="18">
        <f>IF(rev!D22="","",rev!D22/tot_rev!D$8*100)</f>
      </c>
      <c r="E22" s="18">
        <f>IF(rev!E22="","",rev!E22/tot_rev!E$8*100)</f>
      </c>
      <c r="F22" s="18">
        <f>IF(rev!F22="","",rev!F22/tot_rev!F$8*100)</f>
      </c>
      <c r="G22" s="18">
        <f>IF(rev!G22="","",rev!G22/tot_rev!G$8*100)</f>
      </c>
      <c r="H22" s="18">
        <f>IF(rev!H22="","",rev!H22/tot_rev!H$8*100)</f>
      </c>
      <c r="I22" s="18">
        <f>IF(rev!I22="","",rev!I22/tot_rev!I$8*100)</f>
      </c>
      <c r="J22" s="18">
        <f>IF(rev!J22="","",rev!J22/tot_rev!J$8*100)</f>
      </c>
      <c r="K22" s="18">
        <f>IF(rev!K22="","",rev!K22/tot_rev!K$8*100)</f>
      </c>
      <c r="L22" s="18">
        <f>IF(rev!L22="","",rev!L22/tot_rev!L$8*100)</f>
      </c>
      <c r="M22" s="18">
        <f>IF(rev!M22="","",rev!M22/tot_rev!M$8*100)</f>
      </c>
      <c r="N22" s="18">
        <f>IF(rev!N22="","",rev!N22/tot_rev!N$8*100)</f>
      </c>
      <c r="O22" s="18">
        <f>IF(rev!O22="","",rev!O22/tot_rev!O$8*100)</f>
      </c>
      <c r="P22" s="18">
        <f>IF(rev!P22="","",rev!P22/tot_rev!P$8*100)</f>
      </c>
      <c r="Q22" s="18">
        <f>IF(rev!Q22="","",rev!Q22/tot_rev!Q$8*100)</f>
      </c>
      <c r="R22" s="18">
        <f>IF(rev!R22="","",rev!R22/tot_rev!R$8*100)</f>
      </c>
      <c r="S22" s="18">
        <f>IF(rev!S22="","",rev!S22/tot_rev!S$8*100)</f>
      </c>
      <c r="T22" s="18">
        <f>IF(rev!T22="","",rev!T22/tot_rev!T$8*100)</f>
      </c>
      <c r="U22" s="18">
        <f>IF(rev!U22="","",rev!U22/tot_rev!U$8*100)</f>
      </c>
      <c r="V22" s="18">
        <f>IF(rev!V22="","",rev!V22/tot_rev!V$8*100)</f>
      </c>
      <c r="W22" s="18">
        <f>IF(rev!W22="","",rev!W22/tot_rev!W$8*100)</f>
      </c>
      <c r="X22" s="18">
        <f>IF(rev!X22="","",rev!X22/tot_rev!X$8*100)</f>
      </c>
      <c r="Y22" s="18">
        <f>IF(rev!Y22="","",rev!Y22/tot_rev!Y$8*100)</f>
      </c>
      <c r="Z22" s="18">
        <f>IF(rev!Z22="","",rev!Z22/tot_rev!Z$8*100)</f>
      </c>
      <c r="AA22" s="18">
        <f>IF(rev!AA22="","",rev!AA22/tot_rev!AA$8*100)</f>
      </c>
      <c r="AB22" s="18">
        <f>IF(rev!AB22="","",rev!AB22/tot_rev!AB$8*100)</f>
      </c>
      <c r="AC22" s="18">
        <f>IF(rev!AC22="","",rev!AC22/tot_rev!AC$8*100)</f>
      </c>
      <c r="AD22" s="18">
        <f>IF(rev!AD22="","",rev!AD22/tot_rev!AD$8*100)</f>
      </c>
      <c r="AE22" s="18">
        <f>IF(rev!AE22="","",rev!AE22/tot_rev!AE$8*100)</f>
      </c>
      <c r="AF22" s="18">
        <f>IF(rev!AF22="","",rev!AF22/tot_rev!AF$8*100)</f>
      </c>
      <c r="AG22" s="18">
        <f>IF(rev!AG22="","",rev!AG22/tot_rev!AG$8*100)</f>
        <v>82.99551092072821</v>
      </c>
      <c r="AH22" s="18">
        <f>IF(rev!AH22="","",rev!AH22/tot_rev!AH$8*100)</f>
        <v>82.97413487322825</v>
      </c>
      <c r="AI22" s="18">
        <f>IF(rev!AI22="","",rev!AI22/tot_rev!AI$8*100)</f>
        <v>82.93455359494337</v>
      </c>
      <c r="AJ22" s="18">
        <f>IF(rev!AJ22="","",rev!AJ22/tot_rev!AJ$8*100)</f>
        <v>82.60911252117347</v>
      </c>
      <c r="AK22" s="18">
        <f>IF(rev!AK22="","",rev!AK22/tot_rev!AK$8*100)</f>
        <v>83.15438441377268</v>
      </c>
      <c r="AL22" s="18">
        <f>IF(rev!AL22="","",rev!AL22/tot_rev!AL$8*100)</f>
        <v>83.62993243767261</v>
      </c>
      <c r="AM22" s="18">
        <f>IF(rev!AM22="","",rev!AM22/tot_rev!AM$8*100)</f>
        <v>85.0831592247281</v>
      </c>
      <c r="AN22" s="18">
        <f>IF(rev!AN22="","",rev!AN22/tot_rev!AN$8*100)</f>
        <v>83.61288070512262</v>
      </c>
      <c r="AO22" s="18">
        <f>IF(rev!AO22="","",rev!AO22/tot_rev!AO$8*100)</f>
        <v>84.35464841511117</v>
      </c>
      <c r="AP22" s="18">
        <f>IF(rev!AP22="","",rev!AP22/tot_rev!AP$8*100)</f>
        <v>83.2607027798457</v>
      </c>
      <c r="AQ22" s="18">
        <f>IF(rev!AQ22="","",rev!AQ22/tot_rev!AQ$8*100)</f>
        <v>81.7741897760141</v>
      </c>
      <c r="AR22" s="18">
        <f>IF(rev!AR22="","",rev!AR22/tot_rev!AR$8*100)</f>
        <v>81.9442012978098</v>
      </c>
      <c r="AS22" s="18">
        <f>IF(rev!AS22="","",rev!AS22/tot_rev!AS$8*100)</f>
        <v>82.20457038043673</v>
      </c>
      <c r="AT22" s="18">
        <f>IF(rev!AT22="","",rev!AT22/tot_rev!AT$8*100)</f>
        <v>81.81921612110109</v>
      </c>
      <c r="AU22" s="18">
        <f>IF(rev!AU22="","",rev!AU22/tot_rev!AU$8*100)</f>
        <v>80.93194995302433</v>
      </c>
      <c r="AV22" s="18">
        <f>IF(rev!AV22="","",rev!AV22/tot_rev!AV$8*100)</f>
        <v>81.19960214329258</v>
      </c>
      <c r="AW22" s="18">
        <f>IF(rev!AW22="","",rev!AW22/tot_rev!AW$8*100)</f>
        <v>81.67835891936035</v>
      </c>
      <c r="AX22" s="18">
        <f>IF(rev!AX22="","",rev!AX22/tot_rev!AX$8*100)</f>
        <v>81.69005957706298</v>
      </c>
      <c r="AY22" s="18">
        <f>IF(rev!AY22="","",rev!AY22/tot_rev!AY$8*100)</f>
        <v>81.00715646884605</v>
      </c>
      <c r="AZ22" s="18">
        <f>IF(rev!AZ22="","",rev!AZ22/tot_rev!AZ$8*100)</f>
        <v>80.38460720165284</v>
      </c>
      <c r="BA22" s="18">
        <f>IF(rev!BA22="","",rev!BA22/tot_rev!BA$8*100)</f>
        <v>80.6848584964138</v>
      </c>
      <c r="BB22" s="24">
        <f>IF(rev!BB22="","",rev!BB22/tot_rev!BB$8*100)</f>
        <v>81.78861771642323</v>
      </c>
    </row>
    <row r="23" spans="1:54" ht="12.75">
      <c r="A23" s="3"/>
      <c r="B23" s="4" t="s">
        <v>36</v>
      </c>
      <c r="C23" s="17">
        <f>IF(rev!C23="","",rev!C23/tot_rev!C$8*100)</f>
      </c>
      <c r="D23" s="18">
        <f>IF(rev!D23="","",rev!D23/tot_rev!D$8*100)</f>
      </c>
      <c r="E23" s="18">
        <f>IF(rev!E23="","",rev!E23/tot_rev!E$8*100)</f>
      </c>
      <c r="F23" s="18">
        <f>IF(rev!F23="","",rev!F23/tot_rev!F$8*100)</f>
      </c>
      <c r="G23" s="18">
        <f>IF(rev!G23="","",rev!G23/tot_rev!G$8*100)</f>
      </c>
      <c r="H23" s="18">
        <f>IF(rev!H23="","",rev!H23/tot_rev!H$8*100)</f>
      </c>
      <c r="I23" s="18">
        <f>IF(rev!I23="","",rev!I23/tot_rev!I$8*100)</f>
      </c>
      <c r="J23" s="18">
        <f>IF(rev!J23="","",rev!J23/tot_rev!J$8*100)</f>
      </c>
      <c r="K23" s="18">
        <f>IF(rev!K23="","",rev!K23/tot_rev!K$8*100)</f>
      </c>
      <c r="L23" s="18">
        <f>IF(rev!L23="","",rev!L23/tot_rev!L$8*100)</f>
      </c>
      <c r="M23" s="18">
        <f>IF(rev!M23="","",rev!M23/tot_rev!M$8*100)</f>
      </c>
      <c r="N23" s="18">
        <f>IF(rev!N23="","",rev!N23/tot_rev!N$8*100)</f>
      </c>
      <c r="O23" s="18">
        <f>IF(rev!O23="","",rev!O23/tot_rev!O$8*100)</f>
      </c>
      <c r="P23" s="18">
        <f>IF(rev!P23="","",rev!P23/tot_rev!P$8*100)</f>
      </c>
      <c r="Q23" s="18">
        <f>IF(rev!Q23="","",rev!Q23/tot_rev!Q$8*100)</f>
      </c>
      <c r="R23" s="18">
        <f>IF(rev!R23="","",rev!R23/tot_rev!R$8*100)</f>
      </c>
      <c r="S23" s="18">
        <f>IF(rev!S23="","",rev!S23/tot_rev!S$8*100)</f>
      </c>
      <c r="T23" s="18">
        <f>IF(rev!T23="","",rev!T23/tot_rev!T$8*100)</f>
      </c>
      <c r="U23" s="18">
        <f>IF(rev!U23="","",rev!U23/tot_rev!U$8*100)</f>
      </c>
      <c r="V23" s="18">
        <f>IF(rev!V23="","",rev!V23/tot_rev!V$8*100)</f>
      </c>
      <c r="W23" s="18">
        <f>IF(rev!W23="","",rev!W23/tot_rev!W$8*100)</f>
      </c>
      <c r="X23" s="18">
        <f>IF(rev!X23="","",rev!X23/tot_rev!X$8*100)</f>
      </c>
      <c r="Y23" s="18">
        <f>IF(rev!Y23="","",rev!Y23/tot_rev!Y$8*100)</f>
      </c>
      <c r="Z23" s="18">
        <f>IF(rev!Z23="","",rev!Z23/tot_rev!Z$8*100)</f>
      </c>
      <c r="AA23" s="18">
        <f>IF(rev!AA23="","",rev!AA23/tot_rev!AA$8*100)</f>
      </c>
      <c r="AB23" s="18">
        <f>IF(rev!AB23="","",rev!AB23/tot_rev!AB$8*100)</f>
      </c>
      <c r="AC23" s="18">
        <f>IF(rev!AC23="","",rev!AC23/tot_rev!AC$8*100)</f>
      </c>
      <c r="AD23" s="18">
        <f>IF(rev!AD23="","",rev!AD23/tot_rev!AD$8*100)</f>
      </c>
      <c r="AE23" s="18">
        <f>IF(rev!AE23="","",rev!AE23/tot_rev!AE$8*100)</f>
      </c>
      <c r="AF23" s="18">
        <f>IF(rev!AF23="","",rev!AF23/tot_rev!AF$8*100)</f>
      </c>
      <c r="AG23" s="18">
        <f>IF(rev!AG23="","",rev!AG23/tot_rev!AG$8*100)</f>
        <v>17.004489079271785</v>
      </c>
      <c r="AH23" s="18">
        <f>IF(rev!AH23="","",rev!AH23/tot_rev!AH$8*100)</f>
        <v>17.025865126771755</v>
      </c>
      <c r="AI23" s="18">
        <f>IF(rev!AI23="","",rev!AI23/tot_rev!AI$8*100)</f>
        <v>17.065446405056623</v>
      </c>
      <c r="AJ23" s="18">
        <f>IF(rev!AJ23="","",rev!AJ23/tot_rev!AJ$8*100)</f>
        <v>17.390887478826528</v>
      </c>
      <c r="AK23" s="18">
        <f>IF(rev!AK23="","",rev!AK23/tot_rev!AK$8*100)</f>
        <v>16.845615586227332</v>
      </c>
      <c r="AL23" s="18">
        <f>IF(rev!AL23="","",rev!AL23/tot_rev!AL$8*100)</f>
        <v>16.3700675623274</v>
      </c>
      <c r="AM23" s="18">
        <f>IF(rev!AM23="","",rev!AM23/tot_rev!AM$8*100)</f>
        <v>14.916840775271897</v>
      </c>
      <c r="AN23" s="18">
        <f>IF(rev!AN23="","",rev!AN23/tot_rev!AN$8*100)</f>
        <v>16.38711929487739</v>
      </c>
      <c r="AO23" s="18">
        <f>IF(rev!AO23="","",rev!AO23/tot_rev!AO$8*100)</f>
        <v>15.64535158488884</v>
      </c>
      <c r="AP23" s="18">
        <f>IF(rev!AP23="","",rev!AP23/tot_rev!AP$8*100)</f>
        <v>16.73929722015429</v>
      </c>
      <c r="AQ23" s="18">
        <f>IF(rev!AQ23="","",rev!AQ23/tot_rev!AQ$8*100)</f>
        <v>18.225810223985906</v>
      </c>
      <c r="AR23" s="18">
        <f>IF(rev!AR23="","",rev!AR23/tot_rev!AR$8*100)</f>
        <v>18.05579870219021</v>
      </c>
      <c r="AS23" s="18">
        <f>IF(rev!AS23="","",rev!AS23/tot_rev!AS$8*100)</f>
        <v>17.795429619563258</v>
      </c>
      <c r="AT23" s="18">
        <f>IF(rev!AT23="","",rev!AT23/tot_rev!AT$8*100)</f>
        <v>18.180783878898907</v>
      </c>
      <c r="AU23" s="18">
        <f>IF(rev!AU23="","",rev!AU23/tot_rev!AU$8*100)</f>
        <v>19.068050046975664</v>
      </c>
      <c r="AV23" s="18">
        <f>IF(rev!AV23="","",rev!AV23/tot_rev!AV$8*100)</f>
        <v>18.800397856707416</v>
      </c>
      <c r="AW23" s="18">
        <f>IF(rev!AW23="","",rev!AW23/tot_rev!AW$8*100)</f>
        <v>18.321641080639647</v>
      </c>
      <c r="AX23" s="18">
        <f>IF(rev!AX23="","",rev!AX23/tot_rev!AX$8*100)</f>
        <v>18.309940422937018</v>
      </c>
      <c r="AY23" s="18">
        <f>IF(rev!AY23="","",rev!AY23/tot_rev!AY$8*100)</f>
        <v>18.992843531153945</v>
      </c>
      <c r="AZ23" s="18">
        <f>IF(rev!AZ23="","",rev!AZ23/tot_rev!AZ$8*100)</f>
        <v>19.615392798347166</v>
      </c>
      <c r="BA23" s="18">
        <f>IF(rev!BA23="","",rev!BA23/tot_rev!BA$8*100)</f>
        <v>19.315141503586197</v>
      </c>
      <c r="BB23" s="24">
        <f>IF(rev!BB23="","",rev!BB23/tot_rev!BB$8*100)</f>
        <v>18.21138228357678</v>
      </c>
    </row>
    <row r="24" spans="1:54" ht="12.75">
      <c r="A24" s="3"/>
      <c r="B24" s="4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24"/>
    </row>
    <row r="25" spans="1:54" ht="12.75">
      <c r="A25" s="3" t="s">
        <v>6</v>
      </c>
      <c r="B25" s="4" t="s">
        <v>34</v>
      </c>
      <c r="C25" s="17">
        <f>IF(rev!C25="","",rev!C25/tot_rev!C$9*100)</f>
      </c>
      <c r="D25" s="18">
        <f>IF(rev!D25="","",rev!D25/tot_rev!D$9*100)</f>
      </c>
      <c r="E25" s="18">
        <f>IF(rev!E25="","",rev!E25/tot_rev!E$9*100)</f>
      </c>
      <c r="F25" s="18">
        <f>IF(rev!F25="","",rev!F25/tot_rev!F$9*100)</f>
      </c>
      <c r="G25" s="18">
        <f>IF(rev!G25="","",rev!G25/tot_rev!G$9*100)</f>
      </c>
      <c r="H25" s="18">
        <f>IF(rev!H25="","",rev!H25/tot_rev!H$9*100)</f>
      </c>
      <c r="I25" s="18">
        <f>IF(rev!I25="","",rev!I25/tot_rev!I$9*100)</f>
      </c>
      <c r="J25" s="18">
        <f>IF(rev!J25="","",rev!J25/tot_rev!J$9*100)</f>
      </c>
      <c r="K25" s="18">
        <f>IF(rev!K25="","",rev!K25/tot_rev!K$9*100)</f>
      </c>
      <c r="L25" s="18">
        <f>IF(rev!L25="","",rev!L25/tot_rev!L$9*100)</f>
      </c>
      <c r="M25" s="18">
        <f>IF(rev!M25="","",rev!M25/tot_rev!M$9*100)</f>
      </c>
      <c r="N25" s="18">
        <f>IF(rev!N25="","",rev!N25/tot_rev!N$9*100)</f>
      </c>
      <c r="O25" s="18">
        <f>IF(rev!O25="","",rev!O25/tot_rev!O$9*100)</f>
      </c>
      <c r="P25" s="18">
        <f>IF(rev!P25="","",rev!P25/tot_rev!P$9*100)</f>
      </c>
      <c r="Q25" s="18">
        <f>IF(rev!Q25="","",rev!Q25/tot_rev!Q$9*100)</f>
      </c>
      <c r="R25" s="18">
        <f>IF(rev!R25="","",rev!R25/tot_rev!R$9*100)</f>
      </c>
      <c r="S25" s="18">
        <f>IF(rev!S25="","",rev!S25/tot_rev!S$9*100)</f>
      </c>
      <c r="T25" s="18">
        <f>IF(rev!T25="","",rev!T25/tot_rev!T$9*100)</f>
      </c>
      <c r="U25" s="18">
        <f>IF(rev!U25="","",rev!U25/tot_rev!U$9*100)</f>
      </c>
      <c r="V25" s="18">
        <f>IF(rev!V25="","",rev!V25/tot_rev!V$9*100)</f>
      </c>
      <c r="W25" s="18">
        <f>IF(rev!W25="","",rev!W25/tot_rev!W$9*100)</f>
      </c>
      <c r="X25" s="18">
        <f>IF(rev!X25="","",rev!X25/tot_rev!X$9*100)</f>
      </c>
      <c r="Y25" s="18">
        <f>IF(rev!Y25="","",rev!Y25/tot_rev!Y$9*100)</f>
      </c>
      <c r="Z25" s="18">
        <f>IF(rev!Z25="","",rev!Z25/tot_rev!Z$9*100)</f>
      </c>
      <c r="AA25" s="18">
        <f>IF(rev!AA25="","",rev!AA25/tot_rev!AA$9*100)</f>
      </c>
      <c r="AB25" s="18">
        <f>IF(rev!AB25="","",rev!AB25/tot_rev!AB$9*100)</f>
      </c>
      <c r="AC25" s="18">
        <f>IF(rev!AC25="","",rev!AC25/tot_rev!AC$9*100)</f>
      </c>
      <c r="AD25" s="18">
        <f>IF(rev!AD25="","",rev!AD25/tot_rev!AD$9*100)</f>
      </c>
      <c r="AE25" s="18">
        <f>IF(rev!AE25="","",rev!AE25/tot_rev!AE$9*100)</f>
      </c>
      <c r="AF25" s="18">
        <f>IF(rev!AF25="","",rev!AF25/tot_rev!AF$9*100)</f>
      </c>
      <c r="AG25" s="18">
        <f>IF(rev!AG25="","",rev!AG25/tot_rev!AG$9*100)</f>
        <v>67.97098622583722</v>
      </c>
      <c r="AH25" s="18">
        <f>IF(rev!AH25="","",rev!AH25/tot_rev!AH$9*100)</f>
        <v>68.28927893832385</v>
      </c>
      <c r="AI25" s="18">
        <f>IF(rev!AI25="","",rev!AI25/tot_rev!AI$9*100)</f>
        <v>67.84324482947804</v>
      </c>
      <c r="AJ25" s="18">
        <f>IF(rev!AJ25="","",rev!AJ25/tot_rev!AJ$9*100)</f>
        <v>67.56748056709888</v>
      </c>
      <c r="AK25" s="18">
        <f>IF(rev!AK25="","",rev!AK25/tot_rev!AK$9*100)</f>
        <v>67.5576342375794</v>
      </c>
      <c r="AL25" s="18">
        <f>IF(rev!AL25="","",rev!AL25/tot_rev!AL$9*100)</f>
        <v>68.35213698819305</v>
      </c>
      <c r="AM25" s="18">
        <f>IF(rev!AM25="","",rev!AM25/tot_rev!AM$9*100)</f>
        <v>67.02880638424902</v>
      </c>
      <c r="AN25" s="18">
        <f>IF(rev!AN25="","",rev!AN25/tot_rev!AN$9*100)</f>
        <v>66.40448704363484</v>
      </c>
      <c r="AO25" s="18">
        <f>IF(rev!AO25="","",rev!AO25/tot_rev!AO$9*100)</f>
        <v>65.90144272983059</v>
      </c>
      <c r="AP25" s="18">
        <f>IF(rev!AP25="","",rev!AP25/tot_rev!AP$9*100)</f>
        <v>67.36314496788499</v>
      </c>
      <c r="AQ25" s="18">
        <f>IF(rev!AQ25="","",rev!AQ25/tot_rev!AQ$9*100)</f>
        <v>68.65443390764618</v>
      </c>
      <c r="AR25" s="18">
        <f>IF(rev!AR25="","",rev!AR25/tot_rev!AR$9*100)</f>
        <v>68.44057768591637</v>
      </c>
      <c r="AS25" s="18">
        <f>IF(rev!AS25="","",rev!AS25/tot_rev!AS$9*100)</f>
        <v>74.57688160266886</v>
      </c>
      <c r="AT25" s="18">
        <f>IF(rev!AT25="","",rev!AT25/tot_rev!AT$9*100)</f>
        <v>73.91900235364317</v>
      </c>
      <c r="AU25" s="18">
        <f>IF(rev!AU25="","",rev!AU25/tot_rev!AU$9*100)</f>
        <v>72.85725400022476</v>
      </c>
      <c r="AV25" s="18">
        <f>IF(rev!AV25="","",rev!AV25/tot_rev!AV$9*100)</f>
        <v>72.45407938765695</v>
      </c>
      <c r="AW25" s="18">
        <f>IF(rev!AW25="","",rev!AW25/tot_rev!AW$9*100)</f>
        <v>72.72146982672774</v>
      </c>
      <c r="AX25" s="18">
        <f>IF(rev!AX25="","",rev!AX25/tot_rev!AX$9*100)</f>
        <v>72.72714060515278</v>
      </c>
      <c r="AY25" s="18">
        <f>IF(rev!AY25="","",rev!AY25/tot_rev!AY$9*100)</f>
        <v>72.5063585329661</v>
      </c>
      <c r="AZ25" s="18">
        <f>IF(rev!AZ25="","",rev!AZ25/tot_rev!AZ$9*100)</f>
        <v>74.0151366570932</v>
      </c>
      <c r="BA25" s="18">
        <f>IF(rev!BA25="","",rev!BA25/tot_rev!BA$9*100)</f>
        <v>72.60876767448683</v>
      </c>
      <c r="BB25" s="24">
        <f>IF(rev!BB25="","",rev!BB25/tot_rev!BB$9*100)</f>
        <v>72.19340348118257</v>
      </c>
    </row>
    <row r="26" spans="1:54" ht="12.75">
      <c r="A26" s="3"/>
      <c r="B26" s="4" t="s">
        <v>36</v>
      </c>
      <c r="C26" s="17">
        <f>IF(rev!C26="","",rev!C26/tot_rev!C$9*100)</f>
      </c>
      <c r="D26" s="18">
        <f>IF(rev!D26="","",rev!D26/tot_rev!D$9*100)</f>
      </c>
      <c r="E26" s="18">
        <f>IF(rev!E26="","",rev!E26/tot_rev!E$9*100)</f>
      </c>
      <c r="F26" s="18">
        <f>IF(rev!F26="","",rev!F26/tot_rev!F$9*100)</f>
      </c>
      <c r="G26" s="18">
        <f>IF(rev!G26="","",rev!G26/tot_rev!G$9*100)</f>
      </c>
      <c r="H26" s="18">
        <f>IF(rev!H26="","",rev!H26/tot_rev!H$9*100)</f>
      </c>
      <c r="I26" s="18">
        <f>IF(rev!I26="","",rev!I26/tot_rev!I$9*100)</f>
      </c>
      <c r="J26" s="18">
        <f>IF(rev!J26="","",rev!J26/tot_rev!J$9*100)</f>
      </c>
      <c r="K26" s="18">
        <f>IF(rev!K26="","",rev!K26/tot_rev!K$9*100)</f>
      </c>
      <c r="L26" s="18">
        <f>IF(rev!L26="","",rev!L26/tot_rev!L$9*100)</f>
      </c>
      <c r="M26" s="18">
        <f>IF(rev!M26="","",rev!M26/tot_rev!M$9*100)</f>
      </c>
      <c r="N26" s="18">
        <f>IF(rev!N26="","",rev!N26/tot_rev!N$9*100)</f>
      </c>
      <c r="O26" s="18">
        <f>IF(rev!O26="","",rev!O26/tot_rev!O$9*100)</f>
      </c>
      <c r="P26" s="18">
        <f>IF(rev!P26="","",rev!P26/tot_rev!P$9*100)</f>
      </c>
      <c r="Q26" s="18">
        <f>IF(rev!Q26="","",rev!Q26/tot_rev!Q$9*100)</f>
      </c>
      <c r="R26" s="18">
        <f>IF(rev!R26="","",rev!R26/tot_rev!R$9*100)</f>
      </c>
      <c r="S26" s="18">
        <f>IF(rev!S26="","",rev!S26/tot_rev!S$9*100)</f>
      </c>
      <c r="T26" s="18">
        <f>IF(rev!T26="","",rev!T26/tot_rev!T$9*100)</f>
      </c>
      <c r="U26" s="18">
        <f>IF(rev!U26="","",rev!U26/tot_rev!U$9*100)</f>
      </c>
      <c r="V26" s="18">
        <f>IF(rev!V26="","",rev!V26/tot_rev!V$9*100)</f>
      </c>
      <c r="W26" s="18">
        <f>IF(rev!W26="","",rev!W26/tot_rev!W$9*100)</f>
      </c>
      <c r="X26" s="18">
        <f>IF(rev!X26="","",rev!X26/tot_rev!X$9*100)</f>
      </c>
      <c r="Y26" s="18">
        <f>IF(rev!Y26="","",rev!Y26/tot_rev!Y$9*100)</f>
      </c>
      <c r="Z26" s="18">
        <f>IF(rev!Z26="","",rev!Z26/tot_rev!Z$9*100)</f>
      </c>
      <c r="AA26" s="18">
        <f>IF(rev!AA26="","",rev!AA26/tot_rev!AA$9*100)</f>
      </c>
      <c r="AB26" s="18">
        <f>IF(rev!AB26="","",rev!AB26/tot_rev!AB$9*100)</f>
      </c>
      <c r="AC26" s="18">
        <f>IF(rev!AC26="","",rev!AC26/tot_rev!AC$9*100)</f>
      </c>
      <c r="AD26" s="18">
        <f>IF(rev!AD26="","",rev!AD26/tot_rev!AD$9*100)</f>
      </c>
      <c r="AE26" s="18">
        <f>IF(rev!AE26="","",rev!AE26/tot_rev!AE$9*100)</f>
      </c>
      <c r="AF26" s="18">
        <f>IF(rev!AF26="","",rev!AF26/tot_rev!AF$9*100)</f>
      </c>
      <c r="AG26" s="18">
        <f>IF(rev!AG26="","",rev!AG26/tot_rev!AG$9*100)</f>
        <v>32.028662347634636</v>
      </c>
      <c r="AH26" s="18">
        <f>IF(rev!AH26="","",rev!AH26/tot_rev!AH$9*100)</f>
        <v>31.71072106167615</v>
      </c>
      <c r="AI26" s="18">
        <f>IF(rev!AI26="","",rev!AI26/tot_rev!AI$9*100)</f>
        <v>32.15675517052197</v>
      </c>
      <c r="AJ26" s="18">
        <f>IF(rev!AJ26="","",rev!AJ26/tot_rev!AJ$9*100)</f>
        <v>32.43267271944118</v>
      </c>
      <c r="AK26" s="18">
        <f>IF(rev!AK26="","",rev!AK26/tot_rev!AK$9*100)</f>
        <v>32.4423657624206</v>
      </c>
      <c r="AL26" s="18">
        <f>IF(rev!AL26="","",rev!AL26/tot_rev!AL$9*100)</f>
        <v>31.647724918870402</v>
      </c>
      <c r="AM26" s="18">
        <f>IF(rev!AM26="","",rev!AM26/tot_rev!AM$9*100)</f>
        <v>32.97105853939232</v>
      </c>
      <c r="AN26" s="18">
        <f>IF(rev!AN26="","",rev!AN26/tot_rev!AN$9*100)</f>
        <v>33.59524637820244</v>
      </c>
      <c r="AO26" s="18">
        <f>IF(rev!AO26="","",rev!AO26/tot_rev!AO$9*100)</f>
        <v>34.09842718903781</v>
      </c>
      <c r="AP26" s="18">
        <f>IF(rev!AP26="","",rev!AP26/tot_rev!AP$9*100)</f>
        <v>32.63685503211501</v>
      </c>
      <c r="AQ26" s="18">
        <f>IF(rev!AQ26="","",rev!AQ26/tot_rev!AQ$9*100)</f>
        <v>31.345566092353817</v>
      </c>
      <c r="AR26" s="18">
        <f>IF(rev!AR26="","",rev!AR26/tot_rev!AR$9*100)</f>
        <v>31.55942231408364</v>
      </c>
      <c r="AS26" s="18">
        <f>IF(rev!AS26="","",rev!AS26/tot_rev!AS$9*100)</f>
        <v>25.42311839733113</v>
      </c>
      <c r="AT26" s="18">
        <f>IF(rev!AT26="","",rev!AT26/tot_rev!AT$9*100)</f>
        <v>26.080997646356824</v>
      </c>
      <c r="AU26" s="18">
        <f>IF(rev!AU26="","",rev!AU26/tot_rev!AU$9*100)</f>
        <v>27.142745999775244</v>
      </c>
      <c r="AV26" s="18">
        <f>IF(rev!AV26="","",rev!AV26/tot_rev!AV$9*100)</f>
        <v>27.54612527245377</v>
      </c>
      <c r="AW26" s="18">
        <f>IF(rev!AW26="","",rev!AW26/tot_rev!AW$9*100)</f>
        <v>27.27853017327226</v>
      </c>
      <c r="AX26" s="18">
        <f>IF(rev!AX26="","",rev!AX26/tot_rev!AX$9*100)</f>
        <v>27.273053173956473</v>
      </c>
      <c r="AY26" s="18">
        <f>IF(rev!AY26="","",rev!AY26/tot_rev!AY$9*100)</f>
        <v>27.49354652813182</v>
      </c>
      <c r="AZ26" s="18">
        <f>IF(rev!AZ26="","",rev!AZ26/tot_rev!AZ$9*100)</f>
        <v>25.984863342906806</v>
      </c>
      <c r="BA26" s="18">
        <f>IF(rev!BA26="","",rev!BA26/tot_rev!BA$9*100)</f>
        <v>27.39113978287647</v>
      </c>
      <c r="BB26" s="24">
        <f>IF(rev!BB26="","",rev!BB26/tot_rev!BB$9*100)</f>
        <v>27.806596518817422</v>
      </c>
    </row>
    <row r="27" spans="1:54" ht="12.75">
      <c r="A27" s="3"/>
      <c r="B27" s="4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24"/>
    </row>
    <row r="28" spans="1:54" ht="12.75">
      <c r="A28" s="3" t="s">
        <v>7</v>
      </c>
      <c r="B28" s="4" t="s">
        <v>34</v>
      </c>
      <c r="C28" s="17">
        <f>IF(rev!C28="","",rev!C28/tot_rev!C$10*100)</f>
      </c>
      <c r="D28" s="18">
        <f>IF(rev!D28="","",rev!D28/tot_rev!D$10*100)</f>
      </c>
      <c r="E28" s="18">
        <f>IF(rev!E28="","",rev!E28/tot_rev!E$10*100)</f>
      </c>
      <c r="F28" s="18">
        <f>IF(rev!F28="","",rev!F28/tot_rev!F$10*100)</f>
      </c>
      <c r="G28" s="18">
        <f>IF(rev!G28="","",rev!G28/tot_rev!G$10*100)</f>
      </c>
      <c r="H28" s="18">
        <f>IF(rev!H28="","",rev!H28/tot_rev!H$10*100)</f>
      </c>
      <c r="I28" s="18">
        <f>IF(rev!I28="","",rev!I28/tot_rev!I$10*100)</f>
      </c>
      <c r="J28" s="18">
        <f>IF(rev!J28="","",rev!J28/tot_rev!J$10*100)</f>
      </c>
      <c r="K28" s="18">
        <f>IF(rev!K28="","",rev!K28/tot_rev!K$10*100)</f>
      </c>
      <c r="L28" s="18">
        <f>IF(rev!L28="","",rev!L28/tot_rev!L$10*100)</f>
      </c>
      <c r="M28" s="18">
        <f>IF(rev!M28="","",rev!M28/tot_rev!M$10*100)</f>
      </c>
      <c r="N28" s="18">
        <f>IF(rev!N28="","",rev!N28/tot_rev!N$10*100)</f>
      </c>
      <c r="O28" s="18">
        <f>IF(rev!O28="","",rev!O28/tot_rev!O$10*100)</f>
      </c>
      <c r="P28" s="18">
        <f>IF(rev!P28="","",rev!P28/tot_rev!P$10*100)</f>
      </c>
      <c r="Q28" s="18">
        <f>IF(rev!Q28="","",rev!Q28/tot_rev!Q$10*100)</f>
      </c>
      <c r="R28" s="18">
        <f>IF(rev!R28="","",rev!R28/tot_rev!R$10*100)</f>
      </c>
      <c r="S28" s="18">
        <f>IF(rev!S28="","",rev!S28/tot_rev!S$10*100)</f>
      </c>
      <c r="T28" s="18">
        <f>IF(rev!T28="","",rev!T28/tot_rev!T$10*100)</f>
      </c>
      <c r="U28" s="18">
        <f>IF(rev!U28="","",rev!U28/tot_rev!U$10*100)</f>
      </c>
      <c r="V28" s="18">
        <f>IF(rev!V28="","",rev!V28/tot_rev!V$10*100)</f>
      </c>
      <c r="W28" s="18">
        <f>IF(rev!W28="","",rev!W28/tot_rev!W$10*100)</f>
      </c>
      <c r="X28" s="18">
        <f>IF(rev!X28="","",rev!X28/tot_rev!X$10*100)</f>
      </c>
      <c r="Y28" s="18">
        <f>IF(rev!Y28="","",rev!Y28/tot_rev!Y$10*100)</f>
      </c>
      <c r="Z28" s="18">
        <f>IF(rev!Z28="","",rev!Z28/tot_rev!Z$10*100)</f>
      </c>
      <c r="AA28" s="18">
        <f>IF(rev!AA28="","",rev!AA28/tot_rev!AA$10*100)</f>
      </c>
      <c r="AB28" s="18">
        <f>IF(rev!AB28="","",rev!AB28/tot_rev!AB$10*100)</f>
      </c>
      <c r="AC28" s="18">
        <f>IF(rev!AC28="","",rev!AC28/tot_rev!AC$10*100)</f>
      </c>
      <c r="AD28" s="18">
        <f>IF(rev!AD28="","",rev!AD28/tot_rev!AD$10*100)</f>
      </c>
      <c r="AE28" s="18">
        <f>IF(rev!AE28="","",rev!AE28/tot_rev!AE$10*100)</f>
      </c>
      <c r="AF28" s="18">
        <f>IF(rev!AF28="","",rev!AF28/tot_rev!AF$10*100)</f>
      </c>
      <c r="AG28" s="18">
        <f>IF(rev!AG28="","",rev!AG28/tot_rev!AG$10*100)</f>
        <v>97.03139703995208</v>
      </c>
      <c r="AH28" s="18">
        <f>IF(rev!AH28="","",rev!AH28/tot_rev!AH$10*100)</f>
        <v>96.16087751371116</v>
      </c>
      <c r="AI28" s="18">
        <f>IF(rev!AI28="","",rev!AI28/tot_rev!AI$10*100)</f>
        <v>95.82349634626195</v>
      </c>
      <c r="AJ28" s="18">
        <f>IF(rev!AJ28="","",rev!AJ28/tot_rev!AJ$10*100)</f>
        <v>96.513470681458</v>
      </c>
      <c r="AK28" s="18">
        <f>IF(rev!AK28="","",rev!AK28/tot_rev!AK$10*100)</f>
        <v>96.53718759409816</v>
      </c>
      <c r="AL28" s="18">
        <f>IF(rev!AL28="","",rev!AL28/tot_rev!AL$10*100)</f>
        <v>96.67112299465242</v>
      </c>
      <c r="AM28" s="18">
        <f>IF(rev!AM28="","",rev!AM28/tot_rev!AM$10*100)</f>
        <v>96.14461751189558</v>
      </c>
      <c r="AN28" s="18">
        <f>IF(rev!AN28="","",rev!AN28/tot_rev!AN$10*100)</f>
        <v>95.53709700126709</v>
      </c>
      <c r="AO28" s="18">
        <f>IF(rev!AO28="","",rev!AO28/tot_rev!AO$10*100)</f>
        <v>95.62261339294031</v>
      </c>
      <c r="AP28" s="18">
        <f>IF(rev!AP28="","",rev!AP28/tot_rev!AP$10*100)</f>
        <v>96.14014418356757</v>
      </c>
      <c r="AQ28" s="18">
        <f>IF(rev!AQ28="","",rev!AQ28/tot_rev!AQ$10*100)</f>
        <v>95.52329404623399</v>
      </c>
      <c r="AR28" s="18">
        <f>IF(rev!AR28="","",rev!AR28/tot_rev!AR$10*100)</f>
        <v>95.6021897810219</v>
      </c>
      <c r="AS28" s="18">
        <f>IF(rev!AS28="","",rev!AS28/tot_rev!AS$10*100)</f>
        <v>96.25746249937292</v>
      </c>
      <c r="AT28" s="18">
        <f>IF(rev!AT28="","",rev!AT28/tot_rev!AT$10*100)</f>
        <v>95.74082538853335</v>
      </c>
      <c r="AU28" s="18">
        <f>IF(rev!AU28="","",rev!AU28/tot_rev!AU$10*100)</f>
        <v>95.18532240137884</v>
      </c>
      <c r="AV28" s="18">
        <f>IF(rev!AV28="","",rev!AV28/tot_rev!AV$10*100)</f>
        <v>94.73280149537703</v>
      </c>
      <c r="AW28" s="18">
        <f>IF(rev!AW28="","",rev!AW28/tot_rev!AW$10*100)</f>
        <v>94.48943744073618</v>
      </c>
      <c r="AX28" s="18">
        <f>IF(rev!AX28="","",rev!AX28/tot_rev!AX$10*100)</f>
        <v>94.64176144065985</v>
      </c>
      <c r="AY28" s="18">
        <f>IF(rev!AY28="","",rev!AY28/tot_rev!AY$10*100)</f>
        <v>94.48159843355718</v>
      </c>
      <c r="AZ28" s="18">
        <f>IF(rev!AZ28="","",rev!AZ28/tot_rev!AZ$10*100)</f>
        <v>95.33098072672276</v>
      </c>
      <c r="BA28" s="18">
        <f>IF(rev!BA28="","",rev!BA28/tot_rev!BA$10*100)</f>
        <v>95.5550679052983</v>
      </c>
      <c r="BB28" s="24">
        <f>IF(rev!BB28="","",rev!BB28/tot_rev!BB$10*100)</f>
        <v>95.94793049567066</v>
      </c>
    </row>
    <row r="29" spans="1:54" ht="12.75">
      <c r="A29" s="3"/>
      <c r="B29" s="4" t="s">
        <v>36</v>
      </c>
      <c r="C29" s="17">
        <f>IF(rev!C29="","",rev!C29/tot_rev!C$10*100)</f>
      </c>
      <c r="D29" s="18">
        <f>IF(rev!D29="","",rev!D29/tot_rev!D$10*100)</f>
      </c>
      <c r="E29" s="18">
        <f>IF(rev!E29="","",rev!E29/tot_rev!E$10*100)</f>
      </c>
      <c r="F29" s="18">
        <f>IF(rev!F29="","",rev!F29/tot_rev!F$10*100)</f>
      </c>
      <c r="G29" s="18">
        <f>IF(rev!G29="","",rev!G29/tot_rev!G$10*100)</f>
      </c>
      <c r="H29" s="18">
        <f>IF(rev!H29="","",rev!H29/tot_rev!H$10*100)</f>
      </c>
      <c r="I29" s="18">
        <f>IF(rev!I29="","",rev!I29/tot_rev!I$10*100)</f>
      </c>
      <c r="J29" s="18">
        <f>IF(rev!J29="","",rev!J29/tot_rev!J$10*100)</f>
      </c>
      <c r="K29" s="18">
        <f>IF(rev!K29="","",rev!K29/tot_rev!K$10*100)</f>
      </c>
      <c r="L29" s="18">
        <f>IF(rev!L29="","",rev!L29/tot_rev!L$10*100)</f>
      </c>
      <c r="M29" s="18">
        <f>IF(rev!M29="","",rev!M29/tot_rev!M$10*100)</f>
      </c>
      <c r="N29" s="18">
        <f>IF(rev!N29="","",rev!N29/tot_rev!N$10*100)</f>
      </c>
      <c r="O29" s="18">
        <f>IF(rev!O29="","",rev!O29/tot_rev!O$10*100)</f>
      </c>
      <c r="P29" s="18">
        <f>IF(rev!P29="","",rev!P29/tot_rev!P$10*100)</f>
      </c>
      <c r="Q29" s="18">
        <f>IF(rev!Q29="","",rev!Q29/tot_rev!Q$10*100)</f>
      </c>
      <c r="R29" s="18">
        <f>IF(rev!R29="","",rev!R29/tot_rev!R$10*100)</f>
      </c>
      <c r="S29" s="18">
        <f>IF(rev!S29="","",rev!S29/tot_rev!S$10*100)</f>
      </c>
      <c r="T29" s="18">
        <f>IF(rev!T29="","",rev!T29/tot_rev!T$10*100)</f>
      </c>
      <c r="U29" s="18">
        <f>IF(rev!U29="","",rev!U29/tot_rev!U$10*100)</f>
      </c>
      <c r="V29" s="18">
        <f>IF(rev!V29="","",rev!V29/tot_rev!V$10*100)</f>
      </c>
      <c r="W29" s="18">
        <f>IF(rev!W29="","",rev!W29/tot_rev!W$10*100)</f>
      </c>
      <c r="X29" s="18">
        <f>IF(rev!X29="","",rev!X29/tot_rev!X$10*100)</f>
      </c>
      <c r="Y29" s="18">
        <f>IF(rev!Y29="","",rev!Y29/tot_rev!Y$10*100)</f>
      </c>
      <c r="Z29" s="18">
        <f>IF(rev!Z29="","",rev!Z29/tot_rev!Z$10*100)</f>
      </c>
      <c r="AA29" s="18">
        <f>IF(rev!AA29="","",rev!AA29/tot_rev!AA$10*100)</f>
      </c>
      <c r="AB29" s="18">
        <f>IF(rev!AB29="","",rev!AB29/tot_rev!AB$10*100)</f>
      </c>
      <c r="AC29" s="18">
        <f>IF(rev!AC29="","",rev!AC29/tot_rev!AC$10*100)</f>
      </c>
      <c r="AD29" s="18">
        <f>IF(rev!AD29="","",rev!AD29/tot_rev!AD$10*100)</f>
      </c>
      <c r="AE29" s="18">
        <f>IF(rev!AE29="","",rev!AE29/tot_rev!AE$10*100)</f>
      </c>
      <c r="AF29" s="18">
        <f>IF(rev!AF29="","",rev!AF29/tot_rev!AF$10*100)</f>
      </c>
      <c r="AG29" s="18">
        <f>IF(rev!AG29="","",rev!AG29/tot_rev!AG$10*100)</f>
        <v>2.968602960047907</v>
      </c>
      <c r="AH29" s="18">
        <f>IF(rev!AH29="","",rev!AH29/tot_rev!AH$10*100)</f>
        <v>3.846153846153847</v>
      </c>
      <c r="AI29" s="18">
        <f>IF(rev!AI29="","",rev!AI29/tot_rev!AI$10*100)</f>
        <v>4.18212478920742</v>
      </c>
      <c r="AJ29" s="18">
        <f>IF(rev!AJ29="","",rev!AJ29/tot_rev!AJ$10*100)</f>
        <v>3.4814171054649545</v>
      </c>
      <c r="AK29" s="18">
        <f>IF(rev!AK29="","",rev!AK29/tot_rev!AK$10*100)</f>
        <v>3.467830974606043</v>
      </c>
      <c r="AL29" s="18">
        <f>IF(rev!AL29="","",rev!AL29/tot_rev!AL$10*100)</f>
        <v>3.324420677361855</v>
      </c>
      <c r="AM29" s="18">
        <f>IF(rev!AM29="","",rev!AM29/tot_rev!AM$10*100)</f>
        <v>3.8513156289397705</v>
      </c>
      <c r="AN29" s="18">
        <f>IF(rev!AN29="","",rev!AN29/tot_rev!AN$10*100)</f>
        <v>4.46290299873293</v>
      </c>
      <c r="AO29" s="18">
        <f>IF(rev!AO29="","",rev!AO29/tot_rev!AO$10*100)</f>
        <v>4.380491136568255</v>
      </c>
      <c r="AP29" s="18">
        <f>IF(rev!AP29="","",rev!AP29/tot_rev!AP$10*100)</f>
        <v>3.8626609442060125</v>
      </c>
      <c r="AQ29" s="18">
        <f>IF(rev!AQ29="","",rev!AQ29/tot_rev!AQ$10*100)</f>
        <v>4.479235166169252</v>
      </c>
      <c r="AR29" s="18">
        <f>IF(rev!AR29="","",rev!AR29/tot_rev!AR$10*100)</f>
        <v>4.395782643957827</v>
      </c>
      <c r="AS29" s="18">
        <f>IF(rev!AS29="","",rev!AS29/tot_rev!AS$10*100)</f>
        <v>3.7425375006270993</v>
      </c>
      <c r="AT29" s="18">
        <f>IF(rev!AT29="","",rev!AT29/tot_rev!AT$10*100)</f>
        <v>4.25917461146663</v>
      </c>
      <c r="AU29" s="18">
        <f>IF(rev!AU29="","",rev!AU29/tot_rev!AU$10*100)</f>
        <v>4.813066799826031</v>
      </c>
      <c r="AV29" s="18">
        <f>IF(rev!AV29="","",rev!AV29/tot_rev!AV$10*100)</f>
        <v>5.267198504622984</v>
      </c>
      <c r="AW29" s="18">
        <f>IF(rev!AW29="","",rev!AW29/tot_rev!AW$10*100)</f>
        <v>5.510562559263807</v>
      </c>
      <c r="AX29" s="18">
        <f>IF(rev!AX29="","",rev!AX29/tot_rev!AX$10*100)</f>
        <v>5.356811598339018</v>
      </c>
      <c r="AY29" s="18">
        <f>IF(rev!AY29="","",rev!AY29/tot_rev!AY$10*100)</f>
        <v>5.517022655506684</v>
      </c>
      <c r="AZ29" s="18">
        <f>IF(rev!AZ29="","",rev!AZ29/tot_rev!AZ$10*100)</f>
        <v>4.667726632282417</v>
      </c>
      <c r="BA29" s="18">
        <f>IF(rev!BA29="","",rev!BA29/tot_rev!BA$10*100)</f>
        <v>4.444932094701678</v>
      </c>
      <c r="BB29" s="24">
        <f>IF(rev!BB29="","",rev!BB29/tot_rev!BB$10*100)</f>
        <v>4.052069504329336</v>
      </c>
    </row>
    <row r="30" spans="1:54" ht="12.75">
      <c r="A30" s="3"/>
      <c r="B30" s="4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24"/>
    </row>
    <row r="31" spans="1:54" ht="12.75">
      <c r="A31" s="3" t="s">
        <v>8</v>
      </c>
      <c r="B31" s="4" t="s">
        <v>34</v>
      </c>
      <c r="C31" s="17">
        <f>IF(rev!C31="","",rev!C31/tot_rev!C$11*100)</f>
      </c>
      <c r="D31" s="18">
        <f>IF(rev!D31="","",rev!D31/tot_rev!D$11*100)</f>
      </c>
      <c r="E31" s="18">
        <f>IF(rev!E31="","",rev!E31/tot_rev!E$11*100)</f>
      </c>
      <c r="F31" s="18">
        <f>IF(rev!F31="","",rev!F31/tot_rev!F$11*100)</f>
      </c>
      <c r="G31" s="18">
        <f>IF(rev!G31="","",rev!G31/tot_rev!G$11*100)</f>
      </c>
      <c r="H31" s="18">
        <f>IF(rev!H31="","",rev!H31/tot_rev!H$11*100)</f>
      </c>
      <c r="I31" s="18">
        <f>IF(rev!I31="","",rev!I31/tot_rev!I$11*100)</f>
      </c>
      <c r="J31" s="18">
        <f>IF(rev!J31="","",rev!J31/tot_rev!J$11*100)</f>
      </c>
      <c r="K31" s="18">
        <f>IF(rev!K31="","",rev!K31/tot_rev!K$11*100)</f>
      </c>
      <c r="L31" s="18">
        <f>IF(rev!L31="","",rev!L31/tot_rev!L$11*100)</f>
      </c>
      <c r="M31" s="18">
        <f>IF(rev!M31="","",rev!M31/tot_rev!M$11*100)</f>
        <v>72.38107287449392</v>
      </c>
      <c r="N31" s="18">
        <f>IF(rev!N31="","",rev!N31/tot_rev!N$11*100)</f>
        <v>73.40143003064351</v>
      </c>
      <c r="O31" s="18">
        <f>IF(rev!O31="","",rev!O31/tot_rev!O$11*100)</f>
        <v>72.61663286004057</v>
      </c>
      <c r="P31" s="18">
        <f>IF(rev!P31="","",rev!P31/tot_rev!P$11*100)</f>
        <v>72.33177115571668</v>
      </c>
      <c r="Q31" s="18">
        <f>IF(rev!Q31="","",rev!Q31/tot_rev!Q$11*100)</f>
        <v>72.31180681192481</v>
      </c>
      <c r="R31" s="18">
        <f>IF(rev!R31="","",rev!R31/tot_rev!R$11*100)</f>
        <v>73.55534454693434</v>
      </c>
      <c r="S31" s="18">
        <f>IF(rev!S31="","",rev!S31/tot_rev!S$11*100)</f>
        <v>73.40195632393085</v>
      </c>
      <c r="T31" s="18">
        <f>IF(rev!T31="","",rev!T31/tot_rev!T$11*100)</f>
        <v>72.64761322532986</v>
      </c>
      <c r="U31" s="18">
        <f>IF(rev!U31="","",rev!U31/tot_rev!U$11*100)</f>
        <v>72.4961268568304</v>
      </c>
      <c r="V31" s="18">
        <f>IF(rev!V31="","",rev!V31/tot_rev!V$11*100)</f>
        <v>72.6102147371727</v>
      </c>
      <c r="W31" s="18">
        <f>IF(rev!W31="","",rev!W31/tot_rev!W$11*100)</f>
        <v>73.06521889480601</v>
      </c>
      <c r="X31" s="18">
        <f>IF(rev!X31="","",rev!X31/tot_rev!X$11*100)</f>
        <v>73.09950701792948</v>
      </c>
      <c r="Y31" s="18">
        <f>IF(rev!Y31="","",rev!Y31/tot_rev!Y$11*100)</f>
        <v>72.94089509402374</v>
      </c>
      <c r="Z31" s="18">
        <f>IF(rev!Z31="","",rev!Z31/tot_rev!Z$11*100)</f>
        <v>75.86372603571247</v>
      </c>
      <c r="AA31" s="18">
        <f>IF(rev!AA31="","",rev!AA31/tot_rev!AA$11*100)</f>
        <v>75.85437490038933</v>
      </c>
      <c r="AB31" s="18">
        <f>IF(rev!AB31="","",rev!AB31/tot_rev!AB$11*100)</f>
        <v>75.47162014174432</v>
      </c>
      <c r="AC31" s="18">
        <f>IF(rev!AC31="","",rev!AC31/tot_rev!AC$11*100)</f>
        <v>75.28208090100868</v>
      </c>
      <c r="AD31" s="18">
        <f>IF(rev!AD31="","",rev!AD31/tot_rev!AD$11*100)</f>
        <v>74.76198429931519</v>
      </c>
      <c r="AE31" s="18">
        <f>IF(rev!AE31="","",rev!AE31/tot_rev!AE$11*100)</f>
        <v>75.21216407355021</v>
      </c>
      <c r="AF31" s="18">
        <f>IF(rev!AF31="","",rev!AF31/tot_rev!AF$11*100)</f>
        <v>74.74376892615886</v>
      </c>
      <c r="AG31" s="18">
        <f>IF(rev!AG31="","",rev!AG31/tot_rev!AG$11*100)</f>
        <v>74.60064476400913</v>
      </c>
      <c r="AH31" s="18">
        <f>IF(rev!AH31="","",rev!AH31/tot_rev!AH$11*100)</f>
        <v>73.86111206042172</v>
      </c>
      <c r="AI31" s="18">
        <f>IF(rev!AI31="","",rev!AI31/tot_rev!AI$11*100)</f>
        <v>74.6265523311209</v>
      </c>
      <c r="AJ31" s="18">
        <f>IF(rev!AJ31="","",rev!AJ31/tot_rev!AJ$11*100)</f>
        <v>75.00037665918371</v>
      </c>
      <c r="AK31" s="18">
        <f>IF(rev!AK31="","",rev!AK31/tot_rev!AK$11*100)</f>
        <v>74.83948694591776</v>
      </c>
      <c r="AL31" s="18">
        <f>IF(rev!AL31="","",rev!AL31/tot_rev!AL$11*100)</f>
        <v>75.27859934509348</v>
      </c>
      <c r="AM31" s="18">
        <f>IF(rev!AM31="","",rev!AM31/tot_rev!AM$11*100)</f>
        <v>74.75790578664217</v>
      </c>
      <c r="AN31" s="18">
        <f>IF(rev!AN31="","",rev!AN31/tot_rev!AN$11*100)</f>
        <v>74.98819535726592</v>
      </c>
      <c r="AO31" s="18">
        <f>IF(rev!AO31="","",rev!AO31/tot_rev!AO$11*100)</f>
        <v>74.79734615433406</v>
      </c>
      <c r="AP31" s="18">
        <f>IF(rev!AP31="","",rev!AP31/tot_rev!AP$11*100)</f>
        <v>74.86318772598456</v>
      </c>
      <c r="AQ31" s="18">
        <f>IF(rev!AQ31="","",rev!AQ31/tot_rev!AQ$11*100)</f>
        <v>74.72743437368396</v>
      </c>
      <c r="AR31" s="18">
        <f>IF(rev!AR31="","",rev!AR31/tot_rev!AR$11*100)</f>
        <v>74.51444236870323</v>
      </c>
      <c r="AS31" s="18">
        <f>IF(rev!AS31="","",rev!AS31/tot_rev!AS$11*100)</f>
        <v>74.30107748408497</v>
      </c>
      <c r="AT31" s="18">
        <f>IF(rev!AT31="","",rev!AT31/tot_rev!AT$11*100)</f>
        <v>73.51704489635524</v>
      </c>
      <c r="AU31" s="18">
        <f>IF(rev!AU31="","",rev!AU31/tot_rev!AU$11*100)</f>
        <v>70.98746528401111</v>
      </c>
      <c r="AV31" s="18">
        <f>IF(rev!AV31="","",rev!AV31/tot_rev!AV$11*100)</f>
        <v>70.26667349132416</v>
      </c>
      <c r="AW31" s="18">
        <f>IF(rev!AW31="","",rev!AW31/tot_rev!AW$11*100)</f>
        <v>71.26350426049909</v>
      </c>
      <c r="AX31" s="18">
        <f>IF(rev!AX31="","",rev!AX31/tot_rev!AX$11*100)</f>
        <v>71.3816428697012</v>
      </c>
      <c r="AY31" s="18">
        <f>IF(rev!AY31="","",rev!AY31/tot_rev!AY$11*100)</f>
        <v>70.65668862790031</v>
      </c>
      <c r="AZ31" s="18">
        <f>IF(rev!AZ31="","",rev!AZ31/tot_rev!AZ$11*100)</f>
        <v>70.53201289728236</v>
      </c>
      <c r="BA31" s="18">
        <f>IF(rev!BA31="","",rev!BA31/tot_rev!BA$11*100)</f>
        <v>71.1109546978242</v>
      </c>
      <c r="BB31" s="24">
        <f>IF(rev!BB31="","",rev!BB31/tot_rev!BB$11*100)</f>
        <v>71.74060437532721</v>
      </c>
    </row>
    <row r="32" spans="1:54" ht="12.75">
      <c r="A32" s="3"/>
      <c r="B32" s="4" t="s">
        <v>36</v>
      </c>
      <c r="C32" s="17">
        <f>IF(rev!C32="","",rev!C32/tot_rev!C$11*100)</f>
      </c>
      <c r="D32" s="18">
        <f>IF(rev!D32="","",rev!D32/tot_rev!D$11*100)</f>
      </c>
      <c r="E32" s="18">
        <f>IF(rev!E32="","",rev!E32/tot_rev!E$11*100)</f>
      </c>
      <c r="F32" s="18">
        <f>IF(rev!F32="","",rev!F32/tot_rev!F$11*100)</f>
      </c>
      <c r="G32" s="18">
        <f>IF(rev!G32="","",rev!G32/tot_rev!G$11*100)</f>
      </c>
      <c r="H32" s="18">
        <f>IF(rev!H32="","",rev!H32/tot_rev!H$11*100)</f>
      </c>
      <c r="I32" s="18">
        <f>IF(rev!I32="","",rev!I32/tot_rev!I$11*100)</f>
      </c>
      <c r="J32" s="18">
        <f>IF(rev!J32="","",rev!J32/tot_rev!J$11*100)</f>
      </c>
      <c r="K32" s="18">
        <f>IF(rev!K32="","",rev!K32/tot_rev!K$11*100)</f>
      </c>
      <c r="L32" s="18">
        <f>IF(rev!L32="","",rev!L32/tot_rev!L$11*100)</f>
      </c>
      <c r="M32" s="18">
        <f>IF(rev!M32="","",rev!M32/tot_rev!M$11*100)</f>
        <v>27.618927125506072</v>
      </c>
      <c r="N32" s="18">
        <f>IF(rev!N32="","",rev!N32/tot_rev!N$11*100)</f>
        <v>26.598569969356483</v>
      </c>
      <c r="O32" s="18">
        <f>IF(rev!O32="","",rev!O32/tot_rev!O$11*100)</f>
        <v>27.38336713995943</v>
      </c>
      <c r="P32" s="18">
        <f>IF(rev!P32="","",rev!P32/tot_rev!P$11*100)</f>
        <v>27.668228844283316</v>
      </c>
      <c r="Q32" s="18">
        <f>IF(rev!Q32="","",rev!Q32/tot_rev!Q$11*100)</f>
        <v>27.6881931880752</v>
      </c>
      <c r="R32" s="18">
        <f>IF(rev!R32="","",rev!R32/tot_rev!R$11*100)</f>
        <v>26.444655453065653</v>
      </c>
      <c r="S32" s="18">
        <f>IF(rev!S32="","",rev!S32/tot_rev!S$11*100)</f>
        <v>26.598043676069157</v>
      </c>
      <c r="T32" s="18">
        <f>IF(rev!T32="","",rev!T32/tot_rev!T$11*100)</f>
        <v>27.35238677467013</v>
      </c>
      <c r="U32" s="18">
        <f>IF(rev!U32="","",rev!U32/tot_rev!U$11*100)</f>
        <v>27.5038731431696</v>
      </c>
      <c r="V32" s="18">
        <f>IF(rev!V32="","",rev!V32/tot_rev!V$11*100)</f>
        <v>27.38978526282731</v>
      </c>
      <c r="W32" s="18">
        <f>IF(rev!W32="","",rev!W32/tot_rev!W$11*100)</f>
        <v>26.934781105193995</v>
      </c>
      <c r="X32" s="18">
        <f>IF(rev!X32="","",rev!X32/tot_rev!X$11*100)</f>
        <v>26.900492982070524</v>
      </c>
      <c r="Y32" s="18">
        <f>IF(rev!Y32="","",rev!Y32/tot_rev!Y$11*100)</f>
        <v>27.059104905976263</v>
      </c>
      <c r="Z32" s="18">
        <f>IF(rev!Z32="","",rev!Z32/tot_rev!Z$11*100)</f>
        <v>24.136273964287522</v>
      </c>
      <c r="AA32" s="18">
        <f>IF(rev!AA32="","",rev!AA32/tot_rev!AA$11*100)</f>
        <v>24.145625099610665</v>
      </c>
      <c r="AB32" s="18">
        <f>IF(rev!AB32="","",rev!AB32/tot_rev!AB$11*100)</f>
        <v>24.52837985825568</v>
      </c>
      <c r="AC32" s="18">
        <f>IF(rev!AC32="","",rev!AC32/tot_rev!AC$11*100)</f>
        <v>24.717919098991313</v>
      </c>
      <c r="AD32" s="18">
        <f>IF(rev!AD32="","",rev!AD32/tot_rev!AD$11*100)</f>
        <v>25.23801570068482</v>
      </c>
      <c r="AE32" s="18">
        <f>IF(rev!AE32="","",rev!AE32/tot_rev!AE$11*100)</f>
        <v>24.787835926449787</v>
      </c>
      <c r="AF32" s="18">
        <f>IF(rev!AF32="","",rev!AF32/tot_rev!AF$11*100)</f>
        <v>25.256231073841136</v>
      </c>
      <c r="AG32" s="18">
        <f>IF(rev!AG32="","",rev!AG32/tot_rev!AG$11*100)</f>
        <v>25.39935523599087</v>
      </c>
      <c r="AH32" s="18">
        <f>IF(rev!AH32="","",rev!AH32/tot_rev!AH$11*100)</f>
        <v>26.138887939578275</v>
      </c>
      <c r="AI32" s="18">
        <f>IF(rev!AI32="","",rev!AI32/tot_rev!AI$11*100)</f>
        <v>25.37344766887909</v>
      </c>
      <c r="AJ32" s="18">
        <f>IF(rev!AJ32="","",rev!AJ32/tot_rev!AJ$11*100)</f>
        <v>24.999623340816296</v>
      </c>
      <c r="AK32" s="18">
        <f>IF(rev!AK32="","",rev!AK32/tot_rev!AK$11*100)</f>
        <v>25.160513054082244</v>
      </c>
      <c r="AL32" s="18">
        <f>IF(rev!AL32="","",rev!AL32/tot_rev!AL$11*100)</f>
        <v>24.721400654906518</v>
      </c>
      <c r="AM32" s="18">
        <f>IF(rev!AM32="","",rev!AM32/tot_rev!AM$11*100)</f>
        <v>25.24209421335783</v>
      </c>
      <c r="AN32" s="18">
        <f>IF(rev!AN32="","",rev!AN32/tot_rev!AN$11*100)</f>
        <v>25.01180464273408</v>
      </c>
      <c r="AO32" s="18">
        <f>IF(rev!AO32="","",rev!AO32/tot_rev!AO$11*100)</f>
        <v>25.202653845665935</v>
      </c>
      <c r="AP32" s="18">
        <f>IF(rev!AP32="","",rev!AP32/tot_rev!AP$11*100)</f>
        <v>25.13681227401544</v>
      </c>
      <c r="AQ32" s="18">
        <f>IF(rev!AQ32="","",rev!AQ32/tot_rev!AQ$11*100)</f>
        <v>25.272565626316034</v>
      </c>
      <c r="AR32" s="18">
        <f>IF(rev!AR32="","",rev!AR32/tot_rev!AR$11*100)</f>
        <v>25.485557631296775</v>
      </c>
      <c r="AS32" s="18">
        <f>IF(rev!AS32="","",rev!AS32/tot_rev!AS$11*100)</f>
        <v>25.698922515915037</v>
      </c>
      <c r="AT32" s="18">
        <f>IF(rev!AT32="","",rev!AT32/tot_rev!AT$11*100)</f>
        <v>26.482955103644755</v>
      </c>
      <c r="AU32" s="18">
        <f>IF(rev!AU32="","",rev!AU32/tot_rev!AU$11*100)</f>
        <v>29.01253471598889</v>
      </c>
      <c r="AV32" s="18">
        <f>IF(rev!AV32="","",rev!AV32/tot_rev!AV$11*100)</f>
        <v>29.733326508675844</v>
      </c>
      <c r="AW32" s="18">
        <f>IF(rev!AW32="","",rev!AW32/tot_rev!AW$11*100)</f>
        <v>28.73649573950091</v>
      </c>
      <c r="AX32" s="18">
        <f>IF(rev!AX32="","",rev!AX32/tot_rev!AX$11*100)</f>
        <v>28.618357130298794</v>
      </c>
      <c r="AY32" s="18">
        <f>IF(rev!AY32="","",rev!AY32/tot_rev!AY$11*100)</f>
        <v>29.343311372099684</v>
      </c>
      <c r="AZ32" s="18">
        <f>IF(rev!AZ32="","",rev!AZ32/tot_rev!AZ$11*100)</f>
        <v>29.46798710271764</v>
      </c>
      <c r="BA32" s="18">
        <f>IF(rev!BA32="","",rev!BA32/tot_rev!BA$11*100)</f>
        <v>28.88904530217581</v>
      </c>
      <c r="BB32" s="24">
        <f>IF(rev!BB32="","",rev!BB32/tot_rev!BB$11*100)</f>
        <v>28.259395624672795</v>
      </c>
    </row>
    <row r="33" spans="1:54" ht="12.75">
      <c r="A33" s="3"/>
      <c r="B33" s="4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24"/>
    </row>
    <row r="34" spans="1:54" ht="12.75">
      <c r="A34" s="3" t="s">
        <v>9</v>
      </c>
      <c r="B34" s="4" t="s">
        <v>34</v>
      </c>
      <c r="C34" s="17">
        <f>IF(rev!C34="","",rev!C34/tot_rev!C$12*100)</f>
      </c>
      <c r="D34" s="18">
        <f>IF(rev!D34="","",rev!D34/tot_rev!D$12*100)</f>
      </c>
      <c r="E34" s="18">
        <f>IF(rev!E34="","",rev!E34/tot_rev!E$12*100)</f>
      </c>
      <c r="F34" s="18">
        <f>IF(rev!F34="","",rev!F34/tot_rev!F$12*100)</f>
      </c>
      <c r="G34" s="18">
        <f>IF(rev!G34="","",rev!G34/tot_rev!G$12*100)</f>
      </c>
      <c r="H34" s="18">
        <f>IF(rev!H34="","",rev!H34/tot_rev!H$12*100)</f>
      </c>
      <c r="I34" s="18">
        <f>IF(rev!I34="","",rev!I34/tot_rev!I$12*100)</f>
      </c>
      <c r="J34" s="18">
        <f>IF(rev!J34="","",rev!J34/tot_rev!J$12*100)</f>
      </c>
      <c r="K34" s="18">
        <f>IF(rev!K34="","",rev!K34/tot_rev!K$12*100)</f>
      </c>
      <c r="L34" s="18">
        <f>IF(rev!L34="","",rev!L34/tot_rev!L$12*100)</f>
      </c>
      <c r="M34" s="18">
        <f>IF(rev!M34="","",rev!M34/tot_rev!M$12*100)</f>
      </c>
      <c r="N34" s="18">
        <f>IF(rev!N34="","",rev!N34/tot_rev!N$12*100)</f>
      </c>
      <c r="O34" s="18">
        <f>IF(rev!O34="","",rev!O34/tot_rev!O$12*100)</f>
      </c>
      <c r="P34" s="18">
        <f>IF(rev!P34="","",rev!P34/tot_rev!P$12*100)</f>
      </c>
      <c r="Q34" s="18">
        <f>IF(rev!Q34="","",rev!Q34/tot_rev!Q$12*100)</f>
      </c>
      <c r="R34" s="18">
        <f>IF(rev!R34="","",rev!R34/tot_rev!R$12*100)</f>
      </c>
      <c r="S34" s="18">
        <f>IF(rev!S34="","",rev!S34/tot_rev!S$12*100)</f>
      </c>
      <c r="T34" s="18">
        <f>IF(rev!T34="","",rev!T34/tot_rev!T$12*100)</f>
      </c>
      <c r="U34" s="18">
        <f>IF(rev!U34="","",rev!U34/tot_rev!U$12*100)</f>
      </c>
      <c r="V34" s="18">
        <f>IF(rev!V34="","",rev!V34/tot_rev!V$12*100)</f>
      </c>
      <c r="W34" s="18">
        <f>IF(rev!W34="","",rev!W34/tot_rev!W$12*100)</f>
      </c>
      <c r="X34" s="18">
        <f>IF(rev!X34="","",rev!X34/tot_rev!X$12*100)</f>
      </c>
      <c r="Y34" s="18">
        <f>IF(rev!Y34="","",rev!Y34/tot_rev!Y$12*100)</f>
      </c>
      <c r="Z34" s="18">
        <f>IF(rev!Z34="","",rev!Z34/tot_rev!Z$12*100)</f>
      </c>
      <c r="AA34" s="18">
        <f>IF(rev!AA34="","",rev!AA34/tot_rev!AA$12*100)</f>
      </c>
      <c r="AB34" s="18">
        <f>IF(rev!AB34="","",rev!AB34/tot_rev!AB$12*100)</f>
      </c>
      <c r="AC34" s="18">
        <f>IF(rev!AC34="","",rev!AC34/tot_rev!AC$12*100)</f>
      </c>
      <c r="AD34" s="18">
        <f>IF(rev!AD34="","",rev!AD34/tot_rev!AD$12*100)</f>
      </c>
      <c r="AE34" s="18">
        <f>IF(rev!AE34="","",rev!AE34/tot_rev!AE$12*100)</f>
        <v>86.88660157861644</v>
      </c>
      <c r="AF34" s="18">
        <f>IF(rev!AF34="","",rev!AF34/tot_rev!AF$12*100)</f>
        <v>86.5356462865528</v>
      </c>
      <c r="AG34" s="18">
        <f>IF(rev!AG34="","",rev!AG34/tot_rev!AG$12*100)</f>
        <v>86.25096063956138</v>
      </c>
      <c r="AH34" s="18">
        <f>IF(rev!AH34="","",rev!AH34/tot_rev!AH$12*100)</f>
        <v>86.06059076866791</v>
      </c>
      <c r="AI34" s="18">
        <f>IF(rev!AI34="","",rev!AI34/tot_rev!AI$12*100)</f>
        <v>86.18112898143248</v>
      </c>
      <c r="AJ34" s="18">
        <f>IF(rev!AJ34="","",rev!AJ34/tot_rev!AJ$12*100)</f>
        <v>85.96694429217284</v>
      </c>
      <c r="AK34" s="18">
        <f>IF(rev!AK34="","",rev!AK34/tot_rev!AK$12*100)</f>
        <v>86.06269816485627</v>
      </c>
      <c r="AL34" s="18">
        <f>IF(rev!AL34="","",rev!AL34/tot_rev!AL$12*100)</f>
        <v>85.54540417077753</v>
      </c>
      <c r="AM34" s="18">
        <f>IF(rev!AM34="","",rev!AM34/tot_rev!AM$12*100)</f>
        <v>86.25411588458357</v>
      </c>
      <c r="AN34" s="18">
        <f>IF(rev!AN34="","",rev!AN34/tot_rev!AN$12*100)</f>
        <v>85.9997629519366</v>
      </c>
      <c r="AO34" s="18">
        <f>IF(rev!AO34="","",rev!AO34/tot_rev!AO$12*100)</f>
        <v>85.6090324851441</v>
      </c>
      <c r="AP34" s="18">
        <f>IF(rev!AP34="","",rev!AP34/tot_rev!AP$12*100)</f>
        <v>85.26602090790011</v>
      </c>
      <c r="AQ34" s="18">
        <f>IF(rev!AQ34="","",rev!AQ34/tot_rev!AQ$12*100)</f>
        <v>84.98911432119449</v>
      </c>
      <c r="AR34" s="18">
        <f>IF(rev!AR34="","",rev!AR34/tot_rev!AR$12*100)</f>
        <v>84.83086862638828</v>
      </c>
      <c r="AS34" s="18">
        <f>IF(rev!AS34="","",rev!AS34/tot_rev!AS$12*100)</f>
        <v>84.58839752164018</v>
      </c>
      <c r="AT34" s="18">
        <f>IF(rev!AT34="","",rev!AT34/tot_rev!AT$12*100)</f>
        <v>84.37696979323643</v>
      </c>
      <c r="AU34" s="18">
        <f>IF(rev!AU34="","",rev!AU34/tot_rev!AU$12*100)</f>
        <v>83.354526918626</v>
      </c>
      <c r="AV34" s="18">
        <f>IF(rev!AV34="","",rev!AV34/tot_rev!AV$12*100)</f>
        <v>86.45977169051022</v>
      </c>
      <c r="AW34" s="18">
        <f>IF(rev!AW34="","",rev!AW34/tot_rev!AW$12*100)</f>
        <v>84.14660813749073</v>
      </c>
      <c r="AX34" s="18">
        <f>IF(rev!AX34="","",rev!AX34/tot_rev!AX$12*100)</f>
        <v>84.15982477890125</v>
      </c>
      <c r="AY34" s="18">
        <f>IF(rev!AY34="","",rev!AY34/tot_rev!AY$12*100)</f>
        <v>84.42065908508337</v>
      </c>
      <c r="AZ34" s="18">
        <f>IF(rev!AZ34="","",rev!AZ34/tot_rev!AZ$12*100)</f>
        <v>84.38283468733083</v>
      </c>
      <c r="BA34" s="18">
        <f>IF(rev!BA34="","",rev!BA34/tot_rev!BA$12*100)</f>
        <v>84.13862263418721</v>
      </c>
      <c r="BB34" s="24">
        <f>IF(rev!BB34="","",rev!BB34/tot_rev!BB$12*100)</f>
        <v>83.98905289407125</v>
      </c>
    </row>
    <row r="35" spans="1:54" ht="12.75">
      <c r="A35" s="3"/>
      <c r="B35" s="4" t="s">
        <v>36</v>
      </c>
      <c r="C35" s="17">
        <f>IF(rev!C35="","",rev!C35/tot_rev!C$12*100)</f>
      </c>
      <c r="D35" s="18">
        <f>IF(rev!D35="","",rev!D35/tot_rev!D$12*100)</f>
      </c>
      <c r="E35" s="18">
        <f>IF(rev!E35="","",rev!E35/tot_rev!E$12*100)</f>
      </c>
      <c r="F35" s="18">
        <f>IF(rev!F35="","",rev!F35/tot_rev!F$12*100)</f>
      </c>
      <c r="G35" s="18">
        <f>IF(rev!G35="","",rev!G35/tot_rev!G$12*100)</f>
      </c>
      <c r="H35" s="18">
        <f>IF(rev!H35="","",rev!H35/tot_rev!H$12*100)</f>
      </c>
      <c r="I35" s="18">
        <f>IF(rev!I35="","",rev!I35/tot_rev!I$12*100)</f>
      </c>
      <c r="J35" s="18">
        <f>IF(rev!J35="","",rev!J35/tot_rev!J$12*100)</f>
      </c>
      <c r="K35" s="18">
        <f>IF(rev!K35="","",rev!K35/tot_rev!K$12*100)</f>
      </c>
      <c r="L35" s="18">
        <f>IF(rev!L35="","",rev!L35/tot_rev!L$12*100)</f>
      </c>
      <c r="M35" s="18">
        <f>IF(rev!M35="","",rev!M35/tot_rev!M$12*100)</f>
      </c>
      <c r="N35" s="18">
        <f>IF(rev!N35="","",rev!N35/tot_rev!N$12*100)</f>
      </c>
      <c r="O35" s="18">
        <f>IF(rev!O35="","",rev!O35/tot_rev!O$12*100)</f>
      </c>
      <c r="P35" s="18">
        <f>IF(rev!P35="","",rev!P35/tot_rev!P$12*100)</f>
      </c>
      <c r="Q35" s="18">
        <f>IF(rev!Q35="","",rev!Q35/tot_rev!Q$12*100)</f>
      </c>
      <c r="R35" s="18">
        <f>IF(rev!R35="","",rev!R35/tot_rev!R$12*100)</f>
      </c>
      <c r="S35" s="18">
        <f>IF(rev!S35="","",rev!S35/tot_rev!S$12*100)</f>
      </c>
      <c r="T35" s="18">
        <f>IF(rev!T35="","",rev!T35/tot_rev!T$12*100)</f>
      </c>
      <c r="U35" s="18">
        <f>IF(rev!U35="","",rev!U35/tot_rev!U$12*100)</f>
      </c>
      <c r="V35" s="18">
        <f>IF(rev!V35="","",rev!V35/tot_rev!V$12*100)</f>
      </c>
      <c r="W35" s="18">
        <f>IF(rev!W35="","",rev!W35/tot_rev!W$12*100)</f>
      </c>
      <c r="X35" s="18">
        <f>IF(rev!X35="","",rev!X35/tot_rev!X$12*100)</f>
      </c>
      <c r="Y35" s="18">
        <f>IF(rev!Y35="","",rev!Y35/tot_rev!Y$12*100)</f>
      </c>
      <c r="Z35" s="18">
        <f>IF(rev!Z35="","",rev!Z35/tot_rev!Z$12*100)</f>
      </c>
      <c r="AA35" s="18">
        <f>IF(rev!AA35="","",rev!AA35/tot_rev!AA$12*100)</f>
      </c>
      <c r="AB35" s="18">
        <f>IF(rev!AB35="","",rev!AB35/tot_rev!AB$12*100)</f>
      </c>
      <c r="AC35" s="18">
        <f>IF(rev!AC35="","",rev!AC35/tot_rev!AC$12*100)</f>
      </c>
      <c r="AD35" s="18">
        <f>IF(rev!AD35="","",rev!AD35/tot_rev!AD$12*100)</f>
      </c>
      <c r="AE35" s="18">
        <f>IF(rev!AE35="","",rev!AE35/tot_rev!AE$12*100)</f>
        <v>13.113578587604923</v>
      </c>
      <c r="AF35" s="18">
        <f>IF(rev!AF35="","",rev!AF35/tot_rev!AF$12*100)</f>
        <v>13.464353713447203</v>
      </c>
      <c r="AG35" s="18">
        <f>IF(rev!AG35="","",rev!AG35/tot_rev!AG$12*100)</f>
        <v>13.748873015925826</v>
      </c>
      <c r="AH35" s="18">
        <f>IF(rev!AH35="","",rev!AH35/tot_rev!AH$12*100)</f>
        <v>13.939566929444288</v>
      </c>
      <c r="AI35" s="18">
        <f>IF(rev!AI35="","",rev!AI35/tot_rev!AI$12*100)</f>
        <v>13.818718048344708</v>
      </c>
      <c r="AJ35" s="18">
        <f>IF(rev!AJ35="","",rev!AJ35/tot_rev!AJ$12*100)</f>
        <v>14.032908348216655</v>
      </c>
      <c r="AK35" s="18">
        <f>IF(rev!AK35="","",rev!AK35/tot_rev!AK$12*100)</f>
        <v>13.93730183514372</v>
      </c>
      <c r="AL35" s="18">
        <f>IF(rev!AL35="","",rev!AL35/tot_rev!AL$12*100)</f>
        <v>14.454595829222471</v>
      </c>
      <c r="AM35" s="18">
        <f>IF(rev!AM35="","",rev!AM35/tot_rev!AM$12*100)</f>
        <v>13.745884115416427</v>
      </c>
      <c r="AN35" s="18">
        <f>IF(rev!AN35="","",rev!AN35/tot_rev!AN$12*100)</f>
        <v>14.000237048063408</v>
      </c>
      <c r="AO35" s="18">
        <f>IF(rev!AO35="","",rev!AO35/tot_rev!AO$12*100)</f>
        <v>14.390967514855896</v>
      </c>
      <c r="AP35" s="18">
        <f>IF(rev!AP35="","",rev!AP35/tot_rev!AP$12*100)</f>
        <v>14.734098279764437</v>
      </c>
      <c r="AQ35" s="18">
        <f>IF(rev!AQ35="","",rev!AQ35/tot_rev!AQ$12*100)</f>
        <v>15.010885678805504</v>
      </c>
      <c r="AR35" s="18">
        <f>IF(rev!AR35="","",rev!AR35/tot_rev!AR$12*100)</f>
        <v>15.169238908818746</v>
      </c>
      <c r="AS35" s="18">
        <f>IF(rev!AS35="","",rev!AS35/tot_rev!AS$12*100)</f>
        <v>15.41170584672126</v>
      </c>
      <c r="AT35" s="18">
        <f>IF(rev!AT35="","",rev!AT35/tot_rev!AT$12*100)</f>
        <v>15.623030206763572</v>
      </c>
      <c r="AU35" s="18">
        <f>IF(rev!AU35="","",rev!AU35/tot_rev!AU$12*100)</f>
        <v>16.645577056444946</v>
      </c>
      <c r="AV35" s="18">
        <f>IF(rev!AV35="","",rev!AV35/tot_rev!AV$12*100)</f>
        <v>13.54022830948978</v>
      </c>
      <c r="AW35" s="18">
        <f>IF(rev!AW35="","",rev!AW35/tot_rev!AW$12*100)</f>
        <v>15.853391862509275</v>
      </c>
      <c r="AX35" s="18">
        <f>IF(rev!AX35="","",rev!AX35/tot_rev!AX$12*100)</f>
        <v>15.840083115811346</v>
      </c>
      <c r="AY35" s="18">
        <f>IF(rev!AY35="","",rev!AY35/tot_rev!AY$12*100)</f>
        <v>15.579340914916628</v>
      </c>
      <c r="AZ35" s="18">
        <f>IF(rev!AZ35="","",rev!AZ35/tot_rev!AZ$12*100)</f>
        <v>15.617077713090355</v>
      </c>
      <c r="BA35" s="18">
        <f>IF(rev!BA35="","",rev!BA35/tot_rev!BA$12*100)</f>
        <v>15.861291507972759</v>
      </c>
      <c r="BB35" s="24">
        <f>IF(rev!BB35="","",rev!BB35/tot_rev!BB$12*100)</f>
        <v>16.010862402230757</v>
      </c>
    </row>
    <row r="36" spans="1:54" ht="12.75">
      <c r="A36" s="3"/>
      <c r="B36" s="4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24"/>
    </row>
    <row r="37" spans="1:54" ht="12.75">
      <c r="A37" s="3" t="s">
        <v>10</v>
      </c>
      <c r="B37" s="4" t="s">
        <v>34</v>
      </c>
      <c r="C37" s="17">
        <f>IF(rev!C37="","",rev!C37/tot_rev!C$13*100)</f>
      </c>
      <c r="D37" s="18">
        <f>IF(rev!D37="","",rev!D37/tot_rev!D$13*100)</f>
      </c>
      <c r="E37" s="18">
        <f>IF(rev!E37="","",rev!E37/tot_rev!E$13*100)</f>
      </c>
      <c r="F37" s="18">
        <f>IF(rev!F37="","",rev!F37/tot_rev!F$13*100)</f>
      </c>
      <c r="G37" s="18">
        <f>IF(rev!G37="","",rev!G37/tot_rev!G$13*100)</f>
      </c>
      <c r="H37" s="18">
        <f>IF(rev!H37="","",rev!H37/tot_rev!H$13*100)</f>
      </c>
      <c r="I37" s="18">
        <f>IF(rev!I37="","",rev!I37/tot_rev!I$13*100)</f>
      </c>
      <c r="J37" s="18">
        <f>IF(rev!J37="","",rev!J37/tot_rev!J$13*100)</f>
      </c>
      <c r="K37" s="18">
        <f>IF(rev!K37="","",rev!K37/tot_rev!K$13*100)</f>
      </c>
      <c r="L37" s="18">
        <f>IF(rev!L37="","",rev!L37/tot_rev!L$13*100)</f>
      </c>
      <c r="M37" s="18">
        <f>IF(rev!M37="","",rev!M37/tot_rev!M$13*100)</f>
      </c>
      <c r="N37" s="18">
        <f>IF(rev!N37="","",rev!N37/tot_rev!N$13*100)</f>
      </c>
      <c r="O37" s="18">
        <f>IF(rev!O37="","",rev!O37/tot_rev!O$13*100)</f>
      </c>
      <c r="P37" s="18">
        <f>IF(rev!P37="","",rev!P37/tot_rev!P$13*100)</f>
      </c>
      <c r="Q37" s="18">
        <f>IF(rev!Q37="","",rev!Q37/tot_rev!Q$13*100)</f>
      </c>
      <c r="R37" s="18">
        <f>IF(rev!R37="","",rev!R37/tot_rev!R$13*100)</f>
      </c>
      <c r="S37" s="18">
        <f>IF(rev!S37="","",rev!S37/tot_rev!S$13*100)</f>
      </c>
      <c r="T37" s="18">
        <f>IF(rev!T37="","",rev!T37/tot_rev!T$13*100)</f>
      </c>
      <c r="U37" s="18">
        <f>IF(rev!U37="","",rev!U37/tot_rev!U$13*100)</f>
      </c>
      <c r="V37" s="18">
        <f>IF(rev!V37="","",rev!V37/tot_rev!V$13*100)</f>
      </c>
      <c r="W37" s="18">
        <f>IF(rev!W37="","",rev!W37/tot_rev!W$13*100)</f>
      </c>
      <c r="X37" s="18">
        <f>IF(rev!X37="","",rev!X37/tot_rev!X$13*100)</f>
      </c>
      <c r="Y37" s="18">
        <f>IF(rev!Y37="","",rev!Y37/tot_rev!Y$13*100)</f>
      </c>
      <c r="Z37" s="18">
        <f>IF(rev!Z37="","",rev!Z37/tot_rev!Z$13*100)</f>
      </c>
      <c r="AA37" s="18">
        <f>IF(rev!AA37="","",rev!AA37/tot_rev!AA$13*100)</f>
      </c>
      <c r="AB37" s="18">
        <f>IF(rev!AB37="","",rev!AB37/tot_rev!AB$13*100)</f>
      </c>
      <c r="AC37" s="18">
        <f>IF(rev!AC37="","",rev!AC37/tot_rev!AC$13*100)</f>
      </c>
      <c r="AD37" s="18">
        <f>IF(rev!AD37="","",rev!AD37/tot_rev!AD$13*100)</f>
      </c>
      <c r="AE37" s="18">
        <f>IF(rev!AE37="","",rev!AE37/tot_rev!AE$13*100)</f>
      </c>
      <c r="AF37" s="18">
        <f>IF(rev!AF37="","",rev!AF37/tot_rev!AF$13*100)</f>
      </c>
      <c r="AG37" s="18">
        <f>IF(rev!AG37="","",rev!AG37/tot_rev!AG$13*100)</f>
        <v>66.8163918859792</v>
      </c>
      <c r="AH37" s="18">
        <f>IF(rev!AH37="","",rev!AH37/tot_rev!AH$13*100)</f>
        <v>66.13011248437081</v>
      </c>
      <c r="AI37" s="18">
        <f>IF(rev!AI37="","",rev!AI37/tot_rev!AI$13*100)</f>
        <v>66.45797898104239</v>
      </c>
      <c r="AJ37" s="18">
        <f>IF(rev!AJ37="","",rev!AJ37/tot_rev!AJ$13*100)</f>
        <v>65.91268065390791</v>
      </c>
      <c r="AK37" s="18">
        <f>IF(rev!AK37="","",rev!AK37/tot_rev!AK$13*100)</f>
        <v>65.72887064519524</v>
      </c>
      <c r="AL37" s="18">
        <f>IF(rev!AL37="","",rev!AL37/tot_rev!AL$13*100)</f>
        <v>65.55273969694365</v>
      </c>
      <c r="AM37" s="18">
        <f>IF(rev!AM37="","",rev!AM37/tot_rev!AM$13*100)</f>
        <v>66.12599386585939</v>
      </c>
      <c r="AN37" s="18">
        <f>IF(rev!AN37="","",rev!AN37/tot_rev!AN$13*100)</f>
        <v>66.43170959473039</v>
      </c>
      <c r="AO37" s="18">
        <f>IF(rev!AO37="","",rev!AO37/tot_rev!AO$13*100)</f>
        <v>66.6724795482875</v>
      </c>
      <c r="AP37" s="18">
        <f>IF(rev!AP37="","",rev!AP37/tot_rev!AP$13*100)</f>
        <v>65.50393169005272</v>
      </c>
      <c r="AQ37" s="18">
        <f>IF(rev!AQ37="","",rev!AQ37/tot_rev!AQ$13*100)</f>
        <v>65.55090060582054</v>
      </c>
      <c r="AR37" s="18">
        <f>IF(rev!AR37="","",rev!AR37/tot_rev!AR$13*100)</f>
        <v>64.82889752321108</v>
      </c>
      <c r="AS37" s="18">
        <f>IF(rev!AS37="","",rev!AS37/tot_rev!AS$13*100)</f>
        <v>63.93545438903864</v>
      </c>
      <c r="AT37" s="18">
        <f>IF(rev!AT37="","",rev!AT37/tot_rev!AT$13*100)</f>
        <v>63.8067409707739</v>
      </c>
      <c r="AU37" s="18">
        <f>IF(rev!AU37="","",rev!AU37/tot_rev!AU$13*100)</f>
        <v>64.80004252464413</v>
      </c>
      <c r="AV37" s="18">
        <f>IF(rev!AV37="","",rev!AV37/tot_rev!AV$13*100)</f>
        <v>64.91370880164821</v>
      </c>
      <c r="AW37" s="18">
        <f>IF(rev!AW37="","",rev!AW37/tot_rev!AW$13*100)</f>
        <v>64.6991935490689</v>
      </c>
      <c r="AX37" s="18">
        <f>IF(rev!AX37="","",rev!AX37/tot_rev!AX$13*100)</f>
        <v>64.4654023661612</v>
      </c>
      <c r="AY37" s="18">
        <f>IF(rev!AY37="","",rev!AY37/tot_rev!AY$13*100)</f>
        <v>63.98645080076085</v>
      </c>
      <c r="AZ37" s="18">
        <f>IF(rev!AZ37="","",rev!AZ37/tot_rev!AZ$13*100)</f>
        <v>64.01621226666015</v>
      </c>
      <c r="BA37" s="18">
        <f>IF(rev!BA37="","",rev!BA37/tot_rev!BA$13*100)</f>
        <v>63.74687940953001</v>
      </c>
      <c r="BB37" s="24">
        <f>IF(rev!BB37="","",rev!BB37/tot_rev!BB$13*100)</f>
        <v>63.1833384007297</v>
      </c>
    </row>
    <row r="38" spans="1:54" ht="12.75">
      <c r="A38" s="3"/>
      <c r="B38" s="4" t="s">
        <v>35</v>
      </c>
      <c r="C38" s="17">
        <f>IF(rev!C38="","",rev!C38/tot_rev!C$13*100)</f>
      </c>
      <c r="D38" s="18">
        <f>IF(rev!D38="","",rev!D38/tot_rev!D$13*100)</f>
      </c>
      <c r="E38" s="18">
        <f>IF(rev!E38="","",rev!E38/tot_rev!E$13*100)</f>
      </c>
      <c r="F38" s="18">
        <f>IF(rev!F38="","",rev!F38/tot_rev!F$13*100)</f>
      </c>
      <c r="G38" s="18">
        <f>IF(rev!G38="","",rev!G38/tot_rev!G$13*100)</f>
      </c>
      <c r="H38" s="18">
        <f>IF(rev!H38="","",rev!H38/tot_rev!H$13*100)</f>
      </c>
      <c r="I38" s="18">
        <f>IF(rev!I38="","",rev!I38/tot_rev!I$13*100)</f>
      </c>
      <c r="J38" s="18">
        <f>IF(rev!J38="","",rev!J38/tot_rev!J$13*100)</f>
      </c>
      <c r="K38" s="18">
        <f>IF(rev!K38="","",rev!K38/tot_rev!K$13*100)</f>
      </c>
      <c r="L38" s="18">
        <f>IF(rev!L38="","",rev!L38/tot_rev!L$13*100)</f>
      </c>
      <c r="M38" s="18">
        <f>IF(rev!M38="","",rev!M38/tot_rev!M$13*100)</f>
      </c>
      <c r="N38" s="18">
        <f>IF(rev!N38="","",rev!N38/tot_rev!N$13*100)</f>
      </c>
      <c r="O38" s="18">
        <f>IF(rev!O38="","",rev!O38/tot_rev!O$13*100)</f>
      </c>
      <c r="P38" s="18">
        <f>IF(rev!P38="","",rev!P38/tot_rev!P$13*100)</f>
      </c>
      <c r="Q38" s="18">
        <f>IF(rev!Q38="","",rev!Q38/tot_rev!Q$13*100)</f>
      </c>
      <c r="R38" s="18">
        <f>IF(rev!R38="","",rev!R38/tot_rev!R$13*100)</f>
      </c>
      <c r="S38" s="18">
        <f>IF(rev!S38="","",rev!S38/tot_rev!S$13*100)</f>
      </c>
      <c r="T38" s="18">
        <f>IF(rev!T38="","",rev!T38/tot_rev!T$13*100)</f>
      </c>
      <c r="U38" s="18">
        <f>IF(rev!U38="","",rev!U38/tot_rev!U$13*100)</f>
      </c>
      <c r="V38" s="18">
        <f>IF(rev!V38="","",rev!V38/tot_rev!V$13*100)</f>
      </c>
      <c r="W38" s="18">
        <f>IF(rev!W38="","",rev!W38/tot_rev!W$13*100)</f>
      </c>
      <c r="X38" s="18">
        <f>IF(rev!X38="","",rev!X38/tot_rev!X$13*100)</f>
      </c>
      <c r="Y38" s="18">
        <f>IF(rev!Y38="","",rev!Y38/tot_rev!Y$13*100)</f>
      </c>
      <c r="Z38" s="18">
        <f>IF(rev!Z38="","",rev!Z38/tot_rev!Z$13*100)</f>
      </c>
      <c r="AA38" s="18">
        <f>IF(rev!AA38="","",rev!AA38/tot_rev!AA$13*100)</f>
      </c>
      <c r="AB38" s="18">
        <f>IF(rev!AB38="","",rev!AB38/tot_rev!AB$13*100)</f>
      </c>
      <c r="AC38" s="18">
        <f>IF(rev!AC38="","",rev!AC38/tot_rev!AC$13*100)</f>
      </c>
      <c r="AD38" s="18">
        <f>IF(rev!AD38="","",rev!AD38/tot_rev!AD$13*100)</f>
      </c>
      <c r="AE38" s="18">
        <f>IF(rev!AE38="","",rev!AE38/tot_rev!AE$13*100)</f>
      </c>
      <c r="AF38" s="18">
        <f>IF(rev!AF38="","",rev!AF38/tot_rev!AF$13*100)</f>
      </c>
      <c r="AG38" s="18">
        <f>IF(rev!AG38="","",rev!AG38/tot_rev!AG$13*100)</f>
        <v>22.165887785214906</v>
      </c>
      <c r="AH38" s="18">
        <f>IF(rev!AH38="","",rev!AH38/tot_rev!AH$13*100)</f>
        <v>23.024437521000817</v>
      </c>
      <c r="AI38" s="18">
        <f>IF(rev!AI38="","",rev!AI38/tot_rev!AI$13*100)</f>
        <v>22.911227006995055</v>
      </c>
      <c r="AJ38" s="18">
        <f>IF(rev!AJ38="","",rev!AJ38/tot_rev!AJ$13*100)</f>
        <v>23.259163222505947</v>
      </c>
      <c r="AK38" s="18">
        <f>IF(rev!AK38="","",rev!AK38/tot_rev!AK$13*100)</f>
        <v>23.52520787285549</v>
      </c>
      <c r="AL38" s="18">
        <f>IF(rev!AL38="","",rev!AL38/tot_rev!AL$13*100)</f>
        <v>23.79834355707499</v>
      </c>
      <c r="AM38" s="18">
        <f>IF(rev!AM38="","",rev!AM38/tot_rev!AM$13*100)</f>
        <v>23.338740061341408</v>
      </c>
      <c r="AN38" s="18">
        <f>IF(rev!AN38="","",rev!AN38/tot_rev!AN$13*100)</f>
        <v>23.09842500767754</v>
      </c>
      <c r="AO38" s="18">
        <f>IF(rev!AO38="","",rev!AO38/tot_rev!AO$13*100)</f>
        <v>22.978355442920943</v>
      </c>
      <c r="AP38" s="18">
        <f>IF(rev!AP38="","",rev!AP38/tot_rev!AP$13*100)</f>
        <v>23.582900587142035</v>
      </c>
      <c r="AQ38" s="18">
        <f>IF(rev!AQ38="","",rev!AQ38/tot_rev!AQ$13*100)</f>
        <v>23.423165399673984</v>
      </c>
      <c r="AR38" s="18">
        <f>IF(rev!AR38="","",rev!AR38/tot_rev!AR$13*100)</f>
        <v>23.764886348060827</v>
      </c>
      <c r="AS38" s="18">
        <f>IF(rev!AS38="","",rev!AS38/tot_rev!AS$13*100)</f>
        <v>24.51338255781039</v>
      </c>
      <c r="AT38" s="18">
        <f>IF(rev!AT38="","",rev!AT38/tot_rev!AT$13*100)</f>
        <v>24.622970959163318</v>
      </c>
      <c r="AU38" s="18">
        <f>IF(rev!AU38="","",rev!AU38/tot_rev!AU$13*100)</f>
        <v>24.025507454643435</v>
      </c>
      <c r="AV38" s="18">
        <f>IF(rev!AV38="","",rev!AV38/tot_rev!AV$13*100)</f>
        <v>23.68906353834434</v>
      </c>
      <c r="AW38" s="18">
        <f>IF(rev!AW38="","",rev!AW38/tot_rev!AW$13*100)</f>
        <v>23.872350966363072</v>
      </c>
      <c r="AX38" s="18">
        <f>IF(rev!AX38="","",rev!AX38/tot_rev!AX$13*100)</f>
        <v>24.215026638765238</v>
      </c>
      <c r="AY38" s="18">
        <f>IF(rev!AY38="","",rev!AY38/tot_rev!AY$13*100)</f>
        <v>24.860715661397094</v>
      </c>
      <c r="AZ38" s="18">
        <f>IF(rev!AZ38="","",rev!AZ38/tot_rev!AZ$13*100)</f>
        <v>24.971950302355868</v>
      </c>
      <c r="BA38" s="18">
        <f>IF(rev!BA38="","",rev!BA38/tot_rev!BA$13*100)</f>
        <v>25.196132941399725</v>
      </c>
      <c r="BB38" s="24">
        <f>IF(rev!BB38="","",rev!BB38/tot_rev!BB$13*100)</f>
        <v>25.680032808445347</v>
      </c>
    </row>
    <row r="39" spans="1:54" ht="12.75">
      <c r="A39" s="3"/>
      <c r="B39" s="4" t="s">
        <v>36</v>
      </c>
      <c r="C39" s="17">
        <f>IF(rev!C39="","",rev!C39/tot_rev!C$13*100)</f>
      </c>
      <c r="D39" s="18">
        <f>IF(rev!D39="","",rev!D39/tot_rev!D$13*100)</f>
      </c>
      <c r="E39" s="18">
        <f>IF(rev!E39="","",rev!E39/tot_rev!E$13*100)</f>
      </c>
      <c r="F39" s="18">
        <f>IF(rev!F39="","",rev!F39/tot_rev!F$13*100)</f>
      </c>
      <c r="G39" s="18">
        <f>IF(rev!G39="","",rev!G39/tot_rev!G$13*100)</f>
      </c>
      <c r="H39" s="18">
        <f>IF(rev!H39="","",rev!H39/tot_rev!H$13*100)</f>
      </c>
      <c r="I39" s="18">
        <f>IF(rev!I39="","",rev!I39/tot_rev!I$13*100)</f>
      </c>
      <c r="J39" s="18">
        <f>IF(rev!J39="","",rev!J39/tot_rev!J$13*100)</f>
      </c>
      <c r="K39" s="18">
        <f>IF(rev!K39="","",rev!K39/tot_rev!K$13*100)</f>
      </c>
      <c r="L39" s="18">
        <f>IF(rev!L39="","",rev!L39/tot_rev!L$13*100)</f>
      </c>
      <c r="M39" s="18">
        <f>IF(rev!M39="","",rev!M39/tot_rev!M$13*100)</f>
      </c>
      <c r="N39" s="18">
        <f>IF(rev!N39="","",rev!N39/tot_rev!N$13*100)</f>
      </c>
      <c r="O39" s="18">
        <f>IF(rev!O39="","",rev!O39/tot_rev!O$13*100)</f>
      </c>
      <c r="P39" s="18">
        <f>IF(rev!P39="","",rev!P39/tot_rev!P$13*100)</f>
      </c>
      <c r="Q39" s="18">
        <f>IF(rev!Q39="","",rev!Q39/tot_rev!Q$13*100)</f>
      </c>
      <c r="R39" s="18">
        <f>IF(rev!R39="","",rev!R39/tot_rev!R$13*100)</f>
      </c>
      <c r="S39" s="18">
        <f>IF(rev!S39="","",rev!S39/tot_rev!S$13*100)</f>
      </c>
      <c r="T39" s="18">
        <f>IF(rev!T39="","",rev!T39/tot_rev!T$13*100)</f>
      </c>
      <c r="U39" s="18">
        <f>IF(rev!U39="","",rev!U39/tot_rev!U$13*100)</f>
      </c>
      <c r="V39" s="18">
        <f>IF(rev!V39="","",rev!V39/tot_rev!V$13*100)</f>
      </c>
      <c r="W39" s="18">
        <f>IF(rev!W39="","",rev!W39/tot_rev!W$13*100)</f>
      </c>
      <c r="X39" s="18">
        <f>IF(rev!X39="","",rev!X39/tot_rev!X$13*100)</f>
      </c>
      <c r="Y39" s="18">
        <f>IF(rev!Y39="","",rev!Y39/tot_rev!Y$13*100)</f>
      </c>
      <c r="Z39" s="18">
        <f>IF(rev!Z39="","",rev!Z39/tot_rev!Z$13*100)</f>
      </c>
      <c r="AA39" s="18">
        <f>IF(rev!AA39="","",rev!AA39/tot_rev!AA$13*100)</f>
      </c>
      <c r="AB39" s="18">
        <f>IF(rev!AB39="","",rev!AB39/tot_rev!AB$13*100)</f>
      </c>
      <c r="AC39" s="18">
        <f>IF(rev!AC39="","",rev!AC39/tot_rev!AC$13*100)</f>
      </c>
      <c r="AD39" s="18">
        <f>IF(rev!AD39="","",rev!AD39/tot_rev!AD$13*100)</f>
      </c>
      <c r="AE39" s="18">
        <f>IF(rev!AE39="","",rev!AE39/tot_rev!AE$13*100)</f>
      </c>
      <c r="AF39" s="18">
        <f>IF(rev!AF39="","",rev!AF39/tot_rev!AF$13*100)</f>
      </c>
      <c r="AG39" s="18">
        <f>IF(rev!AG39="","",rev!AG39/tot_rev!AG$13*100)</f>
        <v>11.017720328805892</v>
      </c>
      <c r="AH39" s="18">
        <f>IF(rev!AH39="","",rev!AH39/tot_rev!AH$13*100)</f>
        <v>10.845449994628362</v>
      </c>
      <c r="AI39" s="18">
        <f>IF(rev!AI39="","",rev!AI39/tot_rev!AI$13*100)</f>
        <v>10.630794011962557</v>
      </c>
      <c r="AJ39" s="18">
        <f>IF(rev!AJ39="","",rev!AJ39/tot_rev!AJ$13*100)</f>
        <v>10.828156123586139</v>
      </c>
      <c r="AK39" s="18">
        <f>IF(rev!AK39="","",rev!AK39/tot_rev!AK$13*100)</f>
        <v>10.745921481949267</v>
      </c>
      <c r="AL39" s="18">
        <f>IF(rev!AL39="","",rev!AL39/tot_rev!AL$13*100)</f>
        <v>10.64891674598136</v>
      </c>
      <c r="AM39" s="18">
        <f>IF(rev!AM39="","",rev!AM39/tot_rev!AM$13*100)</f>
        <v>10.535266072799201</v>
      </c>
      <c r="AN39" s="18">
        <f>IF(rev!AN39="","",rev!AN39/tot_rev!AN$13*100)</f>
        <v>10.469865397592073</v>
      </c>
      <c r="AO39" s="18">
        <f>IF(rev!AO39="","",rev!AO39/tot_rev!AO$13*100)</f>
        <v>10.349165008791553</v>
      </c>
      <c r="AP39" s="18">
        <f>IF(rev!AP39="","",rev!AP39/tot_rev!AP$13*100)</f>
        <v>10.91316772280525</v>
      </c>
      <c r="AQ39" s="18">
        <f>IF(rev!AQ39="","",rev!AQ39/tot_rev!AQ$13*100)</f>
        <v>11.025933994505467</v>
      </c>
      <c r="AR39" s="18">
        <f>IF(rev!AR39="","",rev!AR39/tot_rev!AR$13*100)</f>
        <v>11.406216128728088</v>
      </c>
      <c r="AS39" s="18">
        <f>IF(rev!AS39="","",rev!AS39/tot_rev!AS$13*100)</f>
        <v>11.551163053150965</v>
      </c>
      <c r="AT39" s="18">
        <f>IF(rev!AT39="","",rev!AT39/tot_rev!AT$13*100)</f>
        <v>11.570288070062784</v>
      </c>
      <c r="AU39" s="18">
        <f>IF(rev!AU39="","",rev!AU39/tot_rev!AU$13*100)</f>
        <v>11.174450020712435</v>
      </c>
      <c r="AV39" s="18">
        <f>IF(rev!AV39="","",rev!AV39/tot_rev!AV$13*100)</f>
        <v>11.397227660007456</v>
      </c>
      <c r="AW39" s="18">
        <f>IF(rev!AW39="","",rev!AW39/tot_rev!AW$13*100)</f>
        <v>11.428455484568033</v>
      </c>
      <c r="AX39" s="18">
        <f>IF(rev!AX39="","",rev!AX39/tot_rev!AX$13*100)</f>
        <v>11.319570995073569</v>
      </c>
      <c r="AY39" s="18">
        <f>IF(rev!AY39="","",rev!AY39/tot_rev!AY$13*100)</f>
        <v>11.152833537842055</v>
      </c>
      <c r="AZ39" s="18">
        <f>IF(rev!AZ39="","",rev!AZ39/tot_rev!AZ$13*100)</f>
        <v>11.011837430983986</v>
      </c>
      <c r="BA39" s="18">
        <f>IF(rev!BA39="","",rev!BA39/tot_rev!BA$13*100)</f>
        <v>11.056987649070265</v>
      </c>
      <c r="BB39" s="24">
        <f>IF(rev!BB39="","",rev!BB39/tot_rev!BB$13*100)</f>
        <v>11.136628790824949</v>
      </c>
    </row>
    <row r="40" spans="1:54" ht="12.75">
      <c r="A40" s="3"/>
      <c r="B40" s="4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24"/>
    </row>
    <row r="41" spans="1:54" ht="12.75">
      <c r="A41" s="3" t="s">
        <v>11</v>
      </c>
      <c r="B41" s="4" t="s">
        <v>34</v>
      </c>
      <c r="C41" s="17">
        <f>IF(rev!C41="","",rev!C41/tot_rev!C$14*100)</f>
      </c>
      <c r="D41" s="18">
        <f>IF(rev!D41="","",rev!D41/tot_rev!D$14*100)</f>
      </c>
      <c r="E41" s="18">
        <f>IF(rev!E41="","",rev!E41/tot_rev!E$14*100)</f>
      </c>
      <c r="F41" s="18">
        <f>IF(rev!F41="","",rev!F41/tot_rev!F$14*100)</f>
      </c>
      <c r="G41" s="18">
        <f>IF(rev!G41="","",rev!G41/tot_rev!G$14*100)</f>
      </c>
      <c r="H41" s="18">
        <f>IF(rev!H41="","",rev!H41/tot_rev!H$14*100)</f>
      </c>
      <c r="I41" s="18">
        <f>IF(rev!I41="","",rev!I41/tot_rev!I$14*100)</f>
      </c>
      <c r="J41" s="18">
        <f>IF(rev!J41="","",rev!J41/tot_rev!J$14*100)</f>
      </c>
      <c r="K41" s="18">
        <f>IF(rev!K41="","",rev!K41/tot_rev!K$14*100)</f>
      </c>
      <c r="L41" s="18">
        <f>IF(rev!L41="","",rev!L41/tot_rev!L$14*100)</f>
      </c>
      <c r="M41" s="18">
        <f>IF(rev!M41="","",rev!M41/tot_rev!M$14*100)</f>
      </c>
      <c r="N41" s="18">
        <f>IF(rev!N41="","",rev!N41/tot_rev!N$14*100)</f>
      </c>
      <c r="O41" s="18">
        <f>IF(rev!O41="","",rev!O41/tot_rev!O$14*100)</f>
      </c>
      <c r="P41" s="18">
        <f>IF(rev!P41="","",rev!P41/tot_rev!P$14*100)</f>
      </c>
      <c r="Q41" s="18">
        <f>IF(rev!Q41="","",rev!Q41/tot_rev!Q$14*100)</f>
      </c>
      <c r="R41" s="18">
        <f>IF(rev!R41="","",rev!R41/tot_rev!R$14*100)</f>
      </c>
      <c r="S41" s="18">
        <f>IF(rev!S41="","",rev!S41/tot_rev!S$14*100)</f>
      </c>
      <c r="T41" s="18">
        <f>IF(rev!T41="","",rev!T41/tot_rev!T$14*100)</f>
      </c>
      <c r="U41" s="18">
        <f>IF(rev!U41="","",rev!U41/tot_rev!U$14*100)</f>
      </c>
      <c r="V41" s="18">
        <f>IF(rev!V41="","",rev!V41/tot_rev!V$14*100)</f>
      </c>
      <c r="W41" s="18">
        <f>IF(rev!W41="","",rev!W41/tot_rev!W$14*100)</f>
      </c>
      <c r="X41" s="18">
        <f>IF(rev!X41="","",rev!X41/tot_rev!X$14*100)</f>
      </c>
      <c r="Y41" s="18">
        <f>IF(rev!Y41="","",rev!Y41/tot_rev!Y$14*100)</f>
      </c>
      <c r="Z41" s="18">
        <f>IF(rev!Z41="","",rev!Z41/tot_rev!Z$14*100)</f>
      </c>
      <c r="AA41" s="18">
        <f>IF(rev!AA41="","",rev!AA41/tot_rev!AA$14*100)</f>
      </c>
      <c r="AB41" s="18">
        <f>IF(rev!AB41="","",rev!AB41/tot_rev!AB$14*100)</f>
      </c>
      <c r="AC41" s="18">
        <f>IF(rev!AC41="","",rev!AC41/tot_rev!AC$14*100)</f>
      </c>
      <c r="AD41" s="18">
        <f>IF(rev!AD41="","",rev!AD41/tot_rev!AD$14*100)</f>
      </c>
      <c r="AE41" s="18">
        <f>IF(rev!AE41="","",rev!AE41/tot_rev!AE$14*100)</f>
      </c>
      <c r="AF41" s="18">
        <f>IF(rev!AF41="","",rev!AF41/tot_rev!AF$14*100)</f>
      </c>
      <c r="AG41" s="18">
        <f>IF(rev!AG41="","",rev!AG41/tot_rev!AG$14*100)</f>
        <v>97.40428106363976</v>
      </c>
      <c r="AH41" s="18">
        <f>IF(rev!AH41="","",rev!AH41/tot_rev!AH$14*100)</f>
        <v>97.34361391464726</v>
      </c>
      <c r="AI41" s="18">
        <f>IF(rev!AI41="","",rev!AI41/tot_rev!AI$14*100)</f>
        <v>97.38090933743108</v>
      </c>
      <c r="AJ41" s="18">
        <f>IF(rev!AJ41="","",rev!AJ41/tot_rev!AJ$14*100)</f>
        <v>97.50768180266303</v>
      </c>
      <c r="AK41" s="18">
        <f>IF(rev!AK41="","",rev!AK41/tot_rev!AK$14*100)</f>
        <v>97.51419170553567</v>
      </c>
      <c r="AL41" s="18">
        <f>IF(rev!AL41="","",rev!AL41/tot_rev!AL$14*100)</f>
        <v>97.52878174999591</v>
      </c>
      <c r="AM41" s="18">
        <f>IF(rev!AM41="","",rev!AM41/tot_rev!AM$14*100)</f>
        <v>97.4787762293769</v>
      </c>
      <c r="AN41" s="18">
        <f>IF(rev!AN41="","",rev!AN41/tot_rev!AN$14*100)</f>
        <v>97.45828571428572</v>
      </c>
      <c r="AO41" s="18">
        <f>IF(rev!AO41="","",rev!AO41/tot_rev!AO$14*100)</f>
        <v>97.39898016026054</v>
      </c>
      <c r="AP41" s="18">
        <f>IF(rev!AP41="","",rev!AP41/tot_rev!AP$14*100)</f>
        <v>97.412927435125</v>
      </c>
      <c r="AQ41" s="18">
        <f>IF(rev!AQ41="","",rev!AQ41/tot_rev!AQ$14*100)</f>
        <v>97.35394189296872</v>
      </c>
      <c r="AR41" s="18">
        <f>IF(rev!AR41="","",rev!AR41/tot_rev!AR$14*100)</f>
        <v>97.42383851553497</v>
      </c>
      <c r="AS41" s="18">
        <f>IF(rev!AS41="","",rev!AS41/tot_rev!AS$14*100)</f>
        <v>97.41287217727009</v>
      </c>
      <c r="AT41" s="18">
        <f>IF(rev!AT41="","",rev!AT41/tot_rev!AT$14*100)</f>
        <v>97.3267316748515</v>
      </c>
      <c r="AU41" s="18">
        <f>IF(rev!AU41="","",rev!AU41/tot_rev!AU$14*100)</f>
        <v>96.99832704186684</v>
      </c>
      <c r="AV41" s="18">
        <f>IF(rev!AV41="","",rev!AV41/tot_rev!AV$14*100)</f>
        <v>97.02370872142252</v>
      </c>
      <c r="AW41" s="18">
        <f>IF(rev!AW41="","",rev!AW41/tot_rev!AW$14*100)</f>
        <v>97.50841604113782</v>
      </c>
      <c r="AX41" s="18">
        <f>IF(rev!AX41="","",rev!AX41/tot_rev!AX$14*100)</f>
        <v>97.03068884886049</v>
      </c>
      <c r="AY41" s="18">
        <f>IF(rev!AY41="","",rev!AY41/tot_rev!AY$14*100)</f>
        <v>96.96979937593638</v>
      </c>
      <c r="AZ41" s="18">
        <f>IF(rev!AZ41="","",rev!AZ41/tot_rev!AZ$14*100)</f>
        <v>97.0079835055501</v>
      </c>
      <c r="BA41" s="18">
        <f>IF(rev!BA41="","",rev!BA41/tot_rev!BA$14*100)</f>
        <v>97.0734517748592</v>
      </c>
      <c r="BB41" s="24">
        <f>IF(rev!BB41="","",rev!BB41/tot_rev!BB$14*100)</f>
        <v>97.02800989523365</v>
      </c>
    </row>
    <row r="42" spans="1:54" ht="12.75">
      <c r="A42" s="3"/>
      <c r="B42" s="4" t="s">
        <v>36</v>
      </c>
      <c r="C42" s="17">
        <f>IF(rev!C42="","",rev!C42/tot_rev!C$14*100)</f>
      </c>
      <c r="D42" s="18">
        <f>IF(rev!D42="","",rev!D42/tot_rev!D$14*100)</f>
      </c>
      <c r="E42" s="18">
        <f>IF(rev!E42="","",rev!E42/tot_rev!E$14*100)</f>
      </c>
      <c r="F42" s="18">
        <f>IF(rev!F42="","",rev!F42/tot_rev!F$14*100)</f>
      </c>
      <c r="G42" s="18">
        <f>IF(rev!G42="","",rev!G42/tot_rev!G$14*100)</f>
      </c>
      <c r="H42" s="18">
        <f>IF(rev!H42="","",rev!H42/tot_rev!H$14*100)</f>
      </c>
      <c r="I42" s="18">
        <f>IF(rev!I42="","",rev!I42/tot_rev!I$14*100)</f>
      </c>
      <c r="J42" s="18">
        <f>IF(rev!J42="","",rev!J42/tot_rev!J$14*100)</f>
      </c>
      <c r="K42" s="18">
        <f>IF(rev!K42="","",rev!K42/tot_rev!K$14*100)</f>
      </c>
      <c r="L42" s="18">
        <f>IF(rev!L42="","",rev!L42/tot_rev!L$14*100)</f>
      </c>
      <c r="M42" s="18">
        <f>IF(rev!M42="","",rev!M42/tot_rev!M$14*100)</f>
      </c>
      <c r="N42" s="18">
        <f>IF(rev!N42="","",rev!N42/tot_rev!N$14*100)</f>
      </c>
      <c r="O42" s="18">
        <f>IF(rev!O42="","",rev!O42/tot_rev!O$14*100)</f>
      </c>
      <c r="P42" s="18">
        <f>IF(rev!P42="","",rev!P42/tot_rev!P$14*100)</f>
      </c>
      <c r="Q42" s="18">
        <f>IF(rev!Q42="","",rev!Q42/tot_rev!Q$14*100)</f>
      </c>
      <c r="R42" s="18">
        <f>IF(rev!R42="","",rev!R42/tot_rev!R$14*100)</f>
      </c>
      <c r="S42" s="18">
        <f>IF(rev!S42="","",rev!S42/tot_rev!S$14*100)</f>
      </c>
      <c r="T42" s="18">
        <f>IF(rev!T42="","",rev!T42/tot_rev!T$14*100)</f>
      </c>
      <c r="U42" s="18">
        <f>IF(rev!U42="","",rev!U42/tot_rev!U$14*100)</f>
      </c>
      <c r="V42" s="18">
        <f>IF(rev!V42="","",rev!V42/tot_rev!V$14*100)</f>
      </c>
      <c r="W42" s="18">
        <f>IF(rev!W42="","",rev!W42/tot_rev!W$14*100)</f>
      </c>
      <c r="X42" s="18">
        <f>IF(rev!X42="","",rev!X42/tot_rev!X$14*100)</f>
      </c>
      <c r="Y42" s="18">
        <f>IF(rev!Y42="","",rev!Y42/tot_rev!Y$14*100)</f>
      </c>
      <c r="Z42" s="18">
        <f>IF(rev!Z42="","",rev!Z42/tot_rev!Z$14*100)</f>
      </c>
      <c r="AA42" s="18">
        <f>IF(rev!AA42="","",rev!AA42/tot_rev!AA$14*100)</f>
      </c>
      <c r="AB42" s="18">
        <f>IF(rev!AB42="","",rev!AB42/tot_rev!AB$14*100)</f>
      </c>
      <c r="AC42" s="18">
        <f>IF(rev!AC42="","",rev!AC42/tot_rev!AC$14*100)</f>
      </c>
      <c r="AD42" s="18">
        <f>IF(rev!AD42="","",rev!AD42/tot_rev!AD$14*100)</f>
      </c>
      <c r="AE42" s="18">
        <f>IF(rev!AE42="","",rev!AE42/tot_rev!AE$14*100)</f>
      </c>
      <c r="AF42" s="18">
        <f>IF(rev!AF42="","",rev!AF42/tot_rev!AF$14*100)</f>
      </c>
      <c r="AG42" s="18">
        <f>IF(rev!AG42="","",rev!AG42/tot_rev!AG$14*100)</f>
        <v>2.5957189363602318</v>
      </c>
      <c r="AH42" s="18">
        <f>IF(rev!AH42="","",rev!AH42/tot_rev!AH$14*100)</f>
        <v>2.6563860853527332</v>
      </c>
      <c r="AI42" s="18">
        <f>IF(rev!AI42="","",rev!AI42/tot_rev!AI$14*100)</f>
        <v>2.619090662568923</v>
      </c>
      <c r="AJ42" s="18">
        <f>IF(rev!AJ42="","",rev!AJ42/tot_rev!AJ$14*100)</f>
        <v>2.4923181973369752</v>
      </c>
      <c r="AK42" s="18">
        <f>IF(rev!AK42="","",rev!AK42/tot_rev!AK$14*100)</f>
        <v>2.4858082944643307</v>
      </c>
      <c r="AL42" s="18">
        <f>IF(rev!AL42="","",rev!AL42/tot_rev!AL$14*100)</f>
        <v>2.4712182500040942</v>
      </c>
      <c r="AM42" s="18">
        <f>IF(rev!AM42="","",rev!AM42/tot_rev!AM$14*100)</f>
        <v>2.5212237706230978</v>
      </c>
      <c r="AN42" s="18">
        <f>IF(rev!AN42="","",rev!AN42/tot_rev!AN$14*100)</f>
        <v>2.541714285714286</v>
      </c>
      <c r="AO42" s="18">
        <f>IF(rev!AO42="","",rev!AO42/tot_rev!AO$14*100)</f>
        <v>2.6010198397394695</v>
      </c>
      <c r="AP42" s="18">
        <f>IF(rev!AP42="","",rev!AP42/tot_rev!AP$14*100)</f>
        <v>2.5870725648750064</v>
      </c>
      <c r="AQ42" s="18">
        <f>IF(rev!AQ42="","",rev!AQ42/tot_rev!AQ$14*100)</f>
        <v>2.64605810703128</v>
      </c>
      <c r="AR42" s="18">
        <f>IF(rev!AR42="","",rev!AR42/tot_rev!AR$14*100)</f>
        <v>2.576161484465036</v>
      </c>
      <c r="AS42" s="18">
        <f>IF(rev!AS42="","",rev!AS42/tot_rev!AS$14*100)</f>
        <v>2.587127822729917</v>
      </c>
      <c r="AT42" s="18">
        <f>IF(rev!AT42="","",rev!AT42/tot_rev!AT$14*100)</f>
        <v>2.673268325148487</v>
      </c>
      <c r="AU42" s="18">
        <f>IF(rev!AU42="","",rev!AU42/tot_rev!AU$14*100)</f>
        <v>3.0016729581331503</v>
      </c>
      <c r="AV42" s="18">
        <f>IF(rev!AV42="","",rev!AV42/tot_rev!AV$14*100)</f>
        <v>2.976291278577477</v>
      </c>
      <c r="AW42" s="18">
        <f>IF(rev!AW42="","",rev!AW42/tot_rev!AW$14*100)</f>
        <v>2.491583958862173</v>
      </c>
      <c r="AX42" s="18">
        <f>IF(rev!AX42="","",rev!AX42/tot_rev!AX$14*100)</f>
        <v>2.969311151139504</v>
      </c>
      <c r="AY42" s="18">
        <f>IF(rev!AY42="","",rev!AY42/tot_rev!AY$14*100)</f>
        <v>3.030200624063623</v>
      </c>
      <c r="AZ42" s="18">
        <f>IF(rev!AZ42="","",rev!AZ42/tot_rev!AZ$14*100)</f>
        <v>2.9920164944499055</v>
      </c>
      <c r="BA42" s="18">
        <f>IF(rev!BA42="","",rev!BA42/tot_rev!BA$14*100)</f>
        <v>2.926548225140801</v>
      </c>
      <c r="BB42" s="24">
        <f>IF(rev!BB42="","",rev!BB42/tot_rev!BB$14*100)</f>
        <v>2.971990104766356</v>
      </c>
    </row>
    <row r="43" spans="1:54" ht="12.75">
      <c r="A43" s="3"/>
      <c r="B43" s="4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24"/>
    </row>
    <row r="44" spans="1:54" ht="12.75">
      <c r="A44" s="3" t="s">
        <v>12</v>
      </c>
      <c r="B44" s="4" t="s">
        <v>34</v>
      </c>
      <c r="C44" s="17">
        <f>IF(rev!C44="","",rev!C44/tot_rev!C$15*100)</f>
      </c>
      <c r="D44" s="18">
        <f>IF(rev!D44="","",rev!D44/tot_rev!D$15*100)</f>
      </c>
      <c r="E44" s="18">
        <f>IF(rev!E44="","",rev!E44/tot_rev!E$15*100)</f>
      </c>
      <c r="F44" s="18">
        <f>IF(rev!F44="","",rev!F44/tot_rev!F$15*100)</f>
      </c>
      <c r="G44" s="18">
        <f>IF(rev!G44="","",rev!G44/tot_rev!G$15*100)</f>
      </c>
      <c r="H44" s="18">
        <f>IF(rev!H44="","",rev!H44/tot_rev!H$15*100)</f>
      </c>
      <c r="I44" s="18">
        <f>IF(rev!I44="","",rev!I44/tot_rev!I$15*100)</f>
      </c>
      <c r="J44" s="18">
        <f>IF(rev!J44="","",rev!J44/tot_rev!J$15*100)</f>
      </c>
      <c r="K44" s="18">
        <f>IF(rev!K44="","",rev!K44/tot_rev!K$15*100)</f>
      </c>
      <c r="L44" s="18">
        <f>IF(rev!L44="","",rev!L44/tot_rev!L$15*100)</f>
      </c>
      <c r="M44" s="18">
        <f>IF(rev!M44="","",rev!M44/tot_rev!M$15*100)</f>
      </c>
      <c r="N44" s="18">
        <f>IF(rev!N44="","",rev!N44/tot_rev!N$15*100)</f>
      </c>
      <c r="O44" s="18">
        <f>IF(rev!O44="","",rev!O44/tot_rev!O$15*100)</f>
      </c>
      <c r="P44" s="18">
        <f>IF(rev!P44="","",rev!P44/tot_rev!P$15*100)</f>
      </c>
      <c r="Q44" s="18">
        <f>IF(rev!Q44="","",rev!Q44/tot_rev!Q$15*100)</f>
      </c>
      <c r="R44" s="18">
        <f>IF(rev!R44="","",rev!R44/tot_rev!R$15*100)</f>
      </c>
      <c r="S44" s="18">
        <f>IF(rev!S44="","",rev!S44/tot_rev!S$15*100)</f>
      </c>
      <c r="T44" s="18">
        <f>IF(rev!T44="","",rev!T44/tot_rev!T$15*100)</f>
      </c>
      <c r="U44" s="18">
        <f>IF(rev!U44="","",rev!U44/tot_rev!U$15*100)</f>
      </c>
      <c r="V44" s="18">
        <f>IF(rev!V44="","",rev!V44/tot_rev!V$15*100)</f>
      </c>
      <c r="W44" s="18">
        <f>IF(rev!W44="","",rev!W44/tot_rev!W$15*100)</f>
      </c>
      <c r="X44" s="18">
        <f>IF(rev!X44="","",rev!X44/tot_rev!X$15*100)</f>
      </c>
      <c r="Y44" s="18">
        <f>IF(rev!Y44="","",rev!Y44/tot_rev!Y$15*100)</f>
      </c>
      <c r="Z44" s="18">
        <f>IF(rev!Z44="","",rev!Z44/tot_rev!Z$15*100)</f>
      </c>
      <c r="AA44" s="18">
        <f>IF(rev!AA44="","",rev!AA44/tot_rev!AA$15*100)</f>
      </c>
      <c r="AB44" s="18">
        <f>IF(rev!AB44="","",rev!AB44/tot_rev!AB$15*100)</f>
      </c>
      <c r="AC44" s="18">
        <f>IF(rev!AC44="","",rev!AC44/tot_rev!AC$15*100)</f>
      </c>
      <c r="AD44" s="18">
        <f>IF(rev!AD44="","",rev!AD44/tot_rev!AD$15*100)</f>
      </c>
      <c r="AE44" s="18">
        <f>IF(rev!AE44="","",rev!AE44/tot_rev!AE$15*100)</f>
      </c>
      <c r="AF44" s="18">
        <f>IF(rev!AF44="","",rev!AF44/tot_rev!AF$15*100)</f>
      </c>
      <c r="AG44" s="18">
        <f>IF(rev!AG44="","",rev!AG44/tot_rev!AG$15*100)</f>
        <v>89.49332393378458</v>
      </c>
      <c r="AH44" s="18">
        <f>IF(rev!AH44="","",rev!AH44/tot_rev!AH$15*100)</f>
        <v>89.02748751995799</v>
      </c>
      <c r="AI44" s="18">
        <f>IF(rev!AI44="","",rev!AI44/tot_rev!AI$15*100)</f>
        <v>87.74092834088198</v>
      </c>
      <c r="AJ44" s="18">
        <f>IF(rev!AJ44="","",rev!AJ44/tot_rev!AJ$15*100)</f>
        <v>87.00000555316778</v>
      </c>
      <c r="AK44" s="18">
        <f>IF(rev!AK44="","",rev!AK44/tot_rev!AK$15*100)</f>
        <v>86.59833925763162</v>
      </c>
      <c r="AL44" s="18">
        <f>IF(rev!AL44="","",rev!AL44/tot_rev!AL$15*100)</f>
        <v>86.87336811745115</v>
      </c>
      <c r="AM44" s="18">
        <f>IF(rev!AM44="","",rev!AM44/tot_rev!AM$15*100)</f>
        <v>86.32620550524874</v>
      </c>
      <c r="AN44" s="18">
        <f>IF(rev!AN44="","",rev!AN44/tot_rev!AN$15*100)</f>
        <v>86.22147174717733</v>
      </c>
      <c r="AO44" s="18">
        <f>IF(rev!AO44="","",rev!AO44/tot_rev!AO$15*100)</f>
        <v>85.6787393487893</v>
      </c>
      <c r="AP44" s="18">
        <f>IF(rev!AP44="","",rev!AP44/tot_rev!AP$15*100)</f>
        <v>85.25326691298855</v>
      </c>
      <c r="AQ44" s="18">
        <f>IF(rev!AQ44="","",rev!AQ44/tot_rev!AQ$15*100)</f>
        <v>85.4969659410527</v>
      </c>
      <c r="AR44" s="18">
        <f>IF(rev!AR44="","",rev!AR44/tot_rev!AR$15*100)</f>
        <v>85.51457137835693</v>
      </c>
      <c r="AS44" s="18">
        <f>IF(rev!AS44="","",rev!AS44/tot_rev!AS$15*100)</f>
        <v>86.20398442125244</v>
      </c>
      <c r="AT44" s="18">
        <f>IF(rev!AT44="","",rev!AT44/tot_rev!AT$15*100)</f>
        <v>90.51507146889436</v>
      </c>
      <c r="AU44" s="18">
        <f>IF(rev!AU44="","",rev!AU44/tot_rev!AU$15*100)</f>
        <v>89.67300463598208</v>
      </c>
      <c r="AV44" s="18">
        <f>IF(rev!AV44="","",rev!AV44/tot_rev!AV$15*100)</f>
        <v>89.31621561440647</v>
      </c>
      <c r="AW44" s="18">
        <f>IF(rev!AW44="","",rev!AW44/tot_rev!AW$15*100)</f>
        <v>88.74954220333673</v>
      </c>
      <c r="AX44" s="18">
        <f>IF(rev!AX44="","",rev!AX44/tot_rev!AX$15*100)</f>
        <v>90.0655297379919</v>
      </c>
      <c r="AY44" s="18">
        <f>IF(rev!AY44="","",rev!AY44/tot_rev!AY$15*100)</f>
        <v>90.10027301444443</v>
      </c>
      <c r="AZ44" s="18">
        <f>IF(rev!AZ44="","",rev!AZ44/tot_rev!AZ$15*100)</f>
        <v>90.41289243215044</v>
      </c>
      <c r="BA44" s="18">
        <f>IF(rev!BA44="","",rev!BA44/tot_rev!BA$15*100)</f>
        <v>90.33524168887045</v>
      </c>
      <c r="BB44" s="24">
        <f>IF(rev!BB44="","",rev!BB44/tot_rev!BB$15*100)</f>
        <v>92.79067768185479</v>
      </c>
    </row>
    <row r="45" spans="1:54" ht="12.75">
      <c r="A45" s="3"/>
      <c r="B45" s="4" t="s">
        <v>36</v>
      </c>
      <c r="C45" s="17">
        <f>IF(rev!C45="","",rev!C45/tot_rev!C$15*100)</f>
      </c>
      <c r="D45" s="18">
        <f>IF(rev!D45="","",rev!D45/tot_rev!D$15*100)</f>
      </c>
      <c r="E45" s="18">
        <f>IF(rev!E45="","",rev!E45/tot_rev!E$15*100)</f>
      </c>
      <c r="F45" s="18">
        <f>IF(rev!F45="","",rev!F45/tot_rev!F$15*100)</f>
      </c>
      <c r="G45" s="18">
        <f>IF(rev!G45="","",rev!G45/tot_rev!G$15*100)</f>
      </c>
      <c r="H45" s="18">
        <f>IF(rev!H45="","",rev!H45/tot_rev!H$15*100)</f>
      </c>
      <c r="I45" s="18">
        <f>IF(rev!I45="","",rev!I45/tot_rev!I$15*100)</f>
      </c>
      <c r="J45" s="18">
        <f>IF(rev!J45="","",rev!J45/tot_rev!J$15*100)</f>
      </c>
      <c r="K45" s="18">
        <f>IF(rev!K45="","",rev!K45/tot_rev!K$15*100)</f>
      </c>
      <c r="L45" s="18">
        <f>IF(rev!L45="","",rev!L45/tot_rev!L$15*100)</f>
      </c>
      <c r="M45" s="18">
        <f>IF(rev!M45="","",rev!M45/tot_rev!M$15*100)</f>
      </c>
      <c r="N45" s="18">
        <f>IF(rev!N45="","",rev!N45/tot_rev!N$15*100)</f>
      </c>
      <c r="O45" s="18">
        <f>IF(rev!O45="","",rev!O45/tot_rev!O$15*100)</f>
      </c>
      <c r="P45" s="18">
        <f>IF(rev!P45="","",rev!P45/tot_rev!P$15*100)</f>
      </c>
      <c r="Q45" s="18">
        <f>IF(rev!Q45="","",rev!Q45/tot_rev!Q$15*100)</f>
      </c>
      <c r="R45" s="18">
        <f>IF(rev!R45="","",rev!R45/tot_rev!R$15*100)</f>
      </c>
      <c r="S45" s="18">
        <f>IF(rev!S45="","",rev!S45/tot_rev!S$15*100)</f>
      </c>
      <c r="T45" s="18">
        <f>IF(rev!T45="","",rev!T45/tot_rev!T$15*100)</f>
      </c>
      <c r="U45" s="18">
        <f>IF(rev!U45="","",rev!U45/tot_rev!U$15*100)</f>
      </c>
      <c r="V45" s="18">
        <f>IF(rev!V45="","",rev!V45/tot_rev!V$15*100)</f>
      </c>
      <c r="W45" s="18">
        <f>IF(rev!W45="","",rev!W45/tot_rev!W$15*100)</f>
      </c>
      <c r="X45" s="18">
        <f>IF(rev!X45="","",rev!X45/tot_rev!X$15*100)</f>
      </c>
      <c r="Y45" s="18">
        <f>IF(rev!Y45="","",rev!Y45/tot_rev!Y$15*100)</f>
      </c>
      <c r="Z45" s="18">
        <f>IF(rev!Z45="","",rev!Z45/tot_rev!Z$15*100)</f>
      </c>
      <c r="AA45" s="18">
        <f>IF(rev!AA45="","",rev!AA45/tot_rev!AA$15*100)</f>
      </c>
      <c r="AB45" s="18">
        <f>IF(rev!AB45="","",rev!AB45/tot_rev!AB$15*100)</f>
      </c>
      <c r="AC45" s="18">
        <f>IF(rev!AC45="","",rev!AC45/tot_rev!AC$15*100)</f>
      </c>
      <c r="AD45" s="18">
        <f>IF(rev!AD45="","",rev!AD45/tot_rev!AD$15*100)</f>
      </c>
      <c r="AE45" s="18">
        <f>IF(rev!AE45="","",rev!AE45/tot_rev!AE$15*100)</f>
      </c>
      <c r="AF45" s="18">
        <f>IF(rev!AF45="","",rev!AF45/tot_rev!AF$15*100)</f>
      </c>
      <c r="AG45" s="18">
        <f>IF(rev!AG45="","",rev!AG45/tot_rev!AG$15*100)</f>
        <v>10.506676066215414</v>
      </c>
      <c r="AH45" s="18">
        <f>IF(rev!AH45="","",rev!AH45/tot_rev!AH$15*100)</f>
        <v>10.972512480042006</v>
      </c>
      <c r="AI45" s="18">
        <f>IF(rev!AI45="","",rev!AI45/tot_rev!AI$15*100)</f>
        <v>12.259071659118021</v>
      </c>
      <c r="AJ45" s="18">
        <f>IF(rev!AJ45="","",rev!AJ45/tot_rev!AJ$15*100)</f>
        <v>12.999994446832225</v>
      </c>
      <c r="AK45" s="18">
        <f>IF(rev!AK45="","",rev!AK45/tot_rev!AK$15*100)</f>
        <v>13.401660742368385</v>
      </c>
      <c r="AL45" s="18">
        <f>IF(rev!AL45="","",rev!AL45/tot_rev!AL$15*100)</f>
        <v>13.126631882548862</v>
      </c>
      <c r="AM45" s="18">
        <f>IF(rev!AM45="","",rev!AM45/tot_rev!AM$15*100)</f>
        <v>13.673794494751265</v>
      </c>
      <c r="AN45" s="18">
        <f>IF(rev!AN45="","",rev!AN45/tot_rev!AN$15*100)</f>
        <v>13.778528252822664</v>
      </c>
      <c r="AO45" s="18">
        <f>IF(rev!AO45="","",rev!AO45/tot_rev!AO$15*100)</f>
        <v>14.321260651210698</v>
      </c>
      <c r="AP45" s="18">
        <f>IF(rev!AP45="","",rev!AP45/tot_rev!AP$15*100)</f>
        <v>14.746733087011437</v>
      </c>
      <c r="AQ45" s="18">
        <f>IF(rev!AQ45="","",rev!AQ45/tot_rev!AQ$15*100)</f>
        <v>14.50303810805316</v>
      </c>
      <c r="AR45" s="18">
        <f>IF(rev!AR45="","",rev!AR45/tot_rev!AR$15*100)</f>
        <v>14.485428621643068</v>
      </c>
      <c r="AS45" s="18">
        <f>IF(rev!AS45="","",rev!AS45/tot_rev!AS$15*100)</f>
        <v>13.796015578747554</v>
      </c>
      <c r="AT45" s="18">
        <f>IF(rev!AT45="","",rev!AT45/tot_rev!AT$15*100)</f>
        <v>9.484920344894883</v>
      </c>
      <c r="AU45" s="18">
        <f>IF(rev!AU45="","",rev!AU45/tot_rev!AU$15*100)</f>
        <v>10.32699536401792</v>
      </c>
      <c r="AV45" s="18">
        <f>IF(rev!AV45="","",rev!AV45/tot_rev!AV$15*100)</f>
        <v>10.683784385593523</v>
      </c>
      <c r="AW45" s="18">
        <f>IF(rev!AW45="","",rev!AW45/tot_rev!AW$15*100)</f>
        <v>11.250457796663268</v>
      </c>
      <c r="AX45" s="18">
        <f>IF(rev!AX45="","",rev!AX45/tot_rev!AX$15*100)</f>
        <v>9.934470262008098</v>
      </c>
      <c r="AY45" s="18">
        <f>IF(rev!AY45="","",rev!AY45/tot_rev!AY$15*100)</f>
        <v>9.899726985555569</v>
      </c>
      <c r="AZ45" s="18">
        <f>IF(rev!AZ45="","",rev!AZ45/tot_rev!AZ$15*100)</f>
        <v>9.587105533489927</v>
      </c>
      <c r="BA45" s="18">
        <f>IF(rev!BA45="","",rev!BA45/tot_rev!BA$15*100)</f>
        <v>9.664765867458609</v>
      </c>
      <c r="BB45" s="24">
        <f>IF(rev!BB45="","",rev!BB45/tot_rev!BB$15*100)</f>
        <v>7.20933535209434</v>
      </c>
    </row>
    <row r="46" spans="1:54" ht="12.75">
      <c r="A46" s="3"/>
      <c r="B46" s="4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24"/>
    </row>
    <row r="47" spans="1:54" ht="12.75">
      <c r="A47" s="3" t="s">
        <v>13</v>
      </c>
      <c r="B47" s="4" t="s">
        <v>34</v>
      </c>
      <c r="C47" s="17">
        <f>IF(rev!C47="","",rev!C47/tot_rev!C$16*100)</f>
      </c>
      <c r="D47" s="18">
        <f>IF(rev!D47="","",rev!D47/tot_rev!D$16*100)</f>
      </c>
      <c r="E47" s="18">
        <f>IF(rev!E47="","",rev!E47/tot_rev!E$16*100)</f>
      </c>
      <c r="F47" s="18">
        <f>IF(rev!F47="","",rev!F47/tot_rev!F$16*100)</f>
      </c>
      <c r="G47" s="18">
        <f>IF(rev!G47="","",rev!G47/tot_rev!G$16*100)</f>
      </c>
      <c r="H47" s="18">
        <f>IF(rev!H47="","",rev!H47/tot_rev!H$16*100)</f>
      </c>
      <c r="I47" s="18">
        <f>IF(rev!I47="","",rev!I47/tot_rev!I$16*100)</f>
      </c>
      <c r="J47" s="18">
        <f>IF(rev!J47="","",rev!J47/tot_rev!J$16*100)</f>
      </c>
      <c r="K47" s="18">
        <f>IF(rev!K47="","",rev!K47/tot_rev!K$16*100)</f>
      </c>
      <c r="L47" s="18">
        <f>IF(rev!L47="","",rev!L47/tot_rev!L$16*100)</f>
      </c>
      <c r="M47" s="18">
        <f>IF(rev!M47="","",rev!M47/tot_rev!M$16*100)</f>
      </c>
      <c r="N47" s="18">
        <f>IF(rev!N47="","",rev!N47/tot_rev!N$16*100)</f>
      </c>
      <c r="O47" s="18">
        <f>IF(rev!O47="","",rev!O47/tot_rev!O$16*100)</f>
      </c>
      <c r="P47" s="18">
        <f>IF(rev!P47="","",rev!P47/tot_rev!P$16*100)</f>
      </c>
      <c r="Q47" s="18">
        <f>IF(rev!Q47="","",rev!Q47/tot_rev!Q$16*100)</f>
      </c>
      <c r="R47" s="18">
        <f>IF(rev!R47="","",rev!R47/tot_rev!R$16*100)</f>
      </c>
      <c r="S47" s="18">
        <f>IF(rev!S47="","",rev!S47/tot_rev!S$16*100)</f>
      </c>
      <c r="T47" s="18">
        <f>IF(rev!T47="","",rev!T47/tot_rev!T$16*100)</f>
      </c>
      <c r="U47" s="18">
        <f>IF(rev!U47="","",rev!U47/tot_rev!U$16*100)</f>
      </c>
      <c r="V47" s="18">
        <f>IF(rev!V47="","",rev!V47/tot_rev!V$16*100)</f>
      </c>
      <c r="W47" s="18">
        <f>IF(rev!W47="","",rev!W47/tot_rev!W$16*100)</f>
      </c>
      <c r="X47" s="18">
        <f>IF(rev!X47="","",rev!X47/tot_rev!X$16*100)</f>
      </c>
      <c r="Y47" s="18">
        <f>IF(rev!Y47="","",rev!Y47/tot_rev!Y$16*100)</f>
      </c>
      <c r="Z47" s="18">
        <f>IF(rev!Z47="","",rev!Z47/tot_rev!Z$16*100)</f>
      </c>
      <c r="AA47" s="18">
        <f>IF(rev!AA47="","",rev!AA47/tot_rev!AA$16*100)</f>
      </c>
      <c r="AB47" s="18">
        <f>IF(rev!AB47="","",rev!AB47/tot_rev!AB$16*100)</f>
      </c>
      <c r="AC47" s="18">
        <f>IF(rev!AC47="","",rev!AC47/tot_rev!AC$16*100)</f>
      </c>
      <c r="AD47" s="18">
        <f>IF(rev!AD47="","",rev!AD47/tot_rev!AD$16*100)</f>
      </c>
      <c r="AE47" s="18">
        <f>IF(rev!AE47="","",rev!AE47/tot_rev!AE$16*100)</f>
      </c>
      <c r="AF47" s="18">
        <f>IF(rev!AF47="","",rev!AF47/tot_rev!AF$16*100)</f>
      </c>
      <c r="AG47" s="18">
        <f>IF(rev!AG47="","",rev!AG47/tot_rev!AG$16*100)</f>
      </c>
      <c r="AH47" s="18">
        <f>IF(rev!AH47="","",rev!AH47/tot_rev!AH$16*100)</f>
      </c>
      <c r="AI47" s="18">
        <f>IF(rev!AI47="","",rev!AI47/tot_rev!AI$16*100)</f>
      </c>
      <c r="AJ47" s="18">
        <f>IF(rev!AJ47="","",rev!AJ47/tot_rev!AJ$16*100)</f>
        <v>75.59058924983214</v>
      </c>
      <c r="AK47" s="18">
        <f>IF(rev!AK47="","",rev!AK47/tot_rev!AK$16*100)</f>
        <v>76.38059804124902</v>
      </c>
      <c r="AL47" s="18">
        <f>IF(rev!AL47="","",rev!AL47/tot_rev!AL$16*100)</f>
        <v>75.82150560654782</v>
      </c>
      <c r="AM47" s="18">
        <f>IF(rev!AM47="","",rev!AM47/tot_rev!AM$16*100)</f>
        <v>74.66481568608991</v>
      </c>
      <c r="AN47" s="18">
        <f>IF(rev!AN47="","",rev!AN47/tot_rev!AN$16*100)</f>
        <v>74.35225282839507</v>
      </c>
      <c r="AO47" s="18">
        <f>IF(rev!AO47="","",rev!AO47/tot_rev!AO$16*100)</f>
        <v>74.54158323835837</v>
      </c>
      <c r="AP47" s="18">
        <f>IF(rev!AP47="","",rev!AP47/tot_rev!AP$16*100)</f>
        <v>75.05227378292457</v>
      </c>
      <c r="AQ47" s="18">
        <f>IF(rev!AQ47="","",rev!AQ47/tot_rev!AQ$16*100)</f>
        <v>75.31831968550314</v>
      </c>
      <c r="AR47" s="18">
        <f>IF(rev!AR47="","",rev!AR47/tot_rev!AR$16*100)</f>
        <v>73.84421777988716</v>
      </c>
      <c r="AS47" s="18">
        <f>IF(rev!AS47="","",rev!AS47/tot_rev!AS$16*100)</f>
        <v>73.20536623515626</v>
      </c>
      <c r="AT47" s="18">
        <f>IF(rev!AT47="","",rev!AT47/tot_rev!AT$16*100)</f>
        <v>73.37640106462244</v>
      </c>
      <c r="AU47" s="18">
        <f>IF(rev!AU47="","",rev!AU47/tot_rev!AU$16*100)</f>
        <v>72.36020040054319</v>
      </c>
      <c r="AV47" s="18">
        <f>IF(rev!AV47="","",rev!AV47/tot_rev!AV$16*100)</f>
        <v>73.30648514477095</v>
      </c>
      <c r="AW47" s="18">
        <f>IF(rev!AW47="","",rev!AW47/tot_rev!AW$16*100)</f>
        <v>72.17518604139482</v>
      </c>
      <c r="AX47" s="18">
        <f>IF(rev!AX47="","",rev!AX47/tot_rev!AX$16*100)</f>
        <v>72.97031060783395</v>
      </c>
      <c r="AY47" s="18">
        <f>IF(rev!AY47="","",rev!AY47/tot_rev!AY$16*100)</f>
        <v>72.78148695388246</v>
      </c>
      <c r="AZ47" s="18">
        <f>IF(rev!AZ47="","",rev!AZ47/tot_rev!AZ$16*100)</f>
        <v>75.05136300237155</v>
      </c>
      <c r="BA47" s="18">
        <f>IF(rev!BA47="","",rev!BA47/tot_rev!BA$16*100)</f>
        <v>73.78527353197624</v>
      </c>
      <c r="BB47" s="24">
        <f>IF(rev!BB47="","",rev!BB47/tot_rev!BB$16*100)</f>
        <v>80.86563367724789</v>
      </c>
    </row>
    <row r="48" spans="1:54" ht="12.75">
      <c r="A48" s="3"/>
      <c r="B48" s="4" t="s">
        <v>36</v>
      </c>
      <c r="C48" s="17">
        <f>IF(rev!C48="","",rev!C48/tot_rev!C$16*100)</f>
      </c>
      <c r="D48" s="18">
        <f>IF(rev!D48="","",rev!D48/tot_rev!D$16*100)</f>
      </c>
      <c r="E48" s="18">
        <f>IF(rev!E48="","",rev!E48/tot_rev!E$16*100)</f>
      </c>
      <c r="F48" s="18">
        <f>IF(rev!F48="","",rev!F48/tot_rev!F$16*100)</f>
      </c>
      <c r="G48" s="18">
        <f>IF(rev!G48="","",rev!G48/tot_rev!G$16*100)</f>
      </c>
      <c r="H48" s="18">
        <f>IF(rev!H48="","",rev!H48/tot_rev!H$16*100)</f>
      </c>
      <c r="I48" s="18">
        <f>IF(rev!I48="","",rev!I48/tot_rev!I$16*100)</f>
      </c>
      <c r="J48" s="18">
        <f>IF(rev!J48="","",rev!J48/tot_rev!J$16*100)</f>
      </c>
      <c r="K48" s="18">
        <f>IF(rev!K48="","",rev!K48/tot_rev!K$16*100)</f>
      </c>
      <c r="L48" s="18">
        <f>IF(rev!L48="","",rev!L48/tot_rev!L$16*100)</f>
      </c>
      <c r="M48" s="18">
        <f>IF(rev!M48="","",rev!M48/tot_rev!M$16*100)</f>
      </c>
      <c r="N48" s="18">
        <f>IF(rev!N48="","",rev!N48/tot_rev!N$16*100)</f>
      </c>
      <c r="O48" s="18">
        <f>IF(rev!O48="","",rev!O48/tot_rev!O$16*100)</f>
      </c>
      <c r="P48" s="18">
        <f>IF(rev!P48="","",rev!P48/tot_rev!P$16*100)</f>
      </c>
      <c r="Q48" s="18">
        <f>IF(rev!Q48="","",rev!Q48/tot_rev!Q$16*100)</f>
      </c>
      <c r="R48" s="18">
        <f>IF(rev!R48="","",rev!R48/tot_rev!R$16*100)</f>
      </c>
      <c r="S48" s="18">
        <f>IF(rev!S48="","",rev!S48/tot_rev!S$16*100)</f>
      </c>
      <c r="T48" s="18">
        <f>IF(rev!T48="","",rev!T48/tot_rev!T$16*100)</f>
      </c>
      <c r="U48" s="18">
        <f>IF(rev!U48="","",rev!U48/tot_rev!U$16*100)</f>
      </c>
      <c r="V48" s="18">
        <f>IF(rev!V48="","",rev!V48/tot_rev!V$16*100)</f>
      </c>
      <c r="W48" s="18">
        <f>IF(rev!W48="","",rev!W48/tot_rev!W$16*100)</f>
      </c>
      <c r="X48" s="18">
        <f>IF(rev!X48="","",rev!X48/tot_rev!X$16*100)</f>
      </c>
      <c r="Y48" s="18">
        <f>IF(rev!Y48="","",rev!Y48/tot_rev!Y$16*100)</f>
      </c>
      <c r="Z48" s="18">
        <f>IF(rev!Z48="","",rev!Z48/tot_rev!Z$16*100)</f>
      </c>
      <c r="AA48" s="18">
        <f>IF(rev!AA48="","",rev!AA48/tot_rev!AA$16*100)</f>
      </c>
      <c r="AB48" s="18">
        <f>IF(rev!AB48="","",rev!AB48/tot_rev!AB$16*100)</f>
      </c>
      <c r="AC48" s="18">
        <f>IF(rev!AC48="","",rev!AC48/tot_rev!AC$16*100)</f>
      </c>
      <c r="AD48" s="18">
        <f>IF(rev!AD48="","",rev!AD48/tot_rev!AD$16*100)</f>
      </c>
      <c r="AE48" s="18">
        <f>IF(rev!AE48="","",rev!AE48/tot_rev!AE$16*100)</f>
      </c>
      <c r="AF48" s="18">
        <f>IF(rev!AF48="","",rev!AF48/tot_rev!AF$16*100)</f>
      </c>
      <c r="AG48" s="18">
        <f>IF(rev!AG48="","",rev!AG48/tot_rev!AG$16*100)</f>
      </c>
      <c r="AH48" s="18">
        <f>IF(rev!AH48="","",rev!AH48/tot_rev!AH$16*100)</f>
      </c>
      <c r="AI48" s="18">
        <f>IF(rev!AI48="","",rev!AI48/tot_rev!AI$16*100)</f>
      </c>
      <c r="AJ48" s="18">
        <f>IF(rev!AJ48="","",rev!AJ48/tot_rev!AJ$16*100)</f>
        <v>24.409410708695475</v>
      </c>
      <c r="AK48" s="18">
        <f>IF(rev!AK48="","",rev!AK48/tot_rev!AK$16*100)</f>
        <v>23.61940192222265</v>
      </c>
      <c r="AL48" s="18">
        <f>IF(rev!AL48="","",rev!AL48/tot_rev!AL$16*100)</f>
        <v>24.178494460430702</v>
      </c>
      <c r="AM48" s="18">
        <f>IF(rev!AM48="","",rev!AM48/tot_rev!AM$16*100)</f>
        <v>25.335184283062762</v>
      </c>
      <c r="AN48" s="18">
        <f>IF(rev!AN48="","",rev!AN48/tot_rev!AN$16*100)</f>
        <v>25.647747171604934</v>
      </c>
      <c r="AO48" s="18">
        <f>IF(rev!AO48="","",rev!AO48/tot_rev!AO$16*100)</f>
        <v>25.458416733922622</v>
      </c>
      <c r="AP48" s="18">
        <f>IF(rev!AP48="","",rev!AP48/tot_rev!AP$16*100)</f>
        <v>24.94772624144367</v>
      </c>
      <c r="AQ48" s="18">
        <f>IF(rev!AQ48="","",rev!AQ48/tot_rev!AQ$16*100)</f>
        <v>24.68168033513976</v>
      </c>
      <c r="AR48" s="18">
        <f>IF(rev!AR48="","",rev!AR48/tot_rev!AR$16*100)</f>
        <v>26.155782166746405</v>
      </c>
      <c r="AS48" s="18">
        <f>IF(rev!AS48="","",rev!AS48/tot_rev!AS$16*100)</f>
        <v>26.794633764843734</v>
      </c>
      <c r="AT48" s="18">
        <f>IF(rev!AT48="","",rev!AT48/tot_rev!AT$16*100)</f>
        <v>26.623598935377558</v>
      </c>
      <c r="AU48" s="18">
        <f>IF(rev!AU48="","",rev!AU48/tot_rev!AU$16*100)</f>
        <v>27.63979963186657</v>
      </c>
      <c r="AV48" s="18">
        <f>IF(rev!AV48="","",rev!AV48/tot_rev!AV$16*100)</f>
        <v>26.69351485522904</v>
      </c>
      <c r="AW48" s="18">
        <f>IF(rev!AW48="","",rev!AW48/tot_rev!AW$16*100)</f>
        <v>27.824813943948968</v>
      </c>
      <c r="AX48" s="18">
        <f>IF(rev!AX48="","",rev!AX48/tot_rev!AX$16*100)</f>
        <v>27.029689392166034</v>
      </c>
      <c r="AY48" s="18">
        <f>IF(rev!AY48="","",rev!AY48/tot_rev!AY$16*100)</f>
        <v>27.218513020983444</v>
      </c>
      <c r="AZ48" s="18">
        <f>IF(rev!AZ48="","",rev!AZ48/tot_rev!AZ$16*100)</f>
        <v>24.948636997628473</v>
      </c>
      <c r="BA48" s="18">
        <f>IF(rev!BA48="","",rev!BA48/tot_rev!BA$16*100)</f>
        <v>26.214726457282218</v>
      </c>
      <c r="BB48" s="24">
        <f>IF(rev!BB48="","",rev!BB48/tot_rev!BB$16*100)</f>
        <v>19.134366336903092</v>
      </c>
    </row>
    <row r="49" spans="1:54" ht="12.75">
      <c r="A49" s="3"/>
      <c r="B49" s="4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24"/>
    </row>
    <row r="50" spans="1:54" ht="12.75">
      <c r="A50" s="3" t="s">
        <v>14</v>
      </c>
      <c r="B50" s="4" t="s">
        <v>34</v>
      </c>
      <c r="C50" s="17">
        <f>IF(rev!C50="","",rev!C50/tot_rev!C$17*100)</f>
      </c>
      <c r="D50" s="18">
        <f>IF(rev!D50="","",rev!D50/tot_rev!D$17*100)</f>
      </c>
      <c r="E50" s="18">
        <f>IF(rev!E50="","",rev!E50/tot_rev!E$17*100)</f>
      </c>
      <c r="F50" s="18">
        <f>IF(rev!F50="","",rev!F50/tot_rev!F$17*100)</f>
      </c>
      <c r="G50" s="18">
        <f>IF(rev!G50="","",rev!G50/tot_rev!G$17*100)</f>
      </c>
      <c r="H50" s="18">
        <f>IF(rev!H50="","",rev!H50/tot_rev!H$17*100)</f>
      </c>
      <c r="I50" s="18">
        <f>IF(rev!I50="","",rev!I50/tot_rev!I$17*100)</f>
      </c>
      <c r="J50" s="18">
        <f>IF(rev!J50="","",rev!J50/tot_rev!J$17*100)</f>
      </c>
      <c r="K50" s="18">
        <f>IF(rev!K50="","",rev!K50/tot_rev!K$17*100)</f>
      </c>
      <c r="L50" s="18">
        <f>IF(rev!L50="","",rev!L50/tot_rev!L$17*100)</f>
      </c>
      <c r="M50" s="18">
        <f>IF(rev!M50="","",rev!M50/tot_rev!M$17*100)</f>
      </c>
      <c r="N50" s="18">
        <f>IF(rev!N50="","",rev!N50/tot_rev!N$17*100)</f>
      </c>
      <c r="O50" s="18">
        <f>IF(rev!O50="","",rev!O50/tot_rev!O$17*100)</f>
      </c>
      <c r="P50" s="18">
        <f>IF(rev!P50="","",rev!P50/tot_rev!P$17*100)</f>
      </c>
      <c r="Q50" s="18">
        <f>IF(rev!Q50="","",rev!Q50/tot_rev!Q$17*100)</f>
      </c>
      <c r="R50" s="18">
        <f>IF(rev!R50="","",rev!R50/tot_rev!R$17*100)</f>
      </c>
      <c r="S50" s="18">
        <f>IF(rev!S50="","",rev!S50/tot_rev!S$17*100)</f>
      </c>
      <c r="T50" s="18">
        <f>IF(rev!T50="","",rev!T50/tot_rev!T$17*100)</f>
      </c>
      <c r="U50" s="18">
        <f>IF(rev!U50="","",rev!U50/tot_rev!U$17*100)</f>
      </c>
      <c r="V50" s="18">
        <f>IF(rev!V50="","",rev!V50/tot_rev!V$17*100)</f>
      </c>
      <c r="W50" s="18">
        <f>IF(rev!W50="","",rev!W50/tot_rev!W$17*100)</f>
      </c>
      <c r="X50" s="18">
        <f>IF(rev!X50="","",rev!X50/tot_rev!X$17*100)</f>
      </c>
      <c r="Y50" s="18">
        <f>IF(rev!Y50="","",rev!Y50/tot_rev!Y$17*100)</f>
      </c>
      <c r="Z50" s="18">
        <f>IF(rev!Z50="","",rev!Z50/tot_rev!Z$17*100)</f>
      </c>
      <c r="AA50" s="18">
        <f>IF(rev!AA50="","",rev!AA50/tot_rev!AA$17*100)</f>
      </c>
      <c r="AB50" s="18">
        <f>IF(rev!AB50="","",rev!AB50/tot_rev!AB$17*100)</f>
      </c>
      <c r="AC50" s="18">
        <f>IF(rev!AC50="","",rev!AC50/tot_rev!AC$17*100)</f>
      </c>
      <c r="AD50" s="18">
        <f>IF(rev!AD50="","",rev!AD50/tot_rev!AD$17*100)</f>
      </c>
      <c r="AE50" s="18">
        <f>IF(rev!AE50="","",rev!AE50/tot_rev!AE$17*100)</f>
      </c>
      <c r="AF50" s="18">
        <f>IF(rev!AF50="","",rev!AF50/tot_rev!AF$17*100)</f>
      </c>
      <c r="AG50" s="18">
        <f>IF(rev!AG50="","",rev!AG50/tot_rev!AG$17*100)</f>
        <v>90.21302170534841</v>
      </c>
      <c r="AH50" s="18">
        <f>IF(rev!AH50="","",rev!AH50/tot_rev!AH$17*100)</f>
        <v>90.38268292828938</v>
      </c>
      <c r="AI50" s="18">
        <f>IF(rev!AI50="","",rev!AI50/tot_rev!AI$17*100)</f>
        <v>90.62708459629285</v>
      </c>
      <c r="AJ50" s="18">
        <f>IF(rev!AJ50="","",rev!AJ50/tot_rev!AJ$17*100)</f>
        <v>91.13806226647017</v>
      </c>
      <c r="AK50" s="18">
        <f>IF(rev!AK50="","",rev!AK50/tot_rev!AK$17*100)</f>
        <v>91.22060733212733</v>
      </c>
      <c r="AL50" s="18">
        <f>IF(rev!AL50="","",rev!AL50/tot_rev!AL$17*100)</f>
        <v>91.9590999853969</v>
      </c>
      <c r="AM50" s="18">
        <f>IF(rev!AM50="","",rev!AM50/tot_rev!AM$17*100)</f>
        <v>91.73529903474734</v>
      </c>
      <c r="AN50" s="18">
        <f>IF(rev!AN50="","",rev!AN50/tot_rev!AN$17*100)</f>
        <v>90.65089031016072</v>
      </c>
      <c r="AO50" s="18">
        <f>IF(rev!AO50="","",rev!AO50/tot_rev!AO$17*100)</f>
        <v>89.87601169478366</v>
      </c>
      <c r="AP50" s="18">
        <f>IF(rev!AP50="","",rev!AP50/tot_rev!AP$17*100)</f>
        <v>90.17950700947145</v>
      </c>
      <c r="AQ50" s="18">
        <f>IF(rev!AQ50="","",rev!AQ50/tot_rev!AQ$17*100)</f>
        <v>92.00848442506768</v>
      </c>
      <c r="AR50" s="18">
        <f>IF(rev!AR50="","",rev!AR50/tot_rev!AR$17*100)</f>
        <v>91.86165084790395</v>
      </c>
      <c r="AS50" s="18">
        <f>IF(rev!AS50="","",rev!AS50/tot_rev!AS$17*100)</f>
        <v>91.4501632485276</v>
      </c>
      <c r="AT50" s="18">
        <f>IF(rev!AT50="","",rev!AT50/tot_rev!AT$17*100)</f>
        <v>91.11880028542552</v>
      </c>
      <c r="AU50" s="18">
        <f>IF(rev!AU50="","",rev!AU50/tot_rev!AU$17*100)</f>
        <v>92.46185718430726</v>
      </c>
      <c r="AV50" s="18">
        <f>IF(rev!AV50="","",rev!AV50/tot_rev!AV$17*100)</f>
        <v>93.38288474698214</v>
      </c>
      <c r="AW50" s="18">
        <f>IF(rev!AW50="","",rev!AW50/tot_rev!AW$17*100)</f>
        <v>93.6421664108249</v>
      </c>
      <c r="AX50" s="18">
        <f>IF(rev!AX50="","",rev!AX50/tot_rev!AX$17*100)</f>
        <v>93.71382360384199</v>
      </c>
      <c r="AY50" s="18">
        <f>IF(rev!AY50="","",rev!AY50/tot_rev!AY$17*100)</f>
        <v>94.22664078244742</v>
      </c>
      <c r="AZ50" s="18">
        <f>IF(rev!AZ50="","",rev!AZ50/tot_rev!AZ$17*100)</f>
        <v>94.86086404730133</v>
      </c>
      <c r="BA50" s="18">
        <f>IF(rev!BA50="","",rev!BA50/tot_rev!BA$17*100)</f>
        <v>95.23422387656429</v>
      </c>
      <c r="BB50" s="24">
        <f>IF(rev!BB50="","",rev!BB50/tot_rev!BB$17*100)</f>
        <v>95.41495742021252</v>
      </c>
    </row>
    <row r="51" spans="1:54" ht="12.75">
      <c r="A51" s="3"/>
      <c r="B51" s="4" t="s">
        <v>36</v>
      </c>
      <c r="C51" s="17">
        <f>IF(rev!C51="","",rev!C51/tot_rev!C$17*100)</f>
      </c>
      <c r="D51" s="18">
        <f>IF(rev!D51="","",rev!D51/tot_rev!D$17*100)</f>
      </c>
      <c r="E51" s="18">
        <f>IF(rev!E51="","",rev!E51/tot_rev!E$17*100)</f>
      </c>
      <c r="F51" s="18">
        <f>IF(rev!F51="","",rev!F51/tot_rev!F$17*100)</f>
      </c>
      <c r="G51" s="18">
        <f>IF(rev!G51="","",rev!G51/tot_rev!G$17*100)</f>
      </c>
      <c r="H51" s="18">
        <f>IF(rev!H51="","",rev!H51/tot_rev!H$17*100)</f>
      </c>
      <c r="I51" s="18">
        <f>IF(rev!I51="","",rev!I51/tot_rev!I$17*100)</f>
      </c>
      <c r="J51" s="18">
        <f>IF(rev!J51="","",rev!J51/tot_rev!J$17*100)</f>
      </c>
      <c r="K51" s="18">
        <f>IF(rev!K51="","",rev!K51/tot_rev!K$17*100)</f>
      </c>
      <c r="L51" s="18">
        <f>IF(rev!L51="","",rev!L51/tot_rev!L$17*100)</f>
      </c>
      <c r="M51" s="18">
        <f>IF(rev!M51="","",rev!M51/tot_rev!M$17*100)</f>
      </c>
      <c r="N51" s="18">
        <f>IF(rev!N51="","",rev!N51/tot_rev!N$17*100)</f>
      </c>
      <c r="O51" s="18">
        <f>IF(rev!O51="","",rev!O51/tot_rev!O$17*100)</f>
      </c>
      <c r="P51" s="18">
        <f>IF(rev!P51="","",rev!P51/tot_rev!P$17*100)</f>
      </c>
      <c r="Q51" s="18">
        <f>IF(rev!Q51="","",rev!Q51/tot_rev!Q$17*100)</f>
      </c>
      <c r="R51" s="18">
        <f>IF(rev!R51="","",rev!R51/tot_rev!R$17*100)</f>
      </c>
      <c r="S51" s="18">
        <f>IF(rev!S51="","",rev!S51/tot_rev!S$17*100)</f>
      </c>
      <c r="T51" s="18">
        <f>IF(rev!T51="","",rev!T51/tot_rev!T$17*100)</f>
      </c>
      <c r="U51" s="18">
        <f>IF(rev!U51="","",rev!U51/tot_rev!U$17*100)</f>
      </c>
      <c r="V51" s="18">
        <f>IF(rev!V51="","",rev!V51/tot_rev!V$17*100)</f>
      </c>
      <c r="W51" s="18">
        <f>IF(rev!W51="","",rev!W51/tot_rev!W$17*100)</f>
      </c>
      <c r="X51" s="18">
        <f>IF(rev!X51="","",rev!X51/tot_rev!X$17*100)</f>
      </c>
      <c r="Y51" s="18">
        <f>IF(rev!Y51="","",rev!Y51/tot_rev!Y$17*100)</f>
      </c>
      <c r="Z51" s="18">
        <f>IF(rev!Z51="","",rev!Z51/tot_rev!Z$17*100)</f>
      </c>
      <c r="AA51" s="18">
        <f>IF(rev!AA51="","",rev!AA51/tot_rev!AA$17*100)</f>
      </c>
      <c r="AB51" s="18">
        <f>IF(rev!AB51="","",rev!AB51/tot_rev!AB$17*100)</f>
      </c>
      <c r="AC51" s="18">
        <f>IF(rev!AC51="","",rev!AC51/tot_rev!AC$17*100)</f>
      </c>
      <c r="AD51" s="18">
        <f>IF(rev!AD51="","",rev!AD51/tot_rev!AD$17*100)</f>
      </c>
      <c r="AE51" s="18">
        <f>IF(rev!AE51="","",rev!AE51/tot_rev!AE$17*100)</f>
      </c>
      <c r="AF51" s="18">
        <f>IF(rev!AF51="","",rev!AF51/tot_rev!AF$17*100)</f>
      </c>
      <c r="AG51" s="18">
        <f>IF(rev!AG51="","",rev!AG51/tot_rev!AG$17*100)</f>
        <v>9.786978294651595</v>
      </c>
      <c r="AH51" s="18">
        <f>IF(rev!AH51="","",rev!AH51/tot_rev!AH$17*100)</f>
        <v>9.61731707171061</v>
      </c>
      <c r="AI51" s="18">
        <f>IF(rev!AI51="","",rev!AI51/tot_rev!AI$17*100)</f>
        <v>9.37287737230386</v>
      </c>
      <c r="AJ51" s="18">
        <f>IF(rev!AJ51="","",rev!AJ51/tot_rev!AJ$17*100)</f>
        <v>8.861937733529814</v>
      </c>
      <c r="AK51" s="18">
        <f>IF(rev!AK51="","",rev!AK51/tot_rev!AK$17*100)</f>
        <v>8.779422309156814</v>
      </c>
      <c r="AL51" s="18">
        <f>IF(rev!AL51="","",rev!AL51/tot_rev!AL$17*100)</f>
        <v>8.040900014603105</v>
      </c>
      <c r="AM51" s="18">
        <f>IF(rev!AM51="","",rev!AM51/tot_rev!AM$17*100)</f>
        <v>8.264676523526141</v>
      </c>
      <c r="AN51" s="18">
        <f>IF(rev!AN51="","",rev!AN51/tot_rev!AN$17*100)</f>
        <v>9.349132137274147</v>
      </c>
      <c r="AO51" s="18">
        <f>IF(rev!AO51="","",rev!AO51/tot_rev!AO$17*100)</f>
        <v>10.123988305216338</v>
      </c>
      <c r="AP51" s="18">
        <f>IF(rev!AP51="","",rev!AP51/tot_rev!AP$17*100)</f>
        <v>9.820492990528539</v>
      </c>
      <c r="AQ51" s="18">
        <f>IF(rev!AQ51="","",rev!AQ51/tot_rev!AQ$17*100)</f>
        <v>7.991532369122874</v>
      </c>
      <c r="AR51" s="18">
        <f>IF(rev!AR51="","",rev!AR51/tot_rev!AR$17*100)</f>
        <v>8.138334424637975</v>
      </c>
      <c r="AS51" s="18">
        <f>IF(rev!AS51="","",rev!AS51/tot_rev!AS$17*100)</f>
        <v>8.549836751472409</v>
      </c>
      <c r="AT51" s="18">
        <f>IF(rev!AT51="","",rev!AT51/tot_rev!AT$17*100)</f>
        <v>8.881199714574487</v>
      </c>
      <c r="AU51" s="18">
        <f>IF(rev!AU51="","",rev!AU51/tot_rev!AU$17*100)</f>
        <v>7.5381428156927415</v>
      </c>
      <c r="AV51" s="18">
        <f>IF(rev!AV51="","",rev!AV51/tot_rev!AV$17*100)</f>
        <v>6.617133284827766</v>
      </c>
      <c r="AW51" s="18">
        <f>IF(rev!AW51="","",rev!AW51/tot_rev!AW$17*100)</f>
        <v>6.357868158494105</v>
      </c>
      <c r="AX51" s="18">
        <f>IF(rev!AX51="","",rev!AX51/tot_rev!AX$17*100)</f>
        <v>6.28617639615801</v>
      </c>
      <c r="AY51" s="18">
        <f>IF(rev!AY51="","",rev!AY51/tot_rev!AY$17*100)</f>
        <v>5.773359217552578</v>
      </c>
      <c r="AZ51" s="18">
        <f>IF(rev!AZ51="","",rev!AZ51/tot_rev!AZ$17*100)</f>
        <v>5.13913595269867</v>
      </c>
      <c r="BA51" s="18">
        <f>IF(rev!BA51="","",rev!BA51/tot_rev!BA$17*100)</f>
        <v>4.76577612343572</v>
      </c>
      <c r="BB51" s="24">
        <f>IF(rev!BB51="","",rev!BB51/tot_rev!BB$17*100)</f>
        <v>4.586404428677566</v>
      </c>
    </row>
    <row r="52" spans="1:54" ht="12.75">
      <c r="A52" s="3"/>
      <c r="B52" s="4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24"/>
    </row>
    <row r="53" spans="1:54" ht="12.75">
      <c r="A53" s="3" t="s">
        <v>15</v>
      </c>
      <c r="B53" s="4" t="s">
        <v>34</v>
      </c>
      <c r="C53" s="17">
        <f>IF(rev!C53="","",rev!C53/tot_rev!C$18*100)</f>
      </c>
      <c r="D53" s="18">
        <f>IF(rev!D53="","",rev!D53/tot_rev!D$18*100)</f>
      </c>
      <c r="E53" s="18">
        <f>IF(rev!E53="","",rev!E53/tot_rev!E$18*100)</f>
      </c>
      <c r="F53" s="18">
        <f>IF(rev!F53="","",rev!F53/tot_rev!F$18*100)</f>
      </c>
      <c r="G53" s="18">
        <f>IF(rev!G53="","",rev!G53/tot_rev!G$18*100)</f>
      </c>
      <c r="H53" s="18">
        <f>IF(rev!H53="","",rev!H53/tot_rev!H$18*100)</f>
      </c>
      <c r="I53" s="18">
        <f>IF(rev!I53="","",rev!I53/tot_rev!I$18*100)</f>
      </c>
      <c r="J53" s="18">
        <f>IF(rev!J53="","",rev!J53/tot_rev!J$18*100)</f>
      </c>
      <c r="K53" s="18">
        <f>IF(rev!K53="","",rev!K53/tot_rev!K$18*100)</f>
      </c>
      <c r="L53" s="18">
        <f>IF(rev!L53="","",rev!L53/tot_rev!L$18*100)</f>
      </c>
      <c r="M53" s="18">
        <f>IF(rev!M53="","",rev!M53/tot_rev!M$18*100)</f>
      </c>
      <c r="N53" s="18">
        <f>IF(rev!N53="","",rev!N53/tot_rev!N$18*100)</f>
      </c>
      <c r="O53" s="18">
        <f>IF(rev!O53="","",rev!O53/tot_rev!O$18*100)</f>
      </c>
      <c r="P53" s="18">
        <f>IF(rev!P53="","",rev!P53/tot_rev!P$18*100)</f>
      </c>
      <c r="Q53" s="18">
        <f>IF(rev!Q53="","",rev!Q53/tot_rev!Q$18*100)</f>
      </c>
      <c r="R53" s="18">
        <f>IF(rev!R53="","",rev!R53/tot_rev!R$18*100)</f>
      </c>
      <c r="S53" s="18">
        <f>IF(rev!S53="","",rev!S53/tot_rev!S$18*100)</f>
      </c>
      <c r="T53" s="18">
        <f>IF(rev!T53="","",rev!T53/tot_rev!T$18*100)</f>
      </c>
      <c r="U53" s="18">
        <f>IF(rev!U53="","",rev!U53/tot_rev!U$18*100)</f>
      </c>
      <c r="V53" s="18">
        <f>IF(rev!V53="","",rev!V53/tot_rev!V$18*100)</f>
      </c>
      <c r="W53" s="18">
        <f>IF(rev!W53="","",rev!W53/tot_rev!W$18*100)</f>
      </c>
      <c r="X53" s="18">
        <f>IF(rev!X53="","",rev!X53/tot_rev!X$18*100)</f>
      </c>
      <c r="Y53" s="18">
        <f>IF(rev!Y53="","",rev!Y53/tot_rev!Y$18*100)</f>
      </c>
      <c r="Z53" s="18">
        <f>IF(rev!Z53="","",rev!Z53/tot_rev!Z$18*100)</f>
      </c>
      <c r="AA53" s="18">
        <f>IF(rev!AA53="","",rev!AA53/tot_rev!AA$18*100)</f>
      </c>
      <c r="AB53" s="18">
        <f>IF(rev!AB53="","",rev!AB53/tot_rev!AB$18*100)</f>
      </c>
      <c r="AC53" s="18">
        <f>IF(rev!AC53="","",rev!AC53/tot_rev!AC$18*100)</f>
      </c>
      <c r="AD53" s="18">
        <f>IF(rev!AD53="","",rev!AD53/tot_rev!AD$18*100)</f>
      </c>
      <c r="AE53" s="18">
        <f>IF(rev!AE53="","",rev!AE53/tot_rev!AE$18*100)</f>
      </c>
      <c r="AF53" s="18">
        <f>IF(rev!AF53="","",rev!AF53/tot_rev!AF$18*100)</f>
      </c>
      <c r="AG53" s="18">
        <f>IF(rev!AG53="","",rev!AG53/tot_rev!AG$18*100)</f>
        <v>92.27408741420538</v>
      </c>
      <c r="AH53" s="18">
        <f>IF(rev!AH53="","",rev!AH53/tot_rev!AH$18*100)</f>
        <v>92.09835100409408</v>
      </c>
      <c r="AI53" s="18">
        <f>IF(rev!AI53="","",rev!AI53/tot_rev!AI$18*100)</f>
        <v>92.10684795093583</v>
      </c>
      <c r="AJ53" s="18">
        <f>IF(rev!AJ53="","",rev!AJ53/tot_rev!AJ$18*100)</f>
        <v>91.93711979827872</v>
      </c>
      <c r="AK53" s="18">
        <f>IF(rev!AK53="","",rev!AK53/tot_rev!AK$18*100)</f>
        <v>92.13628957825607</v>
      </c>
      <c r="AL53" s="18">
        <f>IF(rev!AL53="","",rev!AL53/tot_rev!AL$18*100)</f>
        <v>92.21610620885386</v>
      </c>
      <c r="AM53" s="18">
        <f>IF(rev!AM53="","",rev!AM53/tot_rev!AM$18*100)</f>
        <v>92.18708064183501</v>
      </c>
      <c r="AN53" s="18">
        <f>IF(rev!AN53="","",rev!AN53/tot_rev!AN$18*100)</f>
        <v>92.22131833452886</v>
      </c>
      <c r="AO53" s="18">
        <f>IF(rev!AO53="","",rev!AO53/tot_rev!AO$18*100)</f>
        <v>92.07733976272368</v>
      </c>
      <c r="AP53" s="18">
        <f>IF(rev!AP53="","",rev!AP53/tot_rev!AP$18*100)</f>
        <v>91.5617630611867</v>
      </c>
      <c r="AQ53" s="18">
        <f>IF(rev!AQ53="","",rev!AQ53/tot_rev!AQ$18*100)</f>
        <v>91.56583432575837</v>
      </c>
      <c r="AR53" s="18">
        <f>IF(rev!AR53="","",rev!AR53/tot_rev!AR$18*100)</f>
        <v>91.78178968575872</v>
      </c>
      <c r="AS53" s="18">
        <f>IF(rev!AS53="","",rev!AS53/tot_rev!AS$18*100)</f>
        <v>91.55008943308945</v>
      </c>
      <c r="AT53" s="18">
        <f>IF(rev!AT53="","",rev!AT53/tot_rev!AT$18*100)</f>
        <v>90.94741458900593</v>
      </c>
      <c r="AU53" s="18">
        <f>IF(rev!AU53="","",rev!AU53/tot_rev!AU$18*100)</f>
        <v>90.3355973697784</v>
      </c>
      <c r="AV53" s="18">
        <f>IF(rev!AV53="","",rev!AV53/tot_rev!AV$18*100)</f>
        <v>90.2514380872733</v>
      </c>
      <c r="AW53" s="18">
        <f>IF(rev!AW53="","",rev!AW53/tot_rev!AW$18*100)</f>
        <v>90.47264981507101</v>
      </c>
      <c r="AX53" s="18">
        <f>IF(rev!AX53="","",rev!AX53/tot_rev!AX$18*100)</f>
        <v>90.4139237380438</v>
      </c>
      <c r="AY53" s="18">
        <f>IF(rev!AY53="","",rev!AY53/tot_rev!AY$18*100)</f>
        <v>90.79402683334611</v>
      </c>
      <c r="AZ53" s="18">
        <f>IF(rev!AZ53="","",rev!AZ53/tot_rev!AZ$18*100)</f>
        <v>90.88916938796697</v>
      </c>
      <c r="BA53" s="18">
        <f>IF(rev!BA53="","",rev!BA53/tot_rev!BA$18*100)</f>
        <v>90.99464807987499</v>
      </c>
      <c r="BB53" s="24">
        <f>IF(rev!BB53="","",rev!BB53/tot_rev!BB$18*100)</f>
        <v>91.08859461483043</v>
      </c>
    </row>
    <row r="54" spans="1:54" ht="12.75">
      <c r="A54" s="3"/>
      <c r="B54" s="4" t="s">
        <v>36</v>
      </c>
      <c r="C54" s="17">
        <f>IF(rev!C54="","",rev!C54/tot_rev!C$18*100)</f>
      </c>
      <c r="D54" s="18">
        <f>IF(rev!D54="","",rev!D54/tot_rev!D$18*100)</f>
      </c>
      <c r="E54" s="18">
        <f>IF(rev!E54="","",rev!E54/tot_rev!E$18*100)</f>
      </c>
      <c r="F54" s="18">
        <f>IF(rev!F54="","",rev!F54/tot_rev!F$18*100)</f>
      </c>
      <c r="G54" s="18">
        <f>IF(rev!G54="","",rev!G54/tot_rev!G$18*100)</f>
      </c>
      <c r="H54" s="18">
        <f>IF(rev!H54="","",rev!H54/tot_rev!H$18*100)</f>
      </c>
      <c r="I54" s="18">
        <f>IF(rev!I54="","",rev!I54/tot_rev!I$18*100)</f>
      </c>
      <c r="J54" s="18">
        <f>IF(rev!J54="","",rev!J54/tot_rev!J$18*100)</f>
      </c>
      <c r="K54" s="18">
        <f>IF(rev!K54="","",rev!K54/tot_rev!K$18*100)</f>
      </c>
      <c r="L54" s="18">
        <f>IF(rev!L54="","",rev!L54/tot_rev!L$18*100)</f>
      </c>
      <c r="M54" s="18">
        <f>IF(rev!M54="","",rev!M54/tot_rev!M$18*100)</f>
      </c>
      <c r="N54" s="18">
        <f>IF(rev!N54="","",rev!N54/tot_rev!N$18*100)</f>
      </c>
      <c r="O54" s="18">
        <f>IF(rev!O54="","",rev!O54/tot_rev!O$18*100)</f>
      </c>
      <c r="P54" s="18">
        <f>IF(rev!P54="","",rev!P54/tot_rev!P$18*100)</f>
      </c>
      <c r="Q54" s="18">
        <f>IF(rev!Q54="","",rev!Q54/tot_rev!Q$18*100)</f>
      </c>
      <c r="R54" s="18">
        <f>IF(rev!R54="","",rev!R54/tot_rev!R$18*100)</f>
      </c>
      <c r="S54" s="18">
        <f>IF(rev!S54="","",rev!S54/tot_rev!S$18*100)</f>
      </c>
      <c r="T54" s="18">
        <f>IF(rev!T54="","",rev!T54/tot_rev!T$18*100)</f>
      </c>
      <c r="U54" s="18">
        <f>IF(rev!U54="","",rev!U54/tot_rev!U$18*100)</f>
      </c>
      <c r="V54" s="18">
        <f>IF(rev!V54="","",rev!V54/tot_rev!V$18*100)</f>
      </c>
      <c r="W54" s="18">
        <f>IF(rev!W54="","",rev!W54/tot_rev!W$18*100)</f>
      </c>
      <c r="X54" s="18">
        <f>IF(rev!X54="","",rev!X54/tot_rev!X$18*100)</f>
      </c>
      <c r="Y54" s="18">
        <f>IF(rev!Y54="","",rev!Y54/tot_rev!Y$18*100)</f>
      </c>
      <c r="Z54" s="18">
        <f>IF(rev!Z54="","",rev!Z54/tot_rev!Z$18*100)</f>
      </c>
      <c r="AA54" s="18">
        <f>IF(rev!AA54="","",rev!AA54/tot_rev!AA$18*100)</f>
      </c>
      <c r="AB54" s="18">
        <f>IF(rev!AB54="","",rev!AB54/tot_rev!AB$18*100)</f>
      </c>
      <c r="AC54" s="18">
        <f>IF(rev!AC54="","",rev!AC54/tot_rev!AC$18*100)</f>
      </c>
      <c r="AD54" s="18">
        <f>IF(rev!AD54="","",rev!AD54/tot_rev!AD$18*100)</f>
      </c>
      <c r="AE54" s="18">
        <f>IF(rev!AE54="","",rev!AE54/tot_rev!AE$18*100)</f>
      </c>
      <c r="AF54" s="18">
        <f>IF(rev!AF54="","",rev!AF54/tot_rev!AF$18*100)</f>
      </c>
      <c r="AG54" s="18">
        <f>IF(rev!AG54="","",rev!AG54/tot_rev!AG$18*100)</f>
        <v>7.725912585794605</v>
      </c>
      <c r="AH54" s="18">
        <f>IF(rev!AH54="","",rev!AH54/tot_rev!AH$18*100)</f>
        <v>7.901648995905902</v>
      </c>
      <c r="AI54" s="18">
        <f>IF(rev!AI54="","",rev!AI54/tot_rev!AI$18*100)</f>
        <v>7.893151994336033</v>
      </c>
      <c r="AJ54" s="18">
        <f>IF(rev!AJ54="","",rev!AJ54/tot_rev!AJ$18*100)</f>
        <v>8.062880251343413</v>
      </c>
      <c r="AK54" s="18">
        <f>IF(rev!AK54="","",rev!AK54/tot_rev!AK$18*100)</f>
        <v>7.8637104217439315</v>
      </c>
      <c r="AL54" s="18">
        <f>IF(rev!AL54="","",rev!AL54/tot_rev!AL$18*100)</f>
        <v>7.783893750446959</v>
      </c>
      <c r="AM54" s="18">
        <f>IF(rev!AM54="","",rev!AM54/tot_rev!AM$18*100)</f>
        <v>7.812919318068888</v>
      </c>
      <c r="AN54" s="18">
        <f>IF(rev!AN54="","",rev!AN54/tot_rev!AN$18*100)</f>
        <v>7.7786816654711375</v>
      </c>
      <c r="AO54" s="18">
        <f>IF(rev!AO54="","",rev!AO54/tot_rev!AO$18*100)</f>
        <v>7.922660237276315</v>
      </c>
      <c r="AP54" s="18">
        <f>IF(rev!AP54="","",rev!AP54/tot_rev!AP$18*100)</f>
        <v>8.438236938813313</v>
      </c>
      <c r="AQ54" s="18">
        <f>IF(rev!AQ54="","",rev!AQ54/tot_rev!AQ$18*100)</f>
        <v>8.434165674241632</v>
      </c>
      <c r="AR54" s="18">
        <f>IF(rev!AR54="","",rev!AR54/tot_rev!AR$18*100)</f>
        <v>8.218210314241276</v>
      </c>
      <c r="AS54" s="18">
        <f>IF(rev!AS54="","",rev!AS54/tot_rev!AS$18*100)</f>
        <v>8.449910566910546</v>
      </c>
      <c r="AT54" s="18">
        <f>IF(rev!AT54="","",rev!AT54/tot_rev!AT$18*100)</f>
        <v>9.05258544295926</v>
      </c>
      <c r="AU54" s="18">
        <f>IF(rev!AU54="","",rev!AU54/tot_rev!AU$18*100)</f>
        <v>9.664402597513766</v>
      </c>
      <c r="AV54" s="18">
        <f>IF(rev!AV54="","",rev!AV54/tot_rev!AV$18*100)</f>
        <v>9.748561912726702</v>
      </c>
      <c r="AW54" s="18">
        <f>IF(rev!AW54="","",rev!AW54/tot_rev!AW$18*100)</f>
        <v>9.52735015718843</v>
      </c>
      <c r="AX54" s="18">
        <f>IF(rev!AX54="","",rev!AX54/tot_rev!AX$18*100)</f>
        <v>9.586076261956206</v>
      </c>
      <c r="AY54" s="18">
        <f>IF(rev!AY54="","",rev!AY54/tot_rev!AY$18*100)</f>
        <v>9.205973166653886</v>
      </c>
      <c r="AZ54" s="18">
        <f>IF(rev!AZ54="","",rev!AZ54/tot_rev!AZ$18*100)</f>
        <v>9.11083061203302</v>
      </c>
      <c r="BA54" s="18">
        <f>IF(rev!BA54="","",rev!BA54/tot_rev!BA$18*100)</f>
        <v>9.005351897685609</v>
      </c>
      <c r="BB54" s="24">
        <f>IF(rev!BB54="","",rev!BB54/tot_rev!BB$18*100)</f>
        <v>8.911405385169562</v>
      </c>
    </row>
    <row r="55" spans="1:54" ht="12.75">
      <c r="A55" s="3"/>
      <c r="B55" s="4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24"/>
    </row>
    <row r="56" spans="1:54" ht="12.75">
      <c r="A56" s="3" t="s">
        <v>16</v>
      </c>
      <c r="B56" s="4" t="s">
        <v>34</v>
      </c>
      <c r="C56" s="17">
        <f>IF(rev!C56="","",rev!C56/tot_rev!C$19*100)</f>
      </c>
      <c r="D56" s="18">
        <f>IF(rev!D56="","",rev!D56/tot_rev!D$19*100)</f>
      </c>
      <c r="E56" s="18">
        <f>IF(rev!E56="","",rev!E56/tot_rev!E$19*100)</f>
      </c>
      <c r="F56" s="18">
        <f>IF(rev!F56="","",rev!F56/tot_rev!F$19*100)</f>
      </c>
      <c r="G56" s="18">
        <f>IF(rev!G56="","",rev!G56/tot_rev!G$19*100)</f>
      </c>
      <c r="H56" s="18">
        <f>IF(rev!H56="","",rev!H56/tot_rev!H$19*100)</f>
      </c>
      <c r="I56" s="18">
        <f>IF(rev!I56="","",rev!I56/tot_rev!I$19*100)</f>
      </c>
      <c r="J56" s="18">
        <f>IF(rev!J56="","",rev!J56/tot_rev!J$19*100)</f>
      </c>
      <c r="K56" s="18">
        <f>IF(rev!K56="","",rev!K56/tot_rev!K$19*100)</f>
      </c>
      <c r="L56" s="18">
        <f>IF(rev!L56="","",rev!L56/tot_rev!L$19*100)</f>
      </c>
      <c r="M56" s="18">
        <f>IF(rev!M56="","",rev!M56/tot_rev!M$19*100)</f>
      </c>
      <c r="N56" s="18">
        <f>IF(rev!N56="","",rev!N56/tot_rev!N$19*100)</f>
      </c>
      <c r="O56" s="18">
        <f>IF(rev!O56="","",rev!O56/tot_rev!O$19*100)</f>
      </c>
      <c r="P56" s="18">
        <f>IF(rev!P56="","",rev!P56/tot_rev!P$19*100)</f>
      </c>
      <c r="Q56" s="18">
        <f>IF(rev!Q56="","",rev!Q56/tot_rev!Q$19*100)</f>
      </c>
      <c r="R56" s="18">
        <f>IF(rev!R56="","",rev!R56/tot_rev!R$19*100)</f>
      </c>
      <c r="S56" s="18">
        <f>IF(rev!S56="","",rev!S56/tot_rev!S$19*100)</f>
      </c>
      <c r="T56" s="18">
        <f>IF(rev!T56="","",rev!T56/tot_rev!T$19*100)</f>
      </c>
      <c r="U56" s="18">
        <f>IF(rev!U56="","",rev!U56/tot_rev!U$19*100)</f>
      </c>
      <c r="V56" s="18">
        <f>IF(rev!V56="","",rev!V56/tot_rev!V$19*100)</f>
      </c>
      <c r="W56" s="18">
        <f>IF(rev!W56="","",rev!W56/tot_rev!W$19*100)</f>
      </c>
      <c r="X56" s="18">
        <f>IF(rev!X56="","",rev!X56/tot_rev!X$19*100)</f>
      </c>
      <c r="Y56" s="18">
        <f>IF(rev!Y56="","",rev!Y56/tot_rev!Y$19*100)</f>
      </c>
      <c r="Z56" s="18">
        <f>IF(rev!Z56="","",rev!Z56/tot_rev!Z$19*100)</f>
      </c>
      <c r="AA56" s="18">
        <f>IF(rev!AA56="","",rev!AA56/tot_rev!AA$19*100)</f>
      </c>
      <c r="AB56" s="18">
        <f>IF(rev!AB56="","",rev!AB56/tot_rev!AB$19*100)</f>
      </c>
      <c r="AC56" s="18">
        <f>IF(rev!AC56="","",rev!AC56/tot_rev!AC$19*100)</f>
      </c>
      <c r="AD56" s="18">
        <f>IF(rev!AD56="","",rev!AD56/tot_rev!AD$19*100)</f>
      </c>
      <c r="AE56" s="18">
        <f>IF(rev!AE56="","",rev!AE56/tot_rev!AE$19*100)</f>
      </c>
      <c r="AF56" s="18">
        <f>IF(rev!AF56="","",rev!AF56/tot_rev!AF$19*100)</f>
      </c>
      <c r="AG56" s="18">
        <f>IF(rev!AG56="","",rev!AG56/tot_rev!AG$19*100)</f>
        <v>88.74570970854262</v>
      </c>
      <c r="AH56" s="18">
        <f>IF(rev!AH56="","",rev!AH56/tot_rev!AH$19*100)</f>
        <v>88.35524686851244</v>
      </c>
      <c r="AI56" s="18">
        <f>IF(rev!AI56="","",rev!AI56/tot_rev!AI$19*100)</f>
        <v>88.2929822778477</v>
      </c>
      <c r="AJ56" s="18">
        <f>IF(rev!AJ56="","",rev!AJ56/tot_rev!AJ$19*100)</f>
        <v>83.07229893139444</v>
      </c>
      <c r="AK56" s="18">
        <f>IF(rev!AK56="","",rev!AK56/tot_rev!AK$19*100)</f>
        <v>83.80259788630757</v>
      </c>
      <c r="AL56" s="18">
        <f>IF(rev!AL56="","",rev!AL56/tot_rev!AL$19*100)</f>
        <v>81.4119195713478</v>
      </c>
      <c r="AM56" s="18">
        <f>IF(rev!AM56="","",rev!AM56/tot_rev!AM$19*100)</f>
        <v>81.41934789065853</v>
      </c>
      <c r="AN56" s="18">
        <f>IF(rev!AN56="","",rev!AN56/tot_rev!AN$19*100)</f>
        <v>81.05213829785434</v>
      </c>
      <c r="AO56" s="18">
        <f>IF(rev!AO56="","",rev!AO56/tot_rev!AO$19*100)</f>
        <v>80.22505832304103</v>
      </c>
      <c r="AP56" s="18">
        <f>IF(rev!AP56="","",rev!AP56/tot_rev!AP$19*100)</f>
        <v>80.39824227174122</v>
      </c>
      <c r="AQ56" s="18">
        <f>IF(rev!AQ56="","",rev!AQ56/tot_rev!AQ$19*100)</f>
        <v>80.38850203539657</v>
      </c>
      <c r="AR56" s="18">
        <f>IF(rev!AR56="","",rev!AR56/tot_rev!AR$19*100)</f>
        <v>81.0441369741922</v>
      </c>
      <c r="AS56" s="18">
        <f>IF(rev!AS56="","",rev!AS56/tot_rev!AS$19*100)</f>
        <v>80.80027194771586</v>
      </c>
      <c r="AT56" s="18">
        <f>IF(rev!AT56="","",rev!AT56/tot_rev!AT$19*100)</f>
        <v>81.04848710737642</v>
      </c>
      <c r="AU56" s="18">
        <f>IF(rev!AU56="","",rev!AU56/tot_rev!AU$19*100)</f>
        <v>82.16411355856012</v>
      </c>
      <c r="AV56" s="18">
        <f>IF(rev!AV56="","",rev!AV56/tot_rev!AV$19*100)</f>
        <v>81.88966822473233</v>
      </c>
      <c r="AW56" s="18">
        <f>IF(rev!AW56="","",rev!AW56/tot_rev!AW$19*100)</f>
        <v>81.51762950854264</v>
      </c>
      <c r="AX56" s="18">
        <f>IF(rev!AX56="","",rev!AX56/tot_rev!AX$19*100)</f>
        <v>81.02260828146257</v>
      </c>
      <c r="AY56" s="18">
        <f>IF(rev!AY56="","",rev!AY56/tot_rev!AY$19*100)</f>
        <v>81.15527632079451</v>
      </c>
      <c r="AZ56" s="18">
        <f>IF(rev!AZ56="","",rev!AZ56/tot_rev!AZ$19*100)</f>
        <v>80.95814281232158</v>
      </c>
      <c r="BA56" s="18">
        <f>IF(rev!BA56="","",rev!BA56/tot_rev!BA$19*100)</f>
        <v>80.94010431520175</v>
      </c>
      <c r="BB56" s="24">
        <f>IF(rev!BB56="","",rev!BB56/tot_rev!BB$19*100)</f>
        <v>82.6723607322244</v>
      </c>
    </row>
    <row r="57" spans="1:54" ht="12.75">
      <c r="A57" s="3"/>
      <c r="B57" s="4" t="s">
        <v>36</v>
      </c>
      <c r="C57" s="17">
        <f>IF(rev!C57="","",rev!C57/tot_rev!C$19*100)</f>
      </c>
      <c r="D57" s="18">
        <f>IF(rev!D57="","",rev!D57/tot_rev!D$19*100)</f>
      </c>
      <c r="E57" s="18">
        <f>IF(rev!E57="","",rev!E57/tot_rev!E$19*100)</f>
      </c>
      <c r="F57" s="18">
        <f>IF(rev!F57="","",rev!F57/tot_rev!F$19*100)</f>
      </c>
      <c r="G57" s="18">
        <f>IF(rev!G57="","",rev!G57/tot_rev!G$19*100)</f>
      </c>
      <c r="H57" s="18">
        <f>IF(rev!H57="","",rev!H57/tot_rev!H$19*100)</f>
      </c>
      <c r="I57" s="18">
        <f>IF(rev!I57="","",rev!I57/tot_rev!I$19*100)</f>
      </c>
      <c r="J57" s="18">
        <f>IF(rev!J57="","",rev!J57/tot_rev!J$19*100)</f>
      </c>
      <c r="K57" s="18">
        <f>IF(rev!K57="","",rev!K57/tot_rev!K$19*100)</f>
      </c>
      <c r="L57" s="18">
        <f>IF(rev!L57="","",rev!L57/tot_rev!L$19*100)</f>
      </c>
      <c r="M57" s="18">
        <f>IF(rev!M57="","",rev!M57/tot_rev!M$19*100)</f>
      </c>
      <c r="N57" s="18">
        <f>IF(rev!N57="","",rev!N57/tot_rev!N$19*100)</f>
      </c>
      <c r="O57" s="18">
        <f>IF(rev!O57="","",rev!O57/tot_rev!O$19*100)</f>
      </c>
      <c r="P57" s="18">
        <f>IF(rev!P57="","",rev!P57/tot_rev!P$19*100)</f>
      </c>
      <c r="Q57" s="18">
        <f>IF(rev!Q57="","",rev!Q57/tot_rev!Q$19*100)</f>
      </c>
      <c r="R57" s="18">
        <f>IF(rev!R57="","",rev!R57/tot_rev!R$19*100)</f>
      </c>
      <c r="S57" s="18">
        <f>IF(rev!S57="","",rev!S57/tot_rev!S$19*100)</f>
      </c>
      <c r="T57" s="18">
        <f>IF(rev!T57="","",rev!T57/tot_rev!T$19*100)</f>
      </c>
      <c r="U57" s="18">
        <f>IF(rev!U57="","",rev!U57/tot_rev!U$19*100)</f>
      </c>
      <c r="V57" s="18">
        <f>IF(rev!V57="","",rev!V57/tot_rev!V$19*100)</f>
      </c>
      <c r="W57" s="18">
        <f>IF(rev!W57="","",rev!W57/tot_rev!W$19*100)</f>
      </c>
      <c r="X57" s="18">
        <f>IF(rev!X57="","",rev!X57/tot_rev!X$19*100)</f>
      </c>
      <c r="Y57" s="18">
        <f>IF(rev!Y57="","",rev!Y57/tot_rev!Y$19*100)</f>
      </c>
      <c r="Z57" s="18">
        <f>IF(rev!Z57="","",rev!Z57/tot_rev!Z$19*100)</f>
      </c>
      <c r="AA57" s="18">
        <f>IF(rev!AA57="","",rev!AA57/tot_rev!AA$19*100)</f>
      </c>
      <c r="AB57" s="18">
        <f>IF(rev!AB57="","",rev!AB57/tot_rev!AB$19*100)</f>
      </c>
      <c r="AC57" s="18">
        <f>IF(rev!AC57="","",rev!AC57/tot_rev!AC$19*100)</f>
      </c>
      <c r="AD57" s="18">
        <f>IF(rev!AD57="","",rev!AD57/tot_rev!AD$19*100)</f>
      </c>
      <c r="AE57" s="18">
        <f>IF(rev!AE57="","",rev!AE57/tot_rev!AE$19*100)</f>
      </c>
      <c r="AF57" s="18">
        <f>IF(rev!AF57="","",rev!AF57/tot_rev!AF$19*100)</f>
      </c>
      <c r="AG57" s="18">
        <f>IF(rev!AG57="","",rev!AG57/tot_rev!AG$19*100)</f>
        <v>11.254290291457378</v>
      </c>
      <c r="AH57" s="18">
        <f>IF(rev!AH57="","",rev!AH57/tot_rev!AH$19*100)</f>
        <v>11.644753131487558</v>
      </c>
      <c r="AI57" s="18">
        <f>IF(rev!AI57="","",rev!AI57/tot_rev!AI$19*100)</f>
        <v>11.7070177221523</v>
      </c>
      <c r="AJ57" s="18">
        <f>IF(rev!AJ57="","",rev!AJ57/tot_rev!AJ$19*100)</f>
        <v>16.927701068605558</v>
      </c>
      <c r="AK57" s="18">
        <f>IF(rev!AK57="","",rev!AK57/tot_rev!AK$19*100)</f>
        <v>16.197402113692444</v>
      </c>
      <c r="AL57" s="18">
        <f>IF(rev!AL57="","",rev!AL57/tot_rev!AL$19*100)</f>
        <v>18.588080428652205</v>
      </c>
      <c r="AM57" s="18">
        <f>IF(rev!AM57="","",rev!AM57/tot_rev!AM$19*100)</f>
        <v>18.580652109341482</v>
      </c>
      <c r="AN57" s="18">
        <f>IF(rev!AN57="","",rev!AN57/tot_rev!AN$19*100)</f>
        <v>18.94786170214566</v>
      </c>
      <c r="AO57" s="18">
        <f>IF(rev!AO57="","",rev!AO57/tot_rev!AO$19*100)</f>
        <v>19.774941676958967</v>
      </c>
      <c r="AP57" s="18">
        <f>IF(rev!AP57="","",rev!AP57/tot_rev!AP$19*100)</f>
        <v>19.601757728258775</v>
      </c>
      <c r="AQ57" s="18">
        <f>IF(rev!AQ57="","",rev!AQ57/tot_rev!AQ$19*100)</f>
        <v>19.611497964603426</v>
      </c>
      <c r="AR57" s="18">
        <f>IF(rev!AR57="","",rev!AR57/tot_rev!AR$19*100)</f>
        <v>18.955863025807794</v>
      </c>
      <c r="AS57" s="18">
        <f>IF(rev!AS57="","",rev!AS57/tot_rev!AS$19*100)</f>
        <v>19.19972805228414</v>
      </c>
      <c r="AT57" s="18">
        <f>IF(rev!AT57="","",rev!AT57/tot_rev!AT$19*100)</f>
        <v>18.95151289262359</v>
      </c>
      <c r="AU57" s="18">
        <f>IF(rev!AU57="","",rev!AU57/tot_rev!AU$19*100)</f>
        <v>17.835886441439882</v>
      </c>
      <c r="AV57" s="18">
        <f>IF(rev!AV57="","",rev!AV57/tot_rev!AV$19*100)</f>
        <v>18.110331775267664</v>
      </c>
      <c r="AW57" s="18">
        <f>IF(rev!AW57="","",rev!AW57/tot_rev!AW$19*100)</f>
        <v>18.48237049145736</v>
      </c>
      <c r="AX57" s="18">
        <f>IF(rev!AX57="","",rev!AX57/tot_rev!AX$19*100)</f>
        <v>18.977391718537444</v>
      </c>
      <c r="AY57" s="18">
        <f>IF(rev!AY57="","",rev!AY57/tot_rev!AY$19*100)</f>
        <v>18.84472367920549</v>
      </c>
      <c r="AZ57" s="18">
        <f>IF(rev!AZ57="","",rev!AZ57/tot_rev!AZ$19*100)</f>
        <v>19.041857187678414</v>
      </c>
      <c r="BA57" s="18">
        <f>IF(rev!BA57="","",rev!BA57/tot_rev!BA$19*100)</f>
        <v>19.059895684798246</v>
      </c>
      <c r="BB57" s="24">
        <f>IF(rev!BB57="","",rev!BB57/tot_rev!BB$19*100)</f>
        <v>17.32763926777559</v>
      </c>
    </row>
    <row r="58" spans="1:54" ht="12.75">
      <c r="A58" s="3"/>
      <c r="B58" s="4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24"/>
    </row>
    <row r="59" spans="1:54" ht="12.75">
      <c r="A59" s="3" t="s">
        <v>17</v>
      </c>
      <c r="B59" s="4" t="s">
        <v>34</v>
      </c>
      <c r="C59" s="17">
        <f>IF(rev!C59="","",rev!C59/tot_rev!C$20*100)</f>
      </c>
      <c r="D59" s="18">
        <f>IF(rev!D59="","",rev!D59/tot_rev!D$20*100)</f>
      </c>
      <c r="E59" s="18">
        <f>IF(rev!E59="","",rev!E59/tot_rev!E$20*100)</f>
      </c>
      <c r="F59" s="18">
        <f>IF(rev!F59="","",rev!F59/tot_rev!F$20*100)</f>
      </c>
      <c r="G59" s="18">
        <f>IF(rev!G59="","",rev!G59/tot_rev!G$20*100)</f>
      </c>
      <c r="H59" s="18">
        <f>IF(rev!H59="","",rev!H59/tot_rev!H$20*100)</f>
      </c>
      <c r="I59" s="18">
        <f>IF(rev!I59="","",rev!I59/tot_rev!I$20*100)</f>
      </c>
      <c r="J59" s="18">
        <f>IF(rev!J59="","",rev!J59/tot_rev!J$20*100)</f>
      </c>
      <c r="K59" s="18">
        <f>IF(rev!K59="","",rev!K59/tot_rev!K$20*100)</f>
      </c>
      <c r="L59" s="18">
        <f>IF(rev!L59="","",rev!L59/tot_rev!L$20*100)</f>
      </c>
      <c r="M59" s="18">
        <f>IF(rev!M59="","",rev!M59/tot_rev!M$20*100)</f>
      </c>
      <c r="N59" s="18">
        <f>IF(rev!N59="","",rev!N59/tot_rev!N$20*100)</f>
      </c>
      <c r="O59" s="18">
        <f>IF(rev!O59="","",rev!O59/tot_rev!O$20*100)</f>
      </c>
      <c r="P59" s="18">
        <f>IF(rev!P59="","",rev!P59/tot_rev!P$20*100)</f>
      </c>
      <c r="Q59" s="18">
        <f>IF(rev!Q59="","",rev!Q59/tot_rev!Q$20*100)</f>
      </c>
      <c r="R59" s="18">
        <f>IF(rev!R59="","",rev!R59/tot_rev!R$20*100)</f>
      </c>
      <c r="S59" s="18">
        <f>IF(rev!S59="","",rev!S59/tot_rev!S$20*100)</f>
      </c>
      <c r="T59" s="18">
        <f>IF(rev!T59="","",rev!T59/tot_rev!T$20*100)</f>
      </c>
      <c r="U59" s="18">
        <f>IF(rev!U59="","",rev!U59/tot_rev!U$20*100)</f>
      </c>
      <c r="V59" s="18">
        <f>IF(rev!V59="","",rev!V59/tot_rev!V$20*100)</f>
      </c>
      <c r="W59" s="18">
        <f>IF(rev!W59="","",rev!W59/tot_rev!W$20*100)</f>
      </c>
      <c r="X59" s="18">
        <f>IF(rev!X59="","",rev!X59/tot_rev!X$20*100)</f>
      </c>
      <c r="Y59" s="18">
        <f>IF(rev!Y59="","",rev!Y59/tot_rev!Y$20*100)</f>
      </c>
      <c r="Z59" s="18">
        <f>IF(rev!Z59="","",rev!Z59/tot_rev!Z$20*100)</f>
      </c>
      <c r="AA59" s="18">
        <f>IF(rev!AA59="","",rev!AA59/tot_rev!AA$20*100)</f>
      </c>
      <c r="AB59" s="18">
        <f>IF(rev!AB59="","",rev!AB59/tot_rev!AB$20*100)</f>
      </c>
      <c r="AC59" s="18">
        <f>IF(rev!AC59="","",rev!AC59/tot_rev!AC$20*100)</f>
      </c>
      <c r="AD59" s="18">
        <f>IF(rev!AD59="","",rev!AD59/tot_rev!AD$20*100)</f>
      </c>
      <c r="AE59" s="18">
        <f>IF(rev!AE59="","",rev!AE59/tot_rev!AE$20*100)</f>
      </c>
      <c r="AF59" s="18">
        <f>IF(rev!AF59="","",rev!AF59/tot_rev!AF$20*100)</f>
      </c>
      <c r="AG59" s="18">
        <f>IF(rev!AG59="","",rev!AG59/tot_rev!AG$20*100)</f>
      </c>
      <c r="AH59" s="18">
        <f>IF(rev!AH59="","",rev!AH59/tot_rev!AH$20*100)</f>
      </c>
      <c r="AI59" s="18">
        <f>IF(rev!AI59="","",rev!AI59/tot_rev!AI$20*100)</f>
      </c>
      <c r="AJ59" s="18">
        <f>IF(rev!AJ59="","",rev!AJ59/tot_rev!AJ$20*100)</f>
      </c>
      <c r="AK59" s="18">
        <f>IF(rev!AK59="","",rev!AK59/tot_rev!AK$20*100)</f>
      </c>
      <c r="AL59" s="18">
        <f>IF(rev!AL59="","",rev!AL59/tot_rev!AL$20*100)</f>
      </c>
      <c r="AM59" s="18">
        <f>IF(rev!AM59="","",rev!AM59/tot_rev!AM$20*100)</f>
      </c>
      <c r="AN59" s="18">
        <f>IF(rev!AN59="","",rev!AN59/tot_rev!AN$20*100)</f>
      </c>
      <c r="AO59" s="18">
        <f>IF(rev!AO59="","",rev!AO59/tot_rev!AO$20*100)</f>
      </c>
      <c r="AP59" s="18">
        <f>IF(rev!AP59="","",rev!AP59/tot_rev!AP$20*100)</f>
      </c>
      <c r="AQ59" s="18">
        <f>IF(rev!AQ59="","",rev!AQ59/tot_rev!AQ$20*100)</f>
      </c>
      <c r="AR59" s="18">
        <f>IF(rev!AR59="","",rev!AR59/tot_rev!AR$20*100)</f>
      </c>
      <c r="AS59" s="18">
        <f>IF(rev!AS59="","",rev!AS59/tot_rev!AS$20*100)</f>
      </c>
      <c r="AT59" s="18">
        <f>IF(rev!AT59="","",rev!AT59/tot_rev!AT$20*100)</f>
      </c>
      <c r="AU59" s="18">
        <f>IF(rev!AU59="","",rev!AU59/tot_rev!AU$20*100)</f>
      </c>
      <c r="AV59" s="18">
        <f>IF(rev!AV59="","",rev!AV59/tot_rev!AV$20*100)</f>
      </c>
      <c r="AW59" s="18">
        <f>IF(rev!AW59="","",rev!AW59/tot_rev!AW$20*100)</f>
      </c>
      <c r="AX59" s="18">
        <f>IF(rev!AX59="","",rev!AX59/tot_rev!AX$20*100)</f>
      </c>
      <c r="AY59" s="18">
        <f>IF(rev!AY59="","",rev!AY59/tot_rev!AY$20*100)</f>
      </c>
      <c r="AZ59" s="18">
        <f>IF(rev!AZ59="","",rev!AZ59/tot_rev!AZ$20*100)</f>
      </c>
      <c r="BA59" s="18">
        <f>IF(rev!BA59="","",rev!BA59/tot_rev!BA$20*100)</f>
      </c>
      <c r="BB59" s="24">
        <f>IF(rev!BB59="","",rev!BB59/tot_rev!BB$20*100)</f>
      </c>
    </row>
    <row r="60" spans="1:54" ht="12.75">
      <c r="A60" s="3"/>
      <c r="B60" s="4" t="s">
        <v>36</v>
      </c>
      <c r="C60" s="17">
        <f>IF(rev!C60="","",rev!C60/tot_rev!C$20*100)</f>
      </c>
      <c r="D60" s="18">
        <f>IF(rev!D60="","",rev!D60/tot_rev!D$20*100)</f>
      </c>
      <c r="E60" s="18">
        <f>IF(rev!E60="","",rev!E60/tot_rev!E$20*100)</f>
      </c>
      <c r="F60" s="18">
        <f>IF(rev!F60="","",rev!F60/tot_rev!F$20*100)</f>
      </c>
      <c r="G60" s="18">
        <f>IF(rev!G60="","",rev!G60/tot_rev!G$20*100)</f>
      </c>
      <c r="H60" s="18">
        <f>IF(rev!H60="","",rev!H60/tot_rev!H$20*100)</f>
      </c>
      <c r="I60" s="18">
        <f>IF(rev!I60="","",rev!I60/tot_rev!I$20*100)</f>
      </c>
      <c r="J60" s="18">
        <f>IF(rev!J60="","",rev!J60/tot_rev!J$20*100)</f>
      </c>
      <c r="K60" s="18">
        <f>IF(rev!K60="","",rev!K60/tot_rev!K$20*100)</f>
      </c>
      <c r="L60" s="18">
        <f>IF(rev!L60="","",rev!L60/tot_rev!L$20*100)</f>
      </c>
      <c r="M60" s="18">
        <f>IF(rev!M60="","",rev!M60/tot_rev!M$20*100)</f>
      </c>
      <c r="N60" s="18">
        <f>IF(rev!N60="","",rev!N60/tot_rev!N$20*100)</f>
      </c>
      <c r="O60" s="18">
        <f>IF(rev!O60="","",rev!O60/tot_rev!O$20*100)</f>
      </c>
      <c r="P60" s="18">
        <f>IF(rev!P60="","",rev!P60/tot_rev!P$20*100)</f>
      </c>
      <c r="Q60" s="18">
        <f>IF(rev!Q60="","",rev!Q60/tot_rev!Q$20*100)</f>
      </c>
      <c r="R60" s="18">
        <f>IF(rev!R60="","",rev!R60/tot_rev!R$20*100)</f>
      </c>
      <c r="S60" s="18">
        <f>IF(rev!S60="","",rev!S60/tot_rev!S$20*100)</f>
      </c>
      <c r="T60" s="18">
        <f>IF(rev!T60="","",rev!T60/tot_rev!T$20*100)</f>
      </c>
      <c r="U60" s="18">
        <f>IF(rev!U60="","",rev!U60/tot_rev!U$20*100)</f>
      </c>
      <c r="V60" s="18">
        <f>IF(rev!V60="","",rev!V60/tot_rev!V$20*100)</f>
      </c>
      <c r="W60" s="18">
        <f>IF(rev!W60="","",rev!W60/tot_rev!W$20*100)</f>
      </c>
      <c r="X60" s="18">
        <f>IF(rev!X60="","",rev!X60/tot_rev!X$20*100)</f>
      </c>
      <c r="Y60" s="18">
        <f>IF(rev!Y60="","",rev!Y60/tot_rev!Y$20*100)</f>
      </c>
      <c r="Z60" s="18">
        <f>IF(rev!Z60="","",rev!Z60/tot_rev!Z$20*100)</f>
      </c>
      <c r="AA60" s="18">
        <f>IF(rev!AA60="","",rev!AA60/tot_rev!AA$20*100)</f>
      </c>
      <c r="AB60" s="18">
        <f>IF(rev!AB60="","",rev!AB60/tot_rev!AB$20*100)</f>
      </c>
      <c r="AC60" s="18">
        <f>IF(rev!AC60="","",rev!AC60/tot_rev!AC$20*100)</f>
      </c>
      <c r="AD60" s="18">
        <f>IF(rev!AD60="","",rev!AD60/tot_rev!AD$20*100)</f>
      </c>
      <c r="AE60" s="18">
        <f>IF(rev!AE60="","",rev!AE60/tot_rev!AE$20*100)</f>
      </c>
      <c r="AF60" s="18">
        <f>IF(rev!AF60="","",rev!AF60/tot_rev!AF$20*100)</f>
      </c>
      <c r="AG60" s="18">
        <f>IF(rev!AG60="","",rev!AG60/tot_rev!AG$20*100)</f>
      </c>
      <c r="AH60" s="18">
        <f>IF(rev!AH60="","",rev!AH60/tot_rev!AH$20*100)</f>
      </c>
      <c r="AI60" s="18">
        <f>IF(rev!AI60="","",rev!AI60/tot_rev!AI$20*100)</f>
      </c>
      <c r="AJ60" s="18">
        <f>IF(rev!AJ60="","",rev!AJ60/tot_rev!AJ$20*100)</f>
      </c>
      <c r="AK60" s="18">
        <f>IF(rev!AK60="","",rev!AK60/tot_rev!AK$20*100)</f>
      </c>
      <c r="AL60" s="18">
        <f>IF(rev!AL60="","",rev!AL60/tot_rev!AL$20*100)</f>
      </c>
      <c r="AM60" s="18">
        <f>IF(rev!AM60="","",rev!AM60/tot_rev!AM$20*100)</f>
      </c>
      <c r="AN60" s="18">
        <f>IF(rev!AN60="","",rev!AN60/tot_rev!AN$20*100)</f>
      </c>
      <c r="AO60" s="18">
        <f>IF(rev!AO60="","",rev!AO60/tot_rev!AO$20*100)</f>
      </c>
      <c r="AP60" s="18">
        <f>IF(rev!AP60="","",rev!AP60/tot_rev!AP$20*100)</f>
      </c>
      <c r="AQ60" s="18">
        <f>IF(rev!AQ60="","",rev!AQ60/tot_rev!AQ$20*100)</f>
      </c>
      <c r="AR60" s="18">
        <f>IF(rev!AR60="","",rev!AR60/tot_rev!AR$20*100)</f>
      </c>
      <c r="AS60" s="18">
        <f>IF(rev!AS60="","",rev!AS60/tot_rev!AS$20*100)</f>
      </c>
      <c r="AT60" s="18">
        <f>IF(rev!AT60="","",rev!AT60/tot_rev!AT$20*100)</f>
      </c>
      <c r="AU60" s="18">
        <f>IF(rev!AU60="","",rev!AU60/tot_rev!AU$20*100)</f>
      </c>
      <c r="AV60" s="18">
        <f>IF(rev!AV60="","",rev!AV60/tot_rev!AV$20*100)</f>
      </c>
      <c r="AW60" s="18">
        <f>IF(rev!AW60="","",rev!AW60/tot_rev!AW$20*100)</f>
      </c>
      <c r="AX60" s="18">
        <f>IF(rev!AX60="","",rev!AX60/tot_rev!AX$20*100)</f>
      </c>
      <c r="AY60" s="18">
        <f>IF(rev!AY60="","",rev!AY60/tot_rev!AY$20*100)</f>
      </c>
      <c r="AZ60" s="18">
        <f>IF(rev!AZ60="","",rev!AZ60/tot_rev!AZ$20*100)</f>
      </c>
      <c r="BA60" s="18">
        <f>IF(rev!BA60="","",rev!BA60/tot_rev!BA$20*100)</f>
      </c>
      <c r="BB60" s="24">
        <f>IF(rev!BB60="","",rev!BB60/tot_rev!BB$20*100)</f>
      </c>
    </row>
    <row r="61" spans="1:54" ht="12.75">
      <c r="A61" s="3"/>
      <c r="B61" s="4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24"/>
    </row>
    <row r="62" spans="1:54" ht="12.75">
      <c r="A62" s="3" t="s">
        <v>18</v>
      </c>
      <c r="B62" s="4" t="s">
        <v>34</v>
      </c>
      <c r="C62" s="17">
        <f>IF(rev!C62="","",rev!C62/tot_rev!C$21*100)</f>
      </c>
      <c r="D62" s="18">
        <f>IF(rev!D62="","",rev!D62/tot_rev!D$21*100)</f>
      </c>
      <c r="E62" s="18">
        <f>IF(rev!E62="","",rev!E62/tot_rev!E$21*100)</f>
      </c>
      <c r="F62" s="18">
        <f>IF(rev!F62="","",rev!F62/tot_rev!F$21*100)</f>
      </c>
      <c r="G62" s="18">
        <f>IF(rev!G62="","",rev!G62/tot_rev!G$21*100)</f>
      </c>
      <c r="H62" s="18">
        <f>IF(rev!H62="","",rev!H62/tot_rev!H$21*100)</f>
      </c>
      <c r="I62" s="18">
        <f>IF(rev!I62="","",rev!I62/tot_rev!I$21*100)</f>
      </c>
      <c r="J62" s="18">
        <f>IF(rev!J62="","",rev!J62/tot_rev!J$21*100)</f>
      </c>
      <c r="K62" s="18">
        <f>IF(rev!K62="","",rev!K62/tot_rev!K$21*100)</f>
      </c>
      <c r="L62" s="18">
        <f>IF(rev!L62="","",rev!L62/tot_rev!L$21*100)</f>
      </c>
      <c r="M62" s="18">
        <f>IF(rev!M62="","",rev!M62/tot_rev!M$21*100)</f>
      </c>
      <c r="N62" s="18">
        <f>IF(rev!N62="","",rev!N62/tot_rev!N$21*100)</f>
      </c>
      <c r="O62" s="18">
        <f>IF(rev!O62="","",rev!O62/tot_rev!O$21*100)</f>
      </c>
      <c r="P62" s="18">
        <f>IF(rev!P62="","",rev!P62/tot_rev!P$21*100)</f>
      </c>
      <c r="Q62" s="18">
        <f>IF(rev!Q62="","",rev!Q62/tot_rev!Q$21*100)</f>
      </c>
      <c r="R62" s="18">
        <f>IF(rev!R62="","",rev!R62/tot_rev!R$21*100)</f>
      </c>
      <c r="S62" s="18">
        <f>IF(rev!S62="","",rev!S62/tot_rev!S$21*100)</f>
      </c>
      <c r="T62" s="18">
        <f>IF(rev!T62="","",rev!T62/tot_rev!T$21*100)</f>
      </c>
      <c r="U62" s="18">
        <f>IF(rev!U62="","",rev!U62/tot_rev!U$21*100)</f>
      </c>
      <c r="V62" s="18">
        <f>IF(rev!V62="","",rev!V62/tot_rev!V$21*100)</f>
      </c>
      <c r="W62" s="18">
        <f>IF(rev!W62="","",rev!W62/tot_rev!W$21*100)</f>
      </c>
      <c r="X62" s="18">
        <f>IF(rev!X62="","",rev!X62/tot_rev!X$21*100)</f>
      </c>
      <c r="Y62" s="18">
        <f>IF(rev!Y62="","",rev!Y62/tot_rev!Y$21*100)</f>
      </c>
      <c r="Z62" s="18">
        <f>IF(rev!Z62="","",rev!Z62/tot_rev!Z$21*100)</f>
      </c>
      <c r="AA62" s="18">
        <f>IF(rev!AA62="","",rev!AA62/tot_rev!AA$21*100)</f>
      </c>
      <c r="AB62" s="18">
        <f>IF(rev!AB62="","",rev!AB62/tot_rev!AB$21*100)</f>
      </c>
      <c r="AC62" s="18">
        <f>IF(rev!AC62="","",rev!AC62/tot_rev!AC$21*100)</f>
      </c>
      <c r="AD62" s="18">
        <f>IF(rev!AD62="","",rev!AD62/tot_rev!AD$21*100)</f>
      </c>
      <c r="AE62" s="18">
        <f>IF(rev!AE62="","",rev!AE62/tot_rev!AE$21*100)</f>
      </c>
      <c r="AF62" s="18">
        <f>IF(rev!AF62="","",rev!AF62/tot_rev!AF$21*100)</f>
      </c>
      <c r="AG62" s="18">
        <f>IF(rev!AG62="","",rev!AG62/tot_rev!AG$21*100)</f>
      </c>
      <c r="AH62" s="18">
        <f>IF(rev!AH62="","",rev!AH62/tot_rev!AH$21*100)</f>
      </c>
      <c r="AI62" s="18">
        <f>IF(rev!AI62="","",rev!AI62/tot_rev!AI$21*100)</f>
      </c>
      <c r="AJ62" s="18">
        <f>IF(rev!AJ62="","",rev!AJ62/tot_rev!AJ$21*100)</f>
      </c>
      <c r="AK62" s="18">
        <f>IF(rev!AK62="","",rev!AK62/tot_rev!AK$21*100)</f>
      </c>
      <c r="AL62" s="18">
        <f>IF(rev!AL62="","",rev!AL62/tot_rev!AL$21*100)</f>
      </c>
      <c r="AM62" s="18">
        <f>IF(rev!AM62="","",rev!AM62/tot_rev!AM$21*100)</f>
      </c>
      <c r="AN62" s="18">
        <f>IF(rev!AN62="","",rev!AN62/tot_rev!AN$21*100)</f>
      </c>
      <c r="AO62" s="18">
        <f>IF(rev!AO62="","",rev!AO62/tot_rev!AO$21*100)</f>
      </c>
      <c r="AP62" s="18">
        <f>IF(rev!AP62="","",rev!AP62/tot_rev!AP$21*100)</f>
      </c>
      <c r="AQ62" s="18">
        <f>IF(rev!AQ62="","",rev!AQ62/tot_rev!AQ$21*100)</f>
      </c>
      <c r="AR62" s="18">
        <f>IF(rev!AR62="","",rev!AR62/tot_rev!AR$21*100)</f>
      </c>
      <c r="AS62" s="18">
        <f>IF(rev!AS62="","",rev!AS62/tot_rev!AS$21*100)</f>
      </c>
      <c r="AT62" s="18">
        <f>IF(rev!AT62="","",rev!AT62/tot_rev!AT$21*100)</f>
      </c>
      <c r="AU62" s="18">
        <f>IF(rev!AU62="","",rev!AU62/tot_rev!AU$21*100)</f>
      </c>
      <c r="AV62" s="18">
        <f>IF(rev!AV62="","",rev!AV62/tot_rev!AV$21*100)</f>
        <v>81.51614958052076</v>
      </c>
      <c r="AW62" s="18">
        <f>IF(rev!AW62="","",rev!AW62/tot_rev!AW$21*100)</f>
        <v>82.51162330373992</v>
      </c>
      <c r="AX62" s="18">
        <f>IF(rev!AX62="","",rev!AX62/tot_rev!AX$21*100)</f>
        <v>82.41710171009362</v>
      </c>
      <c r="AY62" s="18">
        <f>IF(rev!AY62="","",rev!AY62/tot_rev!AY$21*100)</f>
      </c>
      <c r="AZ62" s="18">
        <f>IF(rev!AZ62="","",rev!AZ62/tot_rev!AZ$21*100)</f>
      </c>
      <c r="BA62" s="18">
        <f>IF(rev!BA62="","",rev!BA62/tot_rev!BA$21*100)</f>
      </c>
      <c r="BB62" s="24">
        <f>IF(rev!BB62="","",rev!BB62/tot_rev!BB$21*100)</f>
      </c>
    </row>
    <row r="63" spans="1:54" ht="12.75">
      <c r="A63" s="3"/>
      <c r="B63" s="4" t="s">
        <v>36</v>
      </c>
      <c r="C63" s="17">
        <f>IF(rev!C63="","",rev!C63/tot_rev!C$21*100)</f>
      </c>
      <c r="D63" s="18">
        <f>IF(rev!D63="","",rev!D63/tot_rev!D$21*100)</f>
      </c>
      <c r="E63" s="18">
        <f>IF(rev!E63="","",rev!E63/tot_rev!E$21*100)</f>
      </c>
      <c r="F63" s="18">
        <f>IF(rev!F63="","",rev!F63/tot_rev!F$21*100)</f>
      </c>
      <c r="G63" s="18">
        <f>IF(rev!G63="","",rev!G63/tot_rev!G$21*100)</f>
      </c>
      <c r="H63" s="18">
        <f>IF(rev!H63="","",rev!H63/tot_rev!H$21*100)</f>
      </c>
      <c r="I63" s="18">
        <f>IF(rev!I63="","",rev!I63/tot_rev!I$21*100)</f>
      </c>
      <c r="J63" s="18">
        <f>IF(rev!J63="","",rev!J63/tot_rev!J$21*100)</f>
      </c>
      <c r="K63" s="18">
        <f>IF(rev!K63="","",rev!K63/tot_rev!K$21*100)</f>
      </c>
      <c r="L63" s="18">
        <f>IF(rev!L63="","",rev!L63/tot_rev!L$21*100)</f>
      </c>
      <c r="M63" s="18">
        <f>IF(rev!M63="","",rev!M63/tot_rev!M$21*100)</f>
      </c>
      <c r="N63" s="18">
        <f>IF(rev!N63="","",rev!N63/tot_rev!N$21*100)</f>
      </c>
      <c r="O63" s="18">
        <f>IF(rev!O63="","",rev!O63/tot_rev!O$21*100)</f>
      </c>
      <c r="P63" s="18">
        <f>IF(rev!P63="","",rev!P63/tot_rev!P$21*100)</f>
      </c>
      <c r="Q63" s="18">
        <f>IF(rev!Q63="","",rev!Q63/tot_rev!Q$21*100)</f>
      </c>
      <c r="R63" s="18">
        <f>IF(rev!R63="","",rev!R63/tot_rev!R$21*100)</f>
      </c>
      <c r="S63" s="18">
        <f>IF(rev!S63="","",rev!S63/tot_rev!S$21*100)</f>
      </c>
      <c r="T63" s="18">
        <f>IF(rev!T63="","",rev!T63/tot_rev!T$21*100)</f>
      </c>
      <c r="U63" s="18">
        <f>IF(rev!U63="","",rev!U63/tot_rev!U$21*100)</f>
      </c>
      <c r="V63" s="18">
        <f>IF(rev!V63="","",rev!V63/tot_rev!V$21*100)</f>
      </c>
      <c r="W63" s="18">
        <f>IF(rev!W63="","",rev!W63/tot_rev!W$21*100)</f>
      </c>
      <c r="X63" s="18">
        <f>IF(rev!X63="","",rev!X63/tot_rev!X$21*100)</f>
      </c>
      <c r="Y63" s="18">
        <f>IF(rev!Y63="","",rev!Y63/tot_rev!Y$21*100)</f>
      </c>
      <c r="Z63" s="18">
        <f>IF(rev!Z63="","",rev!Z63/tot_rev!Z$21*100)</f>
      </c>
      <c r="AA63" s="18">
        <f>IF(rev!AA63="","",rev!AA63/tot_rev!AA$21*100)</f>
      </c>
      <c r="AB63" s="18">
        <f>IF(rev!AB63="","",rev!AB63/tot_rev!AB$21*100)</f>
      </c>
      <c r="AC63" s="18">
        <f>IF(rev!AC63="","",rev!AC63/tot_rev!AC$21*100)</f>
      </c>
      <c r="AD63" s="18">
        <f>IF(rev!AD63="","",rev!AD63/tot_rev!AD$21*100)</f>
      </c>
      <c r="AE63" s="18">
        <f>IF(rev!AE63="","",rev!AE63/tot_rev!AE$21*100)</f>
      </c>
      <c r="AF63" s="18">
        <f>IF(rev!AF63="","",rev!AF63/tot_rev!AF$21*100)</f>
      </c>
      <c r="AG63" s="18">
        <f>IF(rev!AG63="","",rev!AG63/tot_rev!AG$21*100)</f>
      </c>
      <c r="AH63" s="18">
        <f>IF(rev!AH63="","",rev!AH63/tot_rev!AH$21*100)</f>
      </c>
      <c r="AI63" s="18">
        <f>IF(rev!AI63="","",rev!AI63/tot_rev!AI$21*100)</f>
      </c>
      <c r="AJ63" s="18">
        <f>IF(rev!AJ63="","",rev!AJ63/tot_rev!AJ$21*100)</f>
      </c>
      <c r="AK63" s="18">
        <f>IF(rev!AK63="","",rev!AK63/tot_rev!AK$21*100)</f>
      </c>
      <c r="AL63" s="18">
        <f>IF(rev!AL63="","",rev!AL63/tot_rev!AL$21*100)</f>
      </c>
      <c r="AM63" s="18">
        <f>IF(rev!AM63="","",rev!AM63/tot_rev!AM$21*100)</f>
      </c>
      <c r="AN63" s="18">
        <f>IF(rev!AN63="","",rev!AN63/tot_rev!AN$21*100)</f>
      </c>
      <c r="AO63" s="18">
        <f>IF(rev!AO63="","",rev!AO63/tot_rev!AO$21*100)</f>
      </c>
      <c r="AP63" s="18">
        <f>IF(rev!AP63="","",rev!AP63/tot_rev!AP$21*100)</f>
      </c>
      <c r="AQ63" s="18">
        <f>IF(rev!AQ63="","",rev!AQ63/tot_rev!AQ$21*100)</f>
      </c>
      <c r="AR63" s="18">
        <f>IF(rev!AR63="","",rev!AR63/tot_rev!AR$21*100)</f>
      </c>
      <c r="AS63" s="18">
        <f>IF(rev!AS63="","",rev!AS63/tot_rev!AS$21*100)</f>
      </c>
      <c r="AT63" s="18">
        <f>IF(rev!AT63="","",rev!AT63/tot_rev!AT$21*100)</f>
      </c>
      <c r="AU63" s="18">
        <f>IF(rev!AU63="","",rev!AU63/tot_rev!AU$21*100)</f>
      </c>
      <c r="AV63" s="18">
        <f>IF(rev!AV63="","",rev!AV63/tot_rev!AV$21*100)</f>
        <v>18.48382572970624</v>
      </c>
      <c r="AW63" s="18">
        <f>IF(rev!AW63="","",rev!AW63/tot_rev!AW$21*100)</f>
        <v>17.488354203171074</v>
      </c>
      <c r="AX63" s="18">
        <f>IF(rev!AX63="","",rev!AX63/tot_rev!AX$21*100)</f>
        <v>17.582941281927486</v>
      </c>
      <c r="AY63" s="18">
        <f>IF(rev!AY63="","",rev!AY63/tot_rev!AY$21*100)</f>
      </c>
      <c r="AZ63" s="18">
        <f>IF(rev!AZ63="","",rev!AZ63/tot_rev!AZ$21*100)</f>
      </c>
      <c r="BA63" s="18">
        <f>IF(rev!BA63="","",rev!BA63/tot_rev!BA$21*100)</f>
      </c>
      <c r="BB63" s="24">
        <f>IF(rev!BB63="","",rev!BB63/tot_rev!BB$21*100)</f>
      </c>
    </row>
    <row r="64" spans="1:54" ht="12.75">
      <c r="A64" s="3"/>
      <c r="B64" s="4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24"/>
    </row>
    <row r="65" spans="1:54" ht="12.75">
      <c r="A65" s="3" t="s">
        <v>38</v>
      </c>
      <c r="B65" s="4" t="s">
        <v>34</v>
      </c>
      <c r="C65" s="17">
        <f>IF(rev!C65="","",rev!C65/tot_rev!C$22*100)</f>
      </c>
      <c r="D65" s="18">
        <f>IF(rev!D65="","",rev!D65/tot_rev!D$22*100)</f>
      </c>
      <c r="E65" s="18">
        <f>IF(rev!E65="","",rev!E65/tot_rev!E$22*100)</f>
      </c>
      <c r="F65" s="18">
        <f>IF(rev!F65="","",rev!F65/tot_rev!F$22*100)</f>
      </c>
      <c r="G65" s="18">
        <f>IF(rev!G65="","",rev!G65/tot_rev!G$22*100)</f>
      </c>
      <c r="H65" s="18">
        <f>IF(rev!H65="","",rev!H65/tot_rev!H$22*100)</f>
      </c>
      <c r="I65" s="18">
        <f>IF(rev!I65="","",rev!I65/tot_rev!I$22*100)</f>
      </c>
      <c r="J65" s="18">
        <f>IF(rev!J65="","",rev!J65/tot_rev!J$22*100)</f>
      </c>
      <c r="K65" s="18">
        <f>IF(rev!K65="","",rev!K65/tot_rev!K$22*100)</f>
      </c>
      <c r="L65" s="18">
        <f>IF(rev!L65="","",rev!L65/tot_rev!L$22*100)</f>
      </c>
      <c r="M65" s="18">
        <f>IF(rev!M65="","",rev!M65/tot_rev!M$22*100)</f>
      </c>
      <c r="N65" s="18">
        <f>IF(rev!N65="","",rev!N65/tot_rev!N$22*100)</f>
      </c>
      <c r="O65" s="18">
        <f>IF(rev!O65="","",rev!O65/tot_rev!O$22*100)</f>
      </c>
      <c r="P65" s="18">
        <f>IF(rev!P65="","",rev!P65/tot_rev!P$22*100)</f>
      </c>
      <c r="Q65" s="18">
        <f>IF(rev!Q65="","",rev!Q65/tot_rev!Q$22*100)</f>
      </c>
      <c r="R65" s="18">
        <f>IF(rev!R65="","",rev!R65/tot_rev!R$22*100)</f>
      </c>
      <c r="S65" s="18">
        <f>IF(rev!S65="","",rev!S65/tot_rev!S$22*100)</f>
      </c>
      <c r="T65" s="18">
        <f>IF(rev!T65="","",rev!T65/tot_rev!T$22*100)</f>
      </c>
      <c r="U65" s="18">
        <f>IF(rev!U65="","",rev!U65/tot_rev!U$22*100)</f>
      </c>
      <c r="V65" s="18">
        <f>IF(rev!V65="","",rev!V65/tot_rev!V$22*100)</f>
      </c>
      <c r="W65" s="18">
        <f>IF(rev!W65="","",rev!W65/tot_rev!W$22*100)</f>
      </c>
      <c r="X65" s="18">
        <f>IF(rev!X65="","",rev!X65/tot_rev!X$22*100)</f>
      </c>
      <c r="Y65" s="18">
        <f>IF(rev!Y65="","",rev!Y65/tot_rev!Y$22*100)</f>
      </c>
      <c r="Z65" s="18">
        <f>IF(rev!Z65="","",rev!Z65/tot_rev!Z$22*100)</f>
      </c>
      <c r="AA65" s="18">
        <f>IF(rev!AA65="","",rev!AA65/tot_rev!AA$22*100)</f>
      </c>
      <c r="AB65" s="18">
        <f>IF(rev!AB65="","",rev!AB65/tot_rev!AB$22*100)</f>
      </c>
      <c r="AC65" s="18">
        <f>IF(rev!AC65="","",rev!AC65/tot_rev!AC$22*100)</f>
      </c>
      <c r="AD65" s="18">
        <f>IF(rev!AD65="","",rev!AD65/tot_rev!AD$22*100)</f>
      </c>
      <c r="AE65" s="18">
        <f>IF(rev!AE65="","",rev!AE65/tot_rev!AE$22*100)</f>
      </c>
      <c r="AF65" s="18">
        <f>IF(rev!AF65="","",rev!AF65/tot_rev!AF$22*100)</f>
      </c>
      <c r="AG65" s="18">
        <f>IF(rev!AG65="","",rev!AG65/tot_rev!AG$22*100)</f>
        <v>80.50318544783649</v>
      </c>
      <c r="AH65" s="18">
        <f>IF(rev!AH65="","",rev!AH65/tot_rev!AH$22*100)</f>
        <v>76.81407176306101</v>
      </c>
      <c r="AI65" s="18">
        <f>IF(rev!AI65="","",rev!AI65/tot_rev!AI$22*100)</f>
        <v>83.8592183758776</v>
      </c>
      <c r="AJ65" s="18">
        <f>IF(rev!AJ65="","",rev!AJ65/tot_rev!AJ$22*100)</f>
        <v>81.65281734206738</v>
      </c>
      <c r="AK65" s="18">
        <f>IF(rev!AK65="","",rev!AK65/tot_rev!AK$22*100)</f>
        <v>81.40014434477781</v>
      </c>
      <c r="AL65" s="18">
        <f>IF(rev!AL65="","",rev!AL65/tot_rev!AL$22*100)</f>
        <v>80.73476248395161</v>
      </c>
      <c r="AM65" s="18">
        <f>IF(rev!AM65="","",rev!AM65/tot_rev!AM$22*100)</f>
        <v>80.87818119568938</v>
      </c>
      <c r="AN65" s="18">
        <f>IF(rev!AN65="","",rev!AN65/tot_rev!AN$22*100)</f>
        <v>80.80964542890386</v>
      </c>
      <c r="AO65" s="18">
        <f>IF(rev!AO65="","",rev!AO65/tot_rev!AO$22*100)</f>
        <v>80.94059648378197</v>
      </c>
      <c r="AP65" s="18">
        <f>IF(rev!AP65="","",rev!AP65/tot_rev!AP$22*100)</f>
        <v>80.06876343453571</v>
      </c>
      <c r="AQ65" s="18">
        <f>IF(rev!AQ65="","",rev!AQ65/tot_rev!AQ$22*100)</f>
        <v>81.22361678103013</v>
      </c>
      <c r="AR65" s="18">
        <f>IF(rev!AR65="","",rev!AR65/tot_rev!AR$22*100)</f>
        <v>81.05360291872047</v>
      </c>
      <c r="AS65" s="18">
        <f>IF(rev!AS65="","",rev!AS65/tot_rev!AS$22*100)</f>
        <v>80.83573695310805</v>
      </c>
      <c r="AT65" s="18">
        <f>IF(rev!AT65="","",rev!AT65/tot_rev!AT$22*100)</f>
        <v>80.21895815749687</v>
      </c>
      <c r="AU65" s="18">
        <f>IF(rev!AU65="","",rev!AU65/tot_rev!AU$22*100)</f>
        <v>81.99445652790084</v>
      </c>
      <c r="AV65" s="18">
        <f>IF(rev!AV65="","",rev!AV65/tot_rev!AV$22*100)</f>
        <v>81.41324172878625</v>
      </c>
      <c r="AW65" s="18">
        <f>IF(rev!AW65="","",rev!AW65/tot_rev!AW$22*100)</f>
        <v>81.96058540078471</v>
      </c>
      <c r="AX65" s="18">
        <f>IF(rev!AX65="","",rev!AX65/tot_rev!AX$22*100)</f>
        <v>82.55914527457385</v>
      </c>
      <c r="AY65" s="18">
        <f>IF(rev!AY65="","",rev!AY65/tot_rev!AY$22*100)</f>
        <v>82.3231926023904</v>
      </c>
      <c r="AZ65" s="18">
        <f>IF(rev!AZ65="","",rev!AZ65/tot_rev!AZ$22*100)</f>
        <v>82.37357587842932</v>
      </c>
      <c r="BA65" s="18">
        <f>IF(rev!BA65="","",rev!BA65/tot_rev!BA$22*100)</f>
        <v>82.33874598354579</v>
      </c>
      <c r="BB65" s="24">
        <f>IF(rev!BB65="","",rev!BB65/tot_rev!BB$22*100)</f>
        <v>81.83218488342742</v>
      </c>
    </row>
    <row r="66" spans="1:54" ht="12.75">
      <c r="A66" s="3"/>
      <c r="B66" s="4" t="s">
        <v>36</v>
      </c>
      <c r="C66" s="17">
        <f>IF(rev!C66="","",rev!C66/tot_rev!C$22*100)</f>
      </c>
      <c r="D66" s="18">
        <f>IF(rev!D66="","",rev!D66/tot_rev!D$22*100)</f>
      </c>
      <c r="E66" s="18">
        <f>IF(rev!E66="","",rev!E66/tot_rev!E$22*100)</f>
      </c>
      <c r="F66" s="18">
        <f>IF(rev!F66="","",rev!F66/tot_rev!F$22*100)</f>
      </c>
      <c r="G66" s="18">
        <f>IF(rev!G66="","",rev!G66/tot_rev!G$22*100)</f>
      </c>
      <c r="H66" s="18">
        <f>IF(rev!H66="","",rev!H66/tot_rev!H$22*100)</f>
      </c>
      <c r="I66" s="18">
        <f>IF(rev!I66="","",rev!I66/tot_rev!I$22*100)</f>
      </c>
      <c r="J66" s="18">
        <f>IF(rev!J66="","",rev!J66/tot_rev!J$22*100)</f>
      </c>
      <c r="K66" s="18">
        <f>IF(rev!K66="","",rev!K66/tot_rev!K$22*100)</f>
      </c>
      <c r="L66" s="18">
        <f>IF(rev!L66="","",rev!L66/tot_rev!L$22*100)</f>
      </c>
      <c r="M66" s="18">
        <f>IF(rev!M66="","",rev!M66/tot_rev!M$22*100)</f>
      </c>
      <c r="N66" s="18">
        <f>IF(rev!N66="","",rev!N66/tot_rev!N$22*100)</f>
      </c>
      <c r="O66" s="18">
        <f>IF(rev!O66="","",rev!O66/tot_rev!O$22*100)</f>
      </c>
      <c r="P66" s="18">
        <f>IF(rev!P66="","",rev!P66/tot_rev!P$22*100)</f>
      </c>
      <c r="Q66" s="18">
        <f>IF(rev!Q66="","",rev!Q66/tot_rev!Q$22*100)</f>
      </c>
      <c r="R66" s="18">
        <f>IF(rev!R66="","",rev!R66/tot_rev!R$22*100)</f>
      </c>
      <c r="S66" s="18">
        <f>IF(rev!S66="","",rev!S66/tot_rev!S$22*100)</f>
      </c>
      <c r="T66" s="18">
        <f>IF(rev!T66="","",rev!T66/tot_rev!T$22*100)</f>
      </c>
      <c r="U66" s="18">
        <f>IF(rev!U66="","",rev!U66/tot_rev!U$22*100)</f>
      </c>
      <c r="V66" s="18">
        <f>IF(rev!V66="","",rev!V66/tot_rev!V$22*100)</f>
      </c>
      <c r="W66" s="18">
        <f>IF(rev!W66="","",rev!W66/tot_rev!W$22*100)</f>
      </c>
      <c r="X66" s="18">
        <f>IF(rev!X66="","",rev!X66/tot_rev!X$22*100)</f>
      </c>
      <c r="Y66" s="18">
        <f>IF(rev!Y66="","",rev!Y66/tot_rev!Y$22*100)</f>
      </c>
      <c r="Z66" s="18">
        <f>IF(rev!Z66="","",rev!Z66/tot_rev!Z$22*100)</f>
      </c>
      <c r="AA66" s="18">
        <f>IF(rev!AA66="","",rev!AA66/tot_rev!AA$22*100)</f>
      </c>
      <c r="AB66" s="18">
        <f>IF(rev!AB66="","",rev!AB66/tot_rev!AB$22*100)</f>
      </c>
      <c r="AC66" s="18">
        <f>IF(rev!AC66="","",rev!AC66/tot_rev!AC$22*100)</f>
      </c>
      <c r="AD66" s="18">
        <f>IF(rev!AD66="","",rev!AD66/tot_rev!AD$22*100)</f>
      </c>
      <c r="AE66" s="18">
        <f>IF(rev!AE66="","",rev!AE66/tot_rev!AE$22*100)</f>
      </c>
      <c r="AF66" s="18">
        <f>IF(rev!AF66="","",rev!AF66/tot_rev!AF$22*100)</f>
      </c>
      <c r="AG66" s="18">
        <f>IF(rev!AG66="","",rev!AG66/tot_rev!AG$22*100)</f>
        <v>19.496814552163507</v>
      </c>
      <c r="AH66" s="18">
        <f>IF(rev!AH66="","",rev!AH66/tot_rev!AH$22*100)</f>
        <v>23.18653877855045</v>
      </c>
      <c r="AI66" s="18">
        <f>IF(rev!AI66="","",rev!AI66/tot_rev!AI$22*100)</f>
        <v>16.14027433951544</v>
      </c>
      <c r="AJ66" s="18">
        <f>IF(rev!AJ66="","",rev!AJ66/tot_rev!AJ$22*100)</f>
        <v>18.346745080536124</v>
      </c>
      <c r="AK66" s="18">
        <f>IF(rev!AK66="","",rev!AK66/tot_rev!AK$22*100)</f>
        <v>18.599855655222182</v>
      </c>
      <c r="AL66" s="18">
        <f>IF(rev!AL66="","",rev!AL66/tot_rev!AL$22*100)</f>
        <v>19.265237516048384</v>
      </c>
      <c r="AM66" s="18">
        <f>IF(rev!AM66="","",rev!AM66/tot_rev!AM$22*100)</f>
        <v>19.12181880431061</v>
      </c>
      <c r="AN66" s="18">
        <f>IF(rev!AN66="","",rev!AN66/tot_rev!AN$22*100)</f>
        <v>19.189994344441523</v>
      </c>
      <c r="AO66" s="18">
        <f>IF(rev!AO66="","",rev!AO66/tot_rev!AO$22*100)</f>
        <v>19.059077033578735</v>
      </c>
      <c r="AP66" s="18">
        <f>IF(rev!AP66="","",rev!AP66/tot_rev!AP$22*100)</f>
        <v>19.93150391940883</v>
      </c>
      <c r="AQ66" s="18">
        <f>IF(rev!AQ66="","",rev!AQ66/tot_rev!AQ$22*100)</f>
        <v>18.776166073134714</v>
      </c>
      <c r="AR66" s="18">
        <f>IF(rev!AR66="","",rev!AR66/tot_rev!AR$22*100)</f>
        <v>18.94639708127953</v>
      </c>
      <c r="AS66" s="18">
        <f>IF(rev!AS66="","",rev!AS66/tot_rev!AS$22*100)</f>
        <v>19.164263046891936</v>
      </c>
      <c r="AT66" s="18">
        <f>IF(rev!AT66="","",rev!AT66/tot_rev!AT$22*100)</f>
        <v>19.78104184250315</v>
      </c>
      <c r="AU66" s="18">
        <f>IF(rev!AU66="","",rev!AU66/tot_rev!AU$22*100)</f>
        <v>18.00569265057329</v>
      </c>
      <c r="AV66" s="18">
        <f>IF(rev!AV66="","",rev!AV66/tot_rev!AV$22*100)</f>
        <v>18.586758271213746</v>
      </c>
      <c r="AW66" s="18">
        <f>IF(rev!AW66="","",rev!AW66/tot_rev!AW$22*100)</f>
        <v>18.03955022167491</v>
      </c>
      <c r="AX66" s="18">
        <f>IF(rev!AX66="","",rev!AX66/tot_rev!AX$22*100)</f>
        <v>17.440854725426146</v>
      </c>
      <c r="AY66" s="18">
        <f>IF(rev!AY66="","",rev!AY66/tot_rev!AY$22*100)</f>
        <v>17.67668823508383</v>
      </c>
      <c r="AZ66" s="18">
        <f>IF(rev!AZ66="","",rev!AZ66/tot_rev!AZ$22*100)</f>
        <v>17.62653819959776</v>
      </c>
      <c r="BA66" s="18">
        <f>IF(rev!BA66="","",rev!BA66/tot_rev!BA$22*100)</f>
        <v>17.661254016454226</v>
      </c>
      <c r="BB66" s="24">
        <f>IF(rev!BB66="","",rev!BB66/tot_rev!BB$22*100)</f>
        <v>18.16770770114881</v>
      </c>
    </row>
    <row r="67" spans="1:54" ht="12.75">
      <c r="A67" s="3"/>
      <c r="B67" s="4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24"/>
    </row>
    <row r="68" spans="1:54" ht="12.75">
      <c r="A68" s="3" t="s">
        <v>19</v>
      </c>
      <c r="B68" s="4" t="s">
        <v>34</v>
      </c>
      <c r="C68" s="17">
        <f>IF(rev!C68="","",rev!C68/tot_rev!C$23*100)</f>
      </c>
      <c r="D68" s="18">
        <f>IF(rev!D68="","",rev!D68/tot_rev!D$23*100)</f>
      </c>
      <c r="E68" s="18">
        <f>IF(rev!E68="","",rev!E68/tot_rev!E$23*100)</f>
      </c>
      <c r="F68" s="18">
        <f>IF(rev!F68="","",rev!F68/tot_rev!F$23*100)</f>
      </c>
      <c r="G68" s="18">
        <f>IF(rev!G68="","",rev!G68/tot_rev!G$23*100)</f>
      </c>
      <c r="H68" s="18">
        <f>IF(rev!H68="","",rev!H68/tot_rev!H$23*100)</f>
      </c>
      <c r="I68" s="18">
        <f>IF(rev!I68="","",rev!I68/tot_rev!I$23*100)</f>
      </c>
      <c r="J68" s="18">
        <f>IF(rev!J68="","",rev!J68/tot_rev!J$23*100)</f>
      </c>
      <c r="K68" s="18">
        <f>IF(rev!K68="","",rev!K68/tot_rev!K$23*100)</f>
      </c>
      <c r="L68" s="18">
        <f>IF(rev!L68="","",rev!L68/tot_rev!L$23*100)</f>
      </c>
      <c r="M68" s="18">
        <f>IF(rev!M68="","",rev!M68/tot_rev!M$23*100)</f>
      </c>
      <c r="N68" s="18">
        <f>IF(rev!N68="","",rev!N68/tot_rev!N$23*100)</f>
      </c>
      <c r="O68" s="18">
        <f>IF(rev!O68="","",rev!O68/tot_rev!O$23*100)</f>
      </c>
      <c r="P68" s="18">
        <f>IF(rev!P68="","",rev!P68/tot_rev!P$23*100)</f>
      </c>
      <c r="Q68" s="18">
        <f>IF(rev!Q68="","",rev!Q68/tot_rev!Q$23*100)</f>
      </c>
      <c r="R68" s="18">
        <f>IF(rev!R68="","",rev!R68/tot_rev!R$23*100)</f>
      </c>
      <c r="S68" s="18">
        <f>IF(rev!S68="","",rev!S68/tot_rev!S$23*100)</f>
      </c>
      <c r="T68" s="18">
        <f>IF(rev!T68="","",rev!T68/tot_rev!T$23*100)</f>
      </c>
      <c r="U68" s="18">
        <f>IF(rev!U68="","",rev!U68/tot_rev!U$23*100)</f>
      </c>
      <c r="V68" s="18">
        <f>IF(rev!V68="","",rev!V68/tot_rev!V$23*100)</f>
      </c>
      <c r="W68" s="18">
        <f>IF(rev!W68="","",rev!W68/tot_rev!W$23*100)</f>
      </c>
      <c r="X68" s="18">
        <f>IF(rev!X68="","",rev!X68/tot_rev!X$23*100)</f>
      </c>
      <c r="Y68" s="18">
        <f>IF(rev!Y68="","",rev!Y68/tot_rev!Y$23*100)</f>
      </c>
      <c r="Z68" s="18">
        <f>IF(rev!Z68="","",rev!Z68/tot_rev!Z$23*100)</f>
      </c>
      <c r="AA68" s="18">
        <f>IF(rev!AA68="","",rev!AA68/tot_rev!AA$23*100)</f>
      </c>
      <c r="AB68" s="18">
        <f>IF(rev!AB68="","",rev!AB68/tot_rev!AB$23*100)</f>
      </c>
      <c r="AC68" s="18">
        <f>IF(rev!AC68="","",rev!AC68/tot_rev!AC$23*100)</f>
      </c>
      <c r="AD68" s="18">
        <f>IF(rev!AD68="","",rev!AD68/tot_rev!AD$23*100)</f>
      </c>
      <c r="AE68" s="18">
        <f>IF(rev!AE68="","",rev!AE68/tot_rev!AE$23*100)</f>
      </c>
      <c r="AF68" s="18">
        <f>IF(rev!AF68="","",rev!AF68/tot_rev!AF$23*100)</f>
      </c>
      <c r="AG68" s="18">
        <f>IF(rev!AG68="","",rev!AG68/tot_rev!AG$23*100)</f>
        <v>91.77750959892002</v>
      </c>
      <c r="AH68" s="18">
        <f>IF(rev!AH68="","",rev!AH68/tot_rev!AH$23*100)</f>
        <v>91.53177997242305</v>
      </c>
      <c r="AI68" s="18">
        <f>IF(rev!AI68="","",rev!AI68/tot_rev!AI$23*100)</f>
        <v>91.95029328157497</v>
      </c>
      <c r="AJ68" s="18">
        <f>IF(rev!AJ68="","",rev!AJ68/tot_rev!AJ$23*100)</f>
        <v>92.01271095984823</v>
      </c>
      <c r="AK68" s="18">
        <f>IF(rev!AK68="","",rev!AK68/tot_rev!AK$23*100)</f>
        <v>92.46071275417219</v>
      </c>
      <c r="AL68" s="18">
        <f>IF(rev!AL68="","",rev!AL68/tot_rev!AL$23*100)</f>
        <v>92.4897243653867</v>
      </c>
      <c r="AM68" s="18">
        <f>IF(rev!AM68="","",rev!AM68/tot_rev!AM$23*100)</f>
        <v>92.49895554474882</v>
      </c>
      <c r="AN68" s="18">
        <f>IF(rev!AN68="","",rev!AN68/tot_rev!AN$23*100)</f>
        <v>92.07262106843369</v>
      </c>
      <c r="AO68" s="18">
        <f>IF(rev!AO68="","",rev!AO68/tot_rev!AO$23*100)</f>
        <v>92.18713168467755</v>
      </c>
      <c r="AP68" s="18">
        <f>IF(rev!AP68="","",rev!AP68/tot_rev!AP$23*100)</f>
        <v>93.09605532098001</v>
      </c>
      <c r="AQ68" s="18">
        <f>IF(rev!AQ68="","",rev!AQ68/tot_rev!AQ$23*100)</f>
        <v>93.58578252797734</v>
      </c>
      <c r="AR68" s="18">
        <f>IF(rev!AR68="","",rev!AR68/tot_rev!AR$23*100)</f>
        <v>93.65766618487868</v>
      </c>
      <c r="AS68" s="18">
        <f>IF(rev!AS68="","",rev!AS68/tot_rev!AS$23*100)</f>
        <v>93.342430998693</v>
      </c>
      <c r="AT68" s="18">
        <f>IF(rev!AT68="","",rev!AT68/tot_rev!AT$23*100)</f>
        <v>93.36730994333777</v>
      </c>
      <c r="AU68" s="18">
        <f>IF(rev!AU68="","",rev!AU68/tot_rev!AU$23*100)</f>
        <v>93.51507872445951</v>
      </c>
      <c r="AV68" s="18">
        <f>IF(rev!AV68="","",rev!AV68/tot_rev!AV$23*100)</f>
        <v>93.56597700728423</v>
      </c>
      <c r="AW68" s="18">
        <f>IF(rev!AW68="","",rev!AW68/tot_rev!AW$23*100)</f>
        <v>93.58917999958956</v>
      </c>
      <c r="AX68" s="18">
        <f>IF(rev!AX68="","",rev!AX68/tot_rev!AX$23*100)</f>
        <v>94.04000946969697</v>
      </c>
      <c r="AY68" s="18">
        <f>IF(rev!AY68="","",rev!AY68/tot_rev!AY$23*100)</f>
        <v>94.46341851411367</v>
      </c>
      <c r="AZ68" s="18">
        <f>IF(rev!AZ68="","",rev!AZ68/tot_rev!AZ$23*100)</f>
        <v>94.61964591803022</v>
      </c>
      <c r="BA68" s="18">
        <f>IF(rev!BA68="","",rev!BA68/tot_rev!BA$23*100)</f>
        <v>94.55069410949474</v>
      </c>
      <c r="BB68" s="24">
        <f>IF(rev!BB68="","",rev!BB68/tot_rev!BB$23*100)</f>
        <v>94.14906088434319</v>
      </c>
    </row>
    <row r="69" spans="1:54" ht="12.75">
      <c r="A69" s="3"/>
      <c r="B69" s="4" t="s">
        <v>36</v>
      </c>
      <c r="C69" s="17">
        <f>IF(rev!C69="","",rev!C69/tot_rev!C$23*100)</f>
      </c>
      <c r="D69" s="18">
        <f>IF(rev!D69="","",rev!D69/tot_rev!D$23*100)</f>
      </c>
      <c r="E69" s="18">
        <f>IF(rev!E69="","",rev!E69/tot_rev!E$23*100)</f>
      </c>
      <c r="F69" s="18">
        <f>IF(rev!F69="","",rev!F69/tot_rev!F$23*100)</f>
      </c>
      <c r="G69" s="18">
        <f>IF(rev!G69="","",rev!G69/tot_rev!G$23*100)</f>
      </c>
      <c r="H69" s="18">
        <f>IF(rev!H69="","",rev!H69/tot_rev!H$23*100)</f>
      </c>
      <c r="I69" s="18">
        <f>IF(rev!I69="","",rev!I69/tot_rev!I$23*100)</f>
      </c>
      <c r="J69" s="18">
        <f>IF(rev!J69="","",rev!J69/tot_rev!J$23*100)</f>
      </c>
      <c r="K69" s="18">
        <f>IF(rev!K69="","",rev!K69/tot_rev!K$23*100)</f>
      </c>
      <c r="L69" s="18">
        <f>IF(rev!L69="","",rev!L69/tot_rev!L$23*100)</f>
      </c>
      <c r="M69" s="18">
        <f>IF(rev!M69="","",rev!M69/tot_rev!M$23*100)</f>
      </c>
      <c r="N69" s="18">
        <f>IF(rev!N69="","",rev!N69/tot_rev!N$23*100)</f>
      </c>
      <c r="O69" s="18">
        <f>IF(rev!O69="","",rev!O69/tot_rev!O$23*100)</f>
      </c>
      <c r="P69" s="18">
        <f>IF(rev!P69="","",rev!P69/tot_rev!P$23*100)</f>
      </c>
      <c r="Q69" s="18">
        <f>IF(rev!Q69="","",rev!Q69/tot_rev!Q$23*100)</f>
      </c>
      <c r="R69" s="18">
        <f>IF(rev!R69="","",rev!R69/tot_rev!R$23*100)</f>
      </c>
      <c r="S69" s="18">
        <f>IF(rev!S69="","",rev!S69/tot_rev!S$23*100)</f>
      </c>
      <c r="T69" s="18">
        <f>IF(rev!T69="","",rev!T69/tot_rev!T$23*100)</f>
      </c>
      <c r="U69" s="18">
        <f>IF(rev!U69="","",rev!U69/tot_rev!U$23*100)</f>
      </c>
      <c r="V69" s="18">
        <f>IF(rev!V69="","",rev!V69/tot_rev!V$23*100)</f>
      </c>
      <c r="W69" s="18">
        <f>IF(rev!W69="","",rev!W69/tot_rev!W$23*100)</f>
      </c>
      <c r="X69" s="18">
        <f>IF(rev!X69="","",rev!X69/tot_rev!X$23*100)</f>
      </c>
      <c r="Y69" s="18">
        <f>IF(rev!Y69="","",rev!Y69/tot_rev!Y$23*100)</f>
      </c>
      <c r="Z69" s="18">
        <f>IF(rev!Z69="","",rev!Z69/tot_rev!Z$23*100)</f>
      </c>
      <c r="AA69" s="18">
        <f>IF(rev!AA69="","",rev!AA69/tot_rev!AA$23*100)</f>
      </c>
      <c r="AB69" s="18">
        <f>IF(rev!AB69="","",rev!AB69/tot_rev!AB$23*100)</f>
      </c>
      <c r="AC69" s="18">
        <f>IF(rev!AC69="","",rev!AC69/tot_rev!AC$23*100)</f>
      </c>
      <c r="AD69" s="18">
        <f>IF(rev!AD69="","",rev!AD69/tot_rev!AD$23*100)</f>
      </c>
      <c r="AE69" s="18">
        <f>IF(rev!AE69="","",rev!AE69/tot_rev!AE$23*100)</f>
      </c>
      <c r="AF69" s="18">
        <f>IF(rev!AF69="","",rev!AF69/tot_rev!AF$23*100)</f>
      </c>
      <c r="AG69" s="18">
        <f>IF(rev!AG69="","",rev!AG69/tot_rev!AG$23*100)</f>
        <v>8.222636503363276</v>
      </c>
      <c r="AH69" s="18">
        <f>IF(rev!AH69="","",rev!AH69/tot_rev!AH$23*100)</f>
        <v>8.467940058653488</v>
      </c>
      <c r="AI69" s="18">
        <f>IF(rev!AI69="","",rev!AI69/tot_rev!AI$23*100)</f>
        <v>8.049447234616178</v>
      </c>
      <c r="AJ69" s="18">
        <f>IF(rev!AJ69="","",rev!AJ69/tot_rev!AJ$23*100)</f>
        <v>7.987411026330715</v>
      </c>
      <c r="AK69" s="18">
        <f>IF(rev!AK69="","",rev!AK69/tot_rev!AK$23*100)</f>
        <v>7.539175570882321</v>
      </c>
      <c r="AL69" s="18">
        <f>IF(rev!AL69="","",rev!AL69/tot_rev!AL$23*100)</f>
        <v>7.5100775500906245</v>
      </c>
      <c r="AM69" s="18">
        <f>IF(rev!AM69="","",rev!AM69/tot_rev!AM$23*100)</f>
        <v>7.500949288485676</v>
      </c>
      <c r="AN69" s="18">
        <f>IF(rev!AN69="","",rev!AN69/tot_rev!AN$23*100)</f>
        <v>7.927378931566302</v>
      </c>
      <c r="AO69" s="18">
        <f>IF(rev!AO69="","",rev!AO69/tot_rev!AO$23*100)</f>
        <v>7.812955619695168</v>
      </c>
      <c r="AP69" s="18">
        <f>IF(rev!AP69="","",rev!AP69/tot_rev!AP$23*100)</f>
        <v>6.903944679019982</v>
      </c>
      <c r="AQ69" s="18">
        <f>IF(rev!AQ69="","",rev!AQ69/tot_rev!AQ$23*100)</f>
        <v>6.414293683867172</v>
      </c>
      <c r="AR69" s="18">
        <f>IF(rev!AR69="","",rev!AR69/tot_rev!AR$23*100)</f>
        <v>6.342404875296499</v>
      </c>
      <c r="AS69" s="18">
        <f>IF(rev!AS69="","",rev!AS69/tot_rev!AS$23*100)</f>
        <v>6.657504933241075</v>
      </c>
      <c r="AT69" s="18">
        <f>IF(rev!AT69="","",rev!AT69/tot_rev!AT$23*100)</f>
        <v>6.632690056662213</v>
      </c>
      <c r="AU69" s="18">
        <f>IF(rev!AU69="","",rev!AU69/tot_rev!AU$23*100)</f>
        <v>6.484860493839166</v>
      </c>
      <c r="AV69" s="18">
        <f>IF(rev!AV69="","",rev!AV69/tot_rev!AV$23*100)</f>
        <v>6.434080222693288</v>
      </c>
      <c r="AW69" s="18">
        <f>IF(rev!AW69="","",rev!AW69/tot_rev!AW$23*100)</f>
        <v>6.410820000410439</v>
      </c>
      <c r="AX69" s="18">
        <f>IF(rev!AX69="","",rev!AX69/tot_rev!AX$23*100)</f>
        <v>5.95999053030303</v>
      </c>
      <c r="AY69" s="18">
        <f>IF(rev!AY69="","",rev!AY69/tot_rev!AY$23*100)</f>
        <v>5.5365814858863285</v>
      </c>
      <c r="AZ69" s="18">
        <f>IF(rev!AZ69="","",rev!AZ69/tot_rev!AZ$23*100)</f>
        <v>5.380354081969785</v>
      </c>
      <c r="BA69" s="18">
        <f>IF(rev!BA69="","",rev!BA69/tot_rev!BA$23*100)</f>
        <v>5.449305890505259</v>
      </c>
      <c r="BB69" s="24">
        <f>IF(rev!BB69="","",rev!BB69/tot_rev!BB$23*100)</f>
        <v>5.8509395467968215</v>
      </c>
    </row>
    <row r="70" spans="1:54" ht="12.75">
      <c r="A70" s="3"/>
      <c r="B70" s="4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24"/>
    </row>
    <row r="71" spans="1:54" ht="12.75">
      <c r="A71" s="3" t="s">
        <v>20</v>
      </c>
      <c r="B71" s="4" t="s">
        <v>34</v>
      </c>
      <c r="C71" s="17">
        <f>IF(rev!C71="","",rev!C71/tot_rev!C$24*100)</f>
      </c>
      <c r="D71" s="18">
        <f>IF(rev!D71="","",rev!D71/tot_rev!D$24*100)</f>
      </c>
      <c r="E71" s="18">
        <f>IF(rev!E71="","",rev!E71/tot_rev!E$24*100)</f>
      </c>
      <c r="F71" s="18">
        <f>IF(rev!F71="","",rev!F71/tot_rev!F$24*100)</f>
      </c>
      <c r="G71" s="18">
        <f>IF(rev!G71="","",rev!G71/tot_rev!G$24*100)</f>
      </c>
      <c r="H71" s="18">
        <f>IF(rev!H71="","",rev!H71/tot_rev!H$24*100)</f>
      </c>
      <c r="I71" s="18">
        <f>IF(rev!I71="","",rev!I71/tot_rev!I$24*100)</f>
      </c>
      <c r="J71" s="18">
        <f>IF(rev!J71="","",rev!J71/tot_rev!J$24*100)</f>
      </c>
      <c r="K71" s="18">
        <f>IF(rev!K71="","",rev!K71/tot_rev!K$24*100)</f>
      </c>
      <c r="L71" s="18">
        <f>IF(rev!L71="","",rev!L71/tot_rev!L$24*100)</f>
      </c>
      <c r="M71" s="18">
        <f>IF(rev!M71="","",rev!M71/tot_rev!M$24*100)</f>
      </c>
      <c r="N71" s="18">
        <f>IF(rev!N71="","",rev!N71/tot_rev!N$24*100)</f>
      </c>
      <c r="O71" s="18">
        <f>IF(rev!O71="","",rev!O71/tot_rev!O$24*100)</f>
      </c>
      <c r="P71" s="18">
        <f>IF(rev!P71="","",rev!P71/tot_rev!P$24*100)</f>
      </c>
      <c r="Q71" s="18">
        <f>IF(rev!Q71="","",rev!Q71/tot_rev!Q$24*100)</f>
      </c>
      <c r="R71" s="18">
        <f>IF(rev!R71="","",rev!R71/tot_rev!R$24*100)</f>
      </c>
      <c r="S71" s="18">
        <f>IF(rev!S71="","",rev!S71/tot_rev!S$24*100)</f>
      </c>
      <c r="T71" s="18">
        <f>IF(rev!T71="","",rev!T71/tot_rev!T$24*100)</f>
      </c>
      <c r="U71" s="18">
        <f>IF(rev!U71="","",rev!U71/tot_rev!U$24*100)</f>
      </c>
      <c r="V71" s="18">
        <f>IF(rev!V71="","",rev!V71/tot_rev!V$24*100)</f>
      </c>
      <c r="W71" s="18">
        <f>IF(rev!W71="","",rev!W71/tot_rev!W$24*100)</f>
      </c>
      <c r="X71" s="18">
        <f>IF(rev!X71="","",rev!X71/tot_rev!X$24*100)</f>
      </c>
      <c r="Y71" s="18">
        <f>IF(rev!Y71="","",rev!Y71/tot_rev!Y$24*100)</f>
      </c>
      <c r="Z71" s="18">
        <f>IF(rev!Z71="","",rev!Z71/tot_rev!Z$24*100)</f>
      </c>
      <c r="AA71" s="18">
        <f>IF(rev!AA71="","",rev!AA71/tot_rev!AA$24*100)</f>
      </c>
      <c r="AB71" s="18">
        <f>IF(rev!AB71="","",rev!AB71/tot_rev!AB$24*100)</f>
      </c>
      <c r="AC71" s="18">
        <f>IF(rev!AC71="","",rev!AC71/tot_rev!AC$24*100)</f>
      </c>
      <c r="AD71" s="18">
        <f>IF(rev!AD71="","",rev!AD71/tot_rev!AD$24*100)</f>
      </c>
      <c r="AE71" s="18">
        <f>IF(rev!AE71="","",rev!AE71/tot_rev!AE$24*100)</f>
      </c>
      <c r="AF71" s="18">
        <f>IF(rev!AF71="","",rev!AF71/tot_rev!AF$24*100)</f>
      </c>
      <c r="AG71" s="18">
        <f>IF(rev!AG71="","",rev!AG71/tot_rev!AG$24*100)</f>
      </c>
      <c r="AH71" s="18">
        <f>IF(rev!AH71="","",rev!AH71/tot_rev!AH$24*100)</f>
      </c>
      <c r="AI71" s="18">
        <f>IF(rev!AI71="","",rev!AI71/tot_rev!AI$24*100)</f>
      </c>
      <c r="AJ71" s="18">
        <f>IF(rev!AJ71="","",rev!AJ71/tot_rev!AJ$24*100)</f>
      </c>
      <c r="AK71" s="18">
        <f>IF(rev!AK71="","",rev!AK71/tot_rev!AK$24*100)</f>
      </c>
      <c r="AL71" s="18">
        <f>IF(rev!AL71="","",rev!AL71/tot_rev!AL$24*100)</f>
      </c>
      <c r="AM71" s="18">
        <f>IF(rev!AM71="","",rev!AM71/tot_rev!AM$24*100)</f>
      </c>
      <c r="AN71" s="18">
        <f>IF(rev!AN71="","",rev!AN71/tot_rev!AN$24*100)</f>
      </c>
      <c r="AO71" s="18">
        <f>IF(rev!AO71="","",rev!AO71/tot_rev!AO$24*100)</f>
        <v>86.18984227519158</v>
      </c>
      <c r="AP71" s="18">
        <f>IF(rev!AP71="","",rev!AP71/tot_rev!AP$24*100)</f>
        <v>85.80731937435874</v>
      </c>
      <c r="AQ71" s="18">
        <f>IF(rev!AQ71="","",rev!AQ71/tot_rev!AQ$24*100)</f>
        <v>85.38762402970723</v>
      </c>
      <c r="AR71" s="18">
        <f>IF(rev!AR71="","",rev!AR71/tot_rev!AR$24*100)</f>
        <v>85.41966645432731</v>
      </c>
      <c r="AS71" s="18">
        <f>IF(rev!AS71="","",rev!AS71/tot_rev!AS$24*100)</f>
        <v>86.18750213148999</v>
      </c>
      <c r="AT71" s="18">
        <f>IF(rev!AT71="","",rev!AT71/tot_rev!AT$24*100)</f>
        <v>85.63257383500255</v>
      </c>
      <c r="AU71" s="18">
        <f>IF(rev!AU71="","",rev!AU71/tot_rev!AU$24*100)</f>
        <v>81.72059385465155</v>
      </c>
      <c r="AV71" s="18">
        <f>IF(rev!AV71="","",rev!AV71/tot_rev!AV$24*100)</f>
        <v>83.72579360153658</v>
      </c>
      <c r="AW71" s="18">
        <f>IF(rev!AW71="","",rev!AW71/tot_rev!AW$24*100)</f>
        <v>85.2376565332728</v>
      </c>
      <c r="AX71" s="18">
        <f>IF(rev!AX71="","",rev!AX71/tot_rev!AX$24*100)</f>
        <v>84.36640950960583</v>
      </c>
      <c r="AY71" s="18">
        <f>IF(rev!AY71="","",rev!AY71/tot_rev!AY$24*100)</f>
        <v>83.3294472004192</v>
      </c>
      <c r="AZ71" s="18">
        <f>IF(rev!AZ71="","",rev!AZ71/tot_rev!AZ$24*100)</f>
        <v>81.61238065124301</v>
      </c>
      <c r="BA71" s="18">
        <f>IF(rev!BA71="","",rev!BA71/tot_rev!BA$24*100)</f>
        <v>80.85176848384157</v>
      </c>
      <c r="BB71" s="24">
        <f>IF(rev!BB71="","",rev!BB71/tot_rev!BB$24*100)</f>
      </c>
    </row>
    <row r="72" spans="1:54" ht="12.75">
      <c r="A72" s="3"/>
      <c r="B72" s="4" t="s">
        <v>35</v>
      </c>
      <c r="C72" s="17">
        <f>IF(rev!C72="","",rev!C72/tot_rev!C$24*100)</f>
      </c>
      <c r="D72" s="18">
        <f>IF(rev!D72="","",rev!D72/tot_rev!D$24*100)</f>
      </c>
      <c r="E72" s="18">
        <f>IF(rev!E72="","",rev!E72/tot_rev!E$24*100)</f>
      </c>
      <c r="F72" s="18">
        <f>IF(rev!F72="","",rev!F72/tot_rev!F$24*100)</f>
      </c>
      <c r="G72" s="18">
        <f>IF(rev!G72="","",rev!G72/tot_rev!G$24*100)</f>
      </c>
      <c r="H72" s="18">
        <f>IF(rev!H72="","",rev!H72/tot_rev!H$24*100)</f>
      </c>
      <c r="I72" s="18">
        <f>IF(rev!I72="","",rev!I72/tot_rev!I$24*100)</f>
      </c>
      <c r="J72" s="18">
        <f>IF(rev!J72="","",rev!J72/tot_rev!J$24*100)</f>
      </c>
      <c r="K72" s="18">
        <f>IF(rev!K72="","",rev!K72/tot_rev!K$24*100)</f>
      </c>
      <c r="L72" s="18">
        <f>IF(rev!L72="","",rev!L72/tot_rev!L$24*100)</f>
      </c>
      <c r="M72" s="18">
        <f>IF(rev!M72="","",rev!M72/tot_rev!M$24*100)</f>
      </c>
      <c r="N72" s="18">
        <f>IF(rev!N72="","",rev!N72/tot_rev!N$24*100)</f>
      </c>
      <c r="O72" s="18">
        <f>IF(rev!O72="","",rev!O72/tot_rev!O$24*100)</f>
      </c>
      <c r="P72" s="18">
        <f>IF(rev!P72="","",rev!P72/tot_rev!P$24*100)</f>
      </c>
      <c r="Q72" s="18">
        <f>IF(rev!Q72="","",rev!Q72/tot_rev!Q$24*100)</f>
      </c>
      <c r="R72" s="18">
        <f>IF(rev!R72="","",rev!R72/tot_rev!R$24*100)</f>
      </c>
      <c r="S72" s="18">
        <f>IF(rev!S72="","",rev!S72/tot_rev!S$24*100)</f>
      </c>
      <c r="T72" s="18">
        <f>IF(rev!T72="","",rev!T72/tot_rev!T$24*100)</f>
      </c>
      <c r="U72" s="18">
        <f>IF(rev!U72="","",rev!U72/tot_rev!U$24*100)</f>
      </c>
      <c r="V72" s="18">
        <f>IF(rev!V72="","",rev!V72/tot_rev!V$24*100)</f>
      </c>
      <c r="W72" s="18">
        <f>IF(rev!W72="","",rev!W72/tot_rev!W$24*100)</f>
      </c>
      <c r="X72" s="18">
        <f>IF(rev!X72="","",rev!X72/tot_rev!X$24*100)</f>
      </c>
      <c r="Y72" s="18">
        <f>IF(rev!Y72="","",rev!Y72/tot_rev!Y$24*100)</f>
      </c>
      <c r="Z72" s="18">
        <f>IF(rev!Z72="","",rev!Z72/tot_rev!Z$24*100)</f>
      </c>
      <c r="AA72" s="18">
        <f>IF(rev!AA72="","",rev!AA72/tot_rev!AA$24*100)</f>
      </c>
      <c r="AB72" s="18">
        <f>IF(rev!AB72="","",rev!AB72/tot_rev!AB$24*100)</f>
      </c>
      <c r="AC72" s="18">
        <f>IF(rev!AC72="","",rev!AC72/tot_rev!AC$24*100)</f>
      </c>
      <c r="AD72" s="18">
        <f>IF(rev!AD72="","",rev!AD72/tot_rev!AD$24*100)</f>
      </c>
      <c r="AE72" s="18">
        <f>IF(rev!AE72="","",rev!AE72/tot_rev!AE$24*100)</f>
      </c>
      <c r="AF72" s="18">
        <f>IF(rev!AF72="","",rev!AF72/tot_rev!AF$24*100)</f>
      </c>
      <c r="AG72" s="18">
        <f>IF(rev!AG72="","",rev!AG72/tot_rev!AG$24*100)</f>
      </c>
      <c r="AH72" s="18">
        <f>IF(rev!AH72="","",rev!AH72/tot_rev!AH$24*100)</f>
      </c>
      <c r="AI72" s="18">
        <f>IF(rev!AI72="","",rev!AI72/tot_rev!AI$24*100)</f>
      </c>
      <c r="AJ72" s="18">
        <f>IF(rev!AJ72="","",rev!AJ72/tot_rev!AJ$24*100)</f>
      </c>
      <c r="AK72" s="18">
        <f>IF(rev!AK72="","",rev!AK72/tot_rev!AK$24*100)</f>
      </c>
      <c r="AL72" s="18">
        <f>IF(rev!AL72="","",rev!AL72/tot_rev!AL$24*100)</f>
      </c>
      <c r="AM72" s="18">
        <f>IF(rev!AM72="","",rev!AM72/tot_rev!AM$24*100)</f>
      </c>
      <c r="AN72" s="18">
        <f>IF(rev!AN72="","",rev!AN72/tot_rev!AN$24*100)</f>
      </c>
      <c r="AO72" s="18">
        <f>IF(rev!AO72="","",rev!AO72/tot_rev!AO$24*100)</f>
        <v>9.712878305766976</v>
      </c>
      <c r="AP72" s="18">
        <f>IF(rev!AP72="","",rev!AP72/tot_rev!AP$24*100)</f>
        <v>10.343754705948745</v>
      </c>
      <c r="AQ72" s="18">
        <f>IF(rev!AQ72="","",rev!AQ72/tot_rev!AQ$24*100)</f>
        <v>10.638694171350608</v>
      </c>
      <c r="AR72" s="18">
        <f>IF(rev!AR72="","",rev!AR72/tot_rev!AR$24*100)</f>
        <v>10.441094130538056</v>
      </c>
      <c r="AS72" s="18">
        <f>IF(rev!AS72="","",rev!AS72/tot_rev!AS$24*100)</f>
        <v>9.673860548318997</v>
      </c>
      <c r="AT72" s="18">
        <f>IF(rev!AT72="","",rev!AT72/tot_rev!AT$24*100)</f>
        <v>10.4323607592823</v>
      </c>
      <c r="AU72" s="18">
        <f>IF(rev!AU72="","",rev!AU72/tot_rev!AU$24*100)</f>
        <v>13.267723352166815</v>
      </c>
      <c r="AV72" s="18">
        <f>IF(rev!AV72="","",rev!AV72/tot_rev!AV$24*100)</f>
        <v>11.887672522924532</v>
      </c>
      <c r="AW72" s="18">
        <f>IF(rev!AW72="","",rev!AW72/tot_rev!AW$24*100)</f>
        <v>11.451706802381413</v>
      </c>
      <c r="AX72" s="18">
        <f>IF(rev!AX72="","",rev!AX72/tot_rev!AX$24*100)</f>
        <v>11.621199954959408</v>
      </c>
      <c r="AY72" s="18">
        <f>IF(rev!AY72="","",rev!AY72/tot_rev!AY$24*100)</f>
        <v>12.994073537872957</v>
      </c>
      <c r="AZ72" s="18">
        <f>IF(rev!AZ72="","",rev!AZ72/tot_rev!AZ$24*100)</f>
        <v>14.282913607638314</v>
      </c>
      <c r="BA72" s="18">
        <f>IF(rev!BA72="","",rev!BA72/tot_rev!BA$24*100)</f>
        <v>14.298126425026492</v>
      </c>
      <c r="BB72" s="24">
        <f>IF(rev!BB72="","",rev!BB72/tot_rev!BB$24*100)</f>
      </c>
    </row>
    <row r="73" spans="1:54" ht="12.75">
      <c r="A73" s="3"/>
      <c r="B73" s="4" t="s">
        <v>36</v>
      </c>
      <c r="C73" s="17">
        <f>IF(rev!C73="","",rev!C73/tot_rev!C$24*100)</f>
      </c>
      <c r="D73" s="18">
        <f>IF(rev!D73="","",rev!D73/tot_rev!D$24*100)</f>
      </c>
      <c r="E73" s="18">
        <f>IF(rev!E73="","",rev!E73/tot_rev!E$24*100)</f>
      </c>
      <c r="F73" s="18">
        <f>IF(rev!F73="","",rev!F73/tot_rev!F$24*100)</f>
      </c>
      <c r="G73" s="18">
        <f>IF(rev!G73="","",rev!G73/tot_rev!G$24*100)</f>
      </c>
      <c r="H73" s="18">
        <f>IF(rev!H73="","",rev!H73/tot_rev!H$24*100)</f>
      </c>
      <c r="I73" s="18">
        <f>IF(rev!I73="","",rev!I73/tot_rev!I$24*100)</f>
      </c>
      <c r="J73" s="18">
        <f>IF(rev!J73="","",rev!J73/tot_rev!J$24*100)</f>
      </c>
      <c r="K73" s="18">
        <f>IF(rev!K73="","",rev!K73/tot_rev!K$24*100)</f>
      </c>
      <c r="L73" s="18">
        <f>IF(rev!L73="","",rev!L73/tot_rev!L$24*100)</f>
      </c>
      <c r="M73" s="18">
        <f>IF(rev!M73="","",rev!M73/tot_rev!M$24*100)</f>
      </c>
      <c r="N73" s="18">
        <f>IF(rev!N73="","",rev!N73/tot_rev!N$24*100)</f>
      </c>
      <c r="O73" s="18">
        <f>IF(rev!O73="","",rev!O73/tot_rev!O$24*100)</f>
      </c>
      <c r="P73" s="18">
        <f>IF(rev!P73="","",rev!P73/tot_rev!P$24*100)</f>
      </c>
      <c r="Q73" s="18">
        <f>IF(rev!Q73="","",rev!Q73/tot_rev!Q$24*100)</f>
      </c>
      <c r="R73" s="18">
        <f>IF(rev!R73="","",rev!R73/tot_rev!R$24*100)</f>
      </c>
      <c r="S73" s="18">
        <f>IF(rev!S73="","",rev!S73/tot_rev!S$24*100)</f>
      </c>
      <c r="T73" s="18">
        <f>IF(rev!T73="","",rev!T73/tot_rev!T$24*100)</f>
      </c>
      <c r="U73" s="18">
        <f>IF(rev!U73="","",rev!U73/tot_rev!U$24*100)</f>
      </c>
      <c r="V73" s="18">
        <f>IF(rev!V73="","",rev!V73/tot_rev!V$24*100)</f>
      </c>
      <c r="W73" s="18">
        <f>IF(rev!W73="","",rev!W73/tot_rev!W$24*100)</f>
      </c>
      <c r="X73" s="18">
        <f>IF(rev!X73="","",rev!X73/tot_rev!X$24*100)</f>
      </c>
      <c r="Y73" s="18">
        <f>IF(rev!Y73="","",rev!Y73/tot_rev!Y$24*100)</f>
      </c>
      <c r="Z73" s="18">
        <f>IF(rev!Z73="","",rev!Z73/tot_rev!Z$24*100)</f>
      </c>
      <c r="AA73" s="18">
        <f>IF(rev!AA73="","",rev!AA73/tot_rev!AA$24*100)</f>
      </c>
      <c r="AB73" s="18">
        <f>IF(rev!AB73="","",rev!AB73/tot_rev!AB$24*100)</f>
      </c>
      <c r="AC73" s="18">
        <f>IF(rev!AC73="","",rev!AC73/tot_rev!AC$24*100)</f>
      </c>
      <c r="AD73" s="18">
        <f>IF(rev!AD73="","",rev!AD73/tot_rev!AD$24*100)</f>
      </c>
      <c r="AE73" s="18">
        <f>IF(rev!AE73="","",rev!AE73/tot_rev!AE$24*100)</f>
      </c>
      <c r="AF73" s="18">
        <f>IF(rev!AF73="","",rev!AF73/tot_rev!AF$24*100)</f>
      </c>
      <c r="AG73" s="18">
        <f>IF(rev!AG73="","",rev!AG73/tot_rev!AG$24*100)</f>
      </c>
      <c r="AH73" s="18">
        <f>IF(rev!AH73="","",rev!AH73/tot_rev!AH$24*100)</f>
      </c>
      <c r="AI73" s="18">
        <f>IF(rev!AI73="","",rev!AI73/tot_rev!AI$24*100)</f>
      </c>
      <c r="AJ73" s="18">
        <f>IF(rev!AJ73="","",rev!AJ73/tot_rev!AJ$24*100)</f>
      </c>
      <c r="AK73" s="18">
        <f>IF(rev!AK73="","",rev!AK73/tot_rev!AK$24*100)</f>
      </c>
      <c r="AL73" s="18">
        <f>IF(rev!AL73="","",rev!AL73/tot_rev!AL$24*100)</f>
      </c>
      <c r="AM73" s="18">
        <f>IF(rev!AM73="","",rev!AM73/tot_rev!AM$24*100)</f>
      </c>
      <c r="AN73" s="18">
        <f>IF(rev!AN73="","",rev!AN73/tot_rev!AN$24*100)</f>
      </c>
      <c r="AO73" s="18">
        <f>IF(rev!AO73="","",rev!AO73/tot_rev!AO$24*100)</f>
        <v>4.097279419041457</v>
      </c>
      <c r="AP73" s="18">
        <f>IF(rev!AP73="","",rev!AP73/tot_rev!AP$24*100)</f>
        <v>3.8489259196925127</v>
      </c>
      <c r="AQ73" s="18">
        <f>IF(rev!AQ73="","",rev!AQ73/tot_rev!AQ$24*100)</f>
        <v>3.973681798942178</v>
      </c>
      <c r="AR73" s="18">
        <f>IF(rev!AR73="","",rev!AR73/tot_rev!AR$24*100)</f>
        <v>4.139239415134632</v>
      </c>
      <c r="AS73" s="18">
        <f>IF(rev!AS73="","",rev!AS73/tot_rev!AS$24*100)</f>
        <v>4.138637320191015</v>
      </c>
      <c r="AT73" s="18">
        <f>IF(rev!AT73="","",rev!AT73/tot_rev!AT$24*100)</f>
        <v>3.9350654057151506</v>
      </c>
      <c r="AU73" s="18">
        <f>IF(rev!AU73="","",rev!AU73/tot_rev!AU$24*100)</f>
        <v>5.011682793181631</v>
      </c>
      <c r="AV73" s="18">
        <f>IF(rev!AV73="","",rev!AV73/tot_rev!AV$24*100)</f>
        <v>4.386533875538882</v>
      </c>
      <c r="AW73" s="18">
        <f>IF(rev!AW73="","",rev!AW73/tot_rev!AW$24*100)</f>
        <v>3.3106366643458016</v>
      </c>
      <c r="AX73" s="18">
        <f>IF(rev!AX73="","",rev!AX73/tot_rev!AX$24*100)</f>
        <v>4.012390535434759</v>
      </c>
      <c r="AY73" s="18">
        <f>IF(rev!AY73="","",rev!AY73/tot_rev!AY$24*100)</f>
        <v>3.6764792617078537</v>
      </c>
      <c r="AZ73" s="18">
        <f>IF(rev!AZ73="","",rev!AZ73/tot_rev!AZ$24*100)</f>
        <v>4.104705741118677</v>
      </c>
      <c r="BA73" s="18">
        <f>IF(rev!BA73="","",rev!BA73/tot_rev!BA$24*100)</f>
        <v>4.850105091131934</v>
      </c>
      <c r="BB73" s="24">
        <f>IF(rev!BB73="","",rev!BB73/tot_rev!BB$24*100)</f>
      </c>
    </row>
    <row r="74" spans="1:54" ht="12.75">
      <c r="A74" s="3"/>
      <c r="B74" s="4"/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24"/>
    </row>
    <row r="75" spans="1:54" ht="12.75">
      <c r="A75" s="3" t="s">
        <v>21</v>
      </c>
      <c r="B75" s="4" t="s">
        <v>34</v>
      </c>
      <c r="C75" s="17">
        <f>IF(rev!C75="","",rev!C75/tot_rev!C$25*100)</f>
      </c>
      <c r="D75" s="18">
        <f>IF(rev!D75="","",rev!D75/tot_rev!D$25*100)</f>
      </c>
      <c r="E75" s="18">
        <f>IF(rev!E75="","",rev!E75/tot_rev!E$25*100)</f>
      </c>
      <c r="F75" s="18">
        <f>IF(rev!F75="","",rev!F75/tot_rev!F$25*100)</f>
      </c>
      <c r="G75" s="18">
        <f>IF(rev!G75="","",rev!G75/tot_rev!G$25*100)</f>
      </c>
      <c r="H75" s="18">
        <f>IF(rev!H75="","",rev!H75/tot_rev!H$25*100)</f>
      </c>
      <c r="I75" s="18">
        <f>IF(rev!I75="","",rev!I75/tot_rev!I$25*100)</f>
      </c>
      <c r="J75" s="18">
        <f>IF(rev!J75="","",rev!J75/tot_rev!J$25*100)</f>
      </c>
      <c r="K75" s="18">
        <f>IF(rev!K75="","",rev!K75/tot_rev!K$25*100)</f>
      </c>
      <c r="L75" s="18">
        <f>IF(rev!L75="","",rev!L75/tot_rev!L$25*100)</f>
      </c>
      <c r="M75" s="18">
        <f>IF(rev!M75="","",rev!M75/tot_rev!M$25*100)</f>
      </c>
      <c r="N75" s="18">
        <f>IF(rev!N75="","",rev!N75/tot_rev!N$25*100)</f>
      </c>
      <c r="O75" s="18">
        <f>IF(rev!O75="","",rev!O75/tot_rev!O$25*100)</f>
      </c>
      <c r="P75" s="18">
        <f>IF(rev!P75="","",rev!P75/tot_rev!P$25*100)</f>
      </c>
      <c r="Q75" s="18">
        <f>IF(rev!Q75="","",rev!Q75/tot_rev!Q$25*100)</f>
      </c>
      <c r="R75" s="18">
        <f>IF(rev!R75="","",rev!R75/tot_rev!R$25*100)</f>
      </c>
      <c r="S75" s="18">
        <f>IF(rev!S75="","",rev!S75/tot_rev!S$25*100)</f>
      </c>
      <c r="T75" s="18">
        <f>IF(rev!T75="","",rev!T75/tot_rev!T$25*100)</f>
      </c>
      <c r="U75" s="18">
        <f>IF(rev!U75="","",rev!U75/tot_rev!U$25*100)</f>
      </c>
      <c r="V75" s="18">
        <f>IF(rev!V75="","",rev!V75/tot_rev!V$25*100)</f>
      </c>
      <c r="W75" s="18">
        <f>IF(rev!W75="","",rev!W75/tot_rev!W$25*100)</f>
      </c>
      <c r="X75" s="18">
        <f>IF(rev!X75="","",rev!X75/tot_rev!X$25*100)</f>
      </c>
      <c r="Y75" s="18">
        <f>IF(rev!Y75="","",rev!Y75/tot_rev!Y$25*100)</f>
      </c>
      <c r="Z75" s="18">
        <f>IF(rev!Z75="","",rev!Z75/tot_rev!Z$25*100)</f>
      </c>
      <c r="AA75" s="18">
        <f>IF(rev!AA75="","",rev!AA75/tot_rev!AA$25*100)</f>
      </c>
      <c r="AB75" s="18">
        <f>IF(rev!AB75="","",rev!AB75/tot_rev!AB$25*100)</f>
      </c>
      <c r="AC75" s="18">
        <f>IF(rev!AC75="","",rev!AC75/tot_rev!AC$25*100)</f>
      </c>
      <c r="AD75" s="18">
        <f>IF(rev!AD75="","",rev!AD75/tot_rev!AD$25*100)</f>
      </c>
      <c r="AE75" s="18">
        <f>IF(rev!AE75="","",rev!AE75/tot_rev!AE$25*100)</f>
      </c>
      <c r="AF75" s="18">
        <f>IF(rev!AF75="","",rev!AF75/tot_rev!AF$25*100)</f>
      </c>
      <c r="AG75" s="18">
        <f>IF(rev!AG75="","",rev!AG75/tot_rev!AG$25*100)</f>
        <v>87.62252339159589</v>
      </c>
      <c r="AH75" s="18">
        <f>IF(rev!AH75="","",rev!AH75/tot_rev!AH$25*100)</f>
        <v>88.38091784467743</v>
      </c>
      <c r="AI75" s="18">
        <f>IF(rev!AI75="","",rev!AI75/tot_rev!AI$25*100)</f>
        <v>88.41354060008068</v>
      </c>
      <c r="AJ75" s="18">
        <f>IF(rev!AJ75="","",rev!AJ75/tot_rev!AJ$25*100)</f>
        <v>88.51336911094225</v>
      </c>
      <c r="AK75" s="18">
        <f>IF(rev!AK75="","",rev!AK75/tot_rev!AK$25*100)</f>
        <v>88.56663642112788</v>
      </c>
      <c r="AL75" s="18">
        <f>IF(rev!AL75="","",rev!AL75/tot_rev!AL$25*100)</f>
        <v>88.7987675481554</v>
      </c>
      <c r="AM75" s="18">
        <f>IF(rev!AM75="","",rev!AM75/tot_rev!AM$25*100)</f>
        <v>88.98173728088405</v>
      </c>
      <c r="AN75" s="18">
        <f>IF(rev!AN75="","",rev!AN75/tot_rev!AN$25*100)</f>
        <v>88.93704302502353</v>
      </c>
      <c r="AO75" s="18">
        <f>IF(rev!AO75="","",rev!AO75/tot_rev!AO$25*100)</f>
        <v>88.59436613066988</v>
      </c>
      <c r="AP75" s="18">
        <f>IF(rev!AP75="","",rev!AP75/tot_rev!AP$25*100)</f>
        <v>88.408162894117</v>
      </c>
      <c r="AQ75" s="18">
        <f>IF(rev!AQ75="","",rev!AQ75/tot_rev!AQ$25*100)</f>
        <v>88.70466726994292</v>
      </c>
      <c r="AR75" s="18">
        <f>IF(rev!AR75="","",rev!AR75/tot_rev!AR$25*100)</f>
        <v>89.67518278679717</v>
      </c>
      <c r="AS75" s="18">
        <f>IF(rev!AS75="","",rev!AS75/tot_rev!AS$25*100)</f>
        <v>89.65122252877937</v>
      </c>
      <c r="AT75" s="18">
        <f>IF(rev!AT75="","",rev!AT75/tot_rev!AT$25*100)</f>
        <v>90.08672557550038</v>
      </c>
      <c r="AU75" s="18">
        <f>IF(rev!AU75="","",rev!AU75/tot_rev!AU$25*100)</f>
        <v>89.4411018375304</v>
      </c>
      <c r="AV75" s="18">
        <f>IF(rev!AV75="","",rev!AV75/tot_rev!AV$25*100)</f>
        <v>89.79100149389262</v>
      </c>
      <c r="AW75" s="18">
        <f>IF(rev!AW75="","",rev!AW75/tot_rev!AW$25*100)</f>
        <v>89.91722498300513</v>
      </c>
      <c r="AX75" s="18">
        <f>IF(rev!AX75="","",rev!AX75/tot_rev!AX$25*100)</f>
        <v>90.03916537966768</v>
      </c>
      <c r="AY75" s="18">
        <f>IF(rev!AY75="","",rev!AY75/tot_rev!AY$25*100)</f>
        <v>90.57180818602511</v>
      </c>
      <c r="AZ75" s="18">
        <f>IF(rev!AZ75="","",rev!AZ75/tot_rev!AZ$25*100)</f>
        <v>90.71006749638842</v>
      </c>
      <c r="BA75" s="18">
        <f>IF(rev!BA75="","",rev!BA75/tot_rev!BA$25*100)</f>
        <v>90.75382099610475</v>
      </c>
      <c r="BB75" s="24">
        <f>IF(rev!BB75="","",rev!BB75/tot_rev!BB$25*100)</f>
        <v>91.21766401745364</v>
      </c>
    </row>
    <row r="76" spans="1:54" ht="12.75">
      <c r="A76" s="3"/>
      <c r="B76" s="4" t="s">
        <v>36</v>
      </c>
      <c r="C76" s="17">
        <f>IF(rev!C76="","",rev!C76/tot_rev!C$25*100)</f>
      </c>
      <c r="D76" s="18">
        <f>IF(rev!D76="","",rev!D76/tot_rev!D$25*100)</f>
      </c>
      <c r="E76" s="18">
        <f>IF(rev!E76="","",rev!E76/tot_rev!E$25*100)</f>
      </c>
      <c r="F76" s="18">
        <f>IF(rev!F76="","",rev!F76/tot_rev!F$25*100)</f>
      </c>
      <c r="G76" s="18">
        <f>IF(rev!G76="","",rev!G76/tot_rev!G$25*100)</f>
      </c>
      <c r="H76" s="18">
        <f>IF(rev!H76="","",rev!H76/tot_rev!H$25*100)</f>
      </c>
      <c r="I76" s="18">
        <f>IF(rev!I76="","",rev!I76/tot_rev!I$25*100)</f>
      </c>
      <c r="J76" s="18">
        <f>IF(rev!J76="","",rev!J76/tot_rev!J$25*100)</f>
      </c>
      <c r="K76" s="18">
        <f>IF(rev!K76="","",rev!K76/tot_rev!K$25*100)</f>
      </c>
      <c r="L76" s="18">
        <f>IF(rev!L76="","",rev!L76/tot_rev!L$25*100)</f>
      </c>
      <c r="M76" s="18">
        <f>IF(rev!M76="","",rev!M76/tot_rev!M$25*100)</f>
      </c>
      <c r="N76" s="18">
        <f>IF(rev!N76="","",rev!N76/tot_rev!N$25*100)</f>
      </c>
      <c r="O76" s="18">
        <f>IF(rev!O76="","",rev!O76/tot_rev!O$25*100)</f>
      </c>
      <c r="P76" s="18">
        <f>IF(rev!P76="","",rev!P76/tot_rev!P$25*100)</f>
      </c>
      <c r="Q76" s="18">
        <f>IF(rev!Q76="","",rev!Q76/tot_rev!Q$25*100)</f>
      </c>
      <c r="R76" s="18">
        <f>IF(rev!R76="","",rev!R76/tot_rev!R$25*100)</f>
      </c>
      <c r="S76" s="18">
        <f>IF(rev!S76="","",rev!S76/tot_rev!S$25*100)</f>
      </c>
      <c r="T76" s="18">
        <f>IF(rev!T76="","",rev!T76/tot_rev!T$25*100)</f>
      </c>
      <c r="U76" s="18">
        <f>IF(rev!U76="","",rev!U76/tot_rev!U$25*100)</f>
      </c>
      <c r="V76" s="18">
        <f>IF(rev!V76="","",rev!V76/tot_rev!V$25*100)</f>
      </c>
      <c r="W76" s="18">
        <f>IF(rev!W76="","",rev!W76/tot_rev!W$25*100)</f>
      </c>
      <c r="X76" s="18">
        <f>IF(rev!X76="","",rev!X76/tot_rev!X$25*100)</f>
      </c>
      <c r="Y76" s="18">
        <f>IF(rev!Y76="","",rev!Y76/tot_rev!Y$25*100)</f>
      </c>
      <c r="Z76" s="18">
        <f>IF(rev!Z76="","",rev!Z76/tot_rev!Z$25*100)</f>
      </c>
      <c r="AA76" s="18">
        <f>IF(rev!AA76="","",rev!AA76/tot_rev!AA$25*100)</f>
      </c>
      <c r="AB76" s="18">
        <f>IF(rev!AB76="","",rev!AB76/tot_rev!AB$25*100)</f>
      </c>
      <c r="AC76" s="18">
        <f>IF(rev!AC76="","",rev!AC76/tot_rev!AC$25*100)</f>
      </c>
      <c r="AD76" s="18">
        <f>IF(rev!AD76="","",rev!AD76/tot_rev!AD$25*100)</f>
      </c>
      <c r="AE76" s="18">
        <f>IF(rev!AE76="","",rev!AE76/tot_rev!AE$25*100)</f>
      </c>
      <c r="AF76" s="18">
        <f>IF(rev!AF76="","",rev!AF76/tot_rev!AF$25*100)</f>
      </c>
      <c r="AG76" s="18">
        <f>IF(rev!AG76="","",rev!AG76/tot_rev!AG$25*100)</f>
        <v>12.37747660840411</v>
      </c>
      <c r="AH76" s="18">
        <f>IF(rev!AH76="","",rev!AH76/tot_rev!AH$25*100)</f>
        <v>11.61908215532258</v>
      </c>
      <c r="AI76" s="18">
        <f>IF(rev!AI76="","",rev!AI76/tot_rev!AI$25*100)</f>
        <v>11.586459399919327</v>
      </c>
      <c r="AJ76" s="18">
        <f>IF(rev!AJ76="","",rev!AJ76/tot_rev!AJ$25*100)</f>
        <v>11.48663088905775</v>
      </c>
      <c r="AK76" s="18">
        <f>IF(rev!AK76="","",rev!AK76/tot_rev!AK$25*100)</f>
        <v>11.433363578872116</v>
      </c>
      <c r="AL76" s="18">
        <f>IF(rev!AL76="","",rev!AL76/tot_rev!AL$25*100)</f>
        <v>11.201232451844596</v>
      </c>
      <c r="AM76" s="18">
        <f>IF(rev!AM76="","",rev!AM76/tot_rev!AM$25*100)</f>
        <v>11.018262719115958</v>
      </c>
      <c r="AN76" s="18">
        <f>IF(rev!AN76="","",rev!AN76/tot_rev!AN$25*100)</f>
        <v>11.062956974976473</v>
      </c>
      <c r="AO76" s="18">
        <f>IF(rev!AO76="","",rev!AO76/tot_rev!AO$25*100)</f>
        <v>11.40563386933012</v>
      </c>
      <c r="AP76" s="18">
        <f>IF(rev!AP76="","",rev!AP76/tot_rev!AP$25*100)</f>
        <v>11.591837105882995</v>
      </c>
      <c r="AQ76" s="18">
        <f>IF(rev!AQ76="","",rev!AQ76/tot_rev!AQ$25*100)</f>
        <v>11.29533273005708</v>
      </c>
      <c r="AR76" s="18">
        <f>IF(rev!AR76="","",rev!AR76/tot_rev!AR$25*100)</f>
        <v>10.324817213202838</v>
      </c>
      <c r="AS76" s="18">
        <f>IF(rev!AS76="","",rev!AS76/tot_rev!AS$25*100)</f>
        <v>10.348777471220625</v>
      </c>
      <c r="AT76" s="18">
        <f>IF(rev!AT76="","",rev!AT76/tot_rev!AT$25*100)</f>
        <v>9.913274424499619</v>
      </c>
      <c r="AU76" s="18">
        <f>IF(rev!AU76="","",rev!AU76/tot_rev!AU$25*100)</f>
        <v>10.558898162469605</v>
      </c>
      <c r="AV76" s="18">
        <f>IF(rev!AV76="","",rev!AV76/tot_rev!AV$25*100)</f>
        <v>10.208998506107385</v>
      </c>
      <c r="AW76" s="18">
        <f>IF(rev!AW76="","",rev!AW76/tot_rev!AW$25*100)</f>
        <v>10.08277501699487</v>
      </c>
      <c r="AX76" s="18">
        <f>IF(rev!AX76="","",rev!AX76/tot_rev!AX$25*100)</f>
        <v>9.960834620332315</v>
      </c>
      <c r="AY76" s="18">
        <f>IF(rev!AY76="","",rev!AY76/tot_rev!AY$25*100)</f>
        <v>9.428191813974898</v>
      </c>
      <c r="AZ76" s="18">
        <f>IF(rev!AZ76="","",rev!AZ76/tot_rev!AZ$25*100)</f>
        <v>9.28993250361159</v>
      </c>
      <c r="BA76" s="18">
        <f>IF(rev!BA76="","",rev!BA76/tot_rev!BA$25*100)</f>
        <v>9.246179003895248</v>
      </c>
      <c r="BB76" s="24">
        <f>IF(rev!BB76="","",rev!BB76/tot_rev!BB$25*100)</f>
        <v>8.782335982546362</v>
      </c>
    </row>
    <row r="77" spans="1:54" ht="12.75">
      <c r="A77" s="3"/>
      <c r="B77" s="4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24"/>
    </row>
    <row r="78" spans="1:54" ht="12.75">
      <c r="A78" s="3" t="s">
        <v>22</v>
      </c>
      <c r="B78" s="4" t="s">
        <v>34</v>
      </c>
      <c r="C78" s="17">
        <f>IF(rev!C78="","",rev!C78/tot_rev!C$26*100)</f>
      </c>
      <c r="D78" s="18">
        <f>IF(rev!D78="","",rev!D78/tot_rev!D$26*100)</f>
      </c>
      <c r="E78" s="18">
        <f>IF(rev!E78="","",rev!E78/tot_rev!E$26*100)</f>
      </c>
      <c r="F78" s="18">
        <f>IF(rev!F78="","",rev!F78/tot_rev!F$26*100)</f>
      </c>
      <c r="G78" s="18">
        <f>IF(rev!G78="","",rev!G78/tot_rev!G$26*100)</f>
      </c>
      <c r="H78" s="18">
        <f>IF(rev!H78="","",rev!H78/tot_rev!H$26*100)</f>
      </c>
      <c r="I78" s="18">
        <f>IF(rev!I78="","",rev!I78/tot_rev!I$26*100)</f>
      </c>
      <c r="J78" s="18">
        <f>IF(rev!J78="","",rev!J78/tot_rev!J$26*100)</f>
      </c>
      <c r="K78" s="18">
        <f>IF(rev!K78="","",rev!K78/tot_rev!K$26*100)</f>
      </c>
      <c r="L78" s="18">
        <f>IF(rev!L78="","",rev!L78/tot_rev!L$26*100)</f>
      </c>
      <c r="M78" s="18">
        <f>IF(rev!M78="","",rev!M78/tot_rev!M$26*100)</f>
      </c>
      <c r="N78" s="18">
        <f>IF(rev!N78="","",rev!N78/tot_rev!N$26*100)</f>
      </c>
      <c r="O78" s="18">
        <f>IF(rev!O78="","",rev!O78/tot_rev!O$26*100)</f>
      </c>
      <c r="P78" s="18">
        <f>IF(rev!P78="","",rev!P78/tot_rev!P$26*100)</f>
      </c>
      <c r="Q78" s="18">
        <f>IF(rev!Q78="","",rev!Q78/tot_rev!Q$26*100)</f>
      </c>
      <c r="R78" s="18">
        <f>IF(rev!R78="","",rev!R78/tot_rev!R$26*100)</f>
      </c>
      <c r="S78" s="18">
        <f>IF(rev!S78="","",rev!S78/tot_rev!S$26*100)</f>
      </c>
      <c r="T78" s="18">
        <f>IF(rev!T78="","",rev!T78/tot_rev!T$26*100)</f>
      </c>
      <c r="U78" s="18">
        <f>IF(rev!U78="","",rev!U78/tot_rev!U$26*100)</f>
      </c>
      <c r="V78" s="18">
        <f>IF(rev!V78="","",rev!V78/tot_rev!V$26*100)</f>
      </c>
      <c r="W78" s="18">
        <f>IF(rev!W78="","",rev!W78/tot_rev!W$26*100)</f>
      </c>
      <c r="X78" s="18">
        <f>IF(rev!X78="","",rev!X78/tot_rev!X$26*100)</f>
      </c>
      <c r="Y78" s="18">
        <f>IF(rev!Y78="","",rev!Y78/tot_rev!Y$26*100)</f>
      </c>
      <c r="Z78" s="18">
        <f>IF(rev!Z78="","",rev!Z78/tot_rev!Z$26*100)</f>
      </c>
      <c r="AA78" s="18">
        <f>IF(rev!AA78="","",rev!AA78/tot_rev!AA$26*100)</f>
      </c>
      <c r="AB78" s="18">
        <f>IF(rev!AB78="","",rev!AB78/tot_rev!AB$26*100)</f>
      </c>
      <c r="AC78" s="18">
        <f>IF(rev!AC78="","",rev!AC78/tot_rev!AC$26*100)</f>
      </c>
      <c r="AD78" s="18">
        <f>IF(rev!AD78="","",rev!AD78/tot_rev!AD$26*100)</f>
      </c>
      <c r="AE78" s="18">
        <f>IF(rev!AE78="","",rev!AE78/tot_rev!AE$26*100)</f>
      </c>
      <c r="AF78" s="18">
        <f>IF(rev!AF78="","",rev!AF78/tot_rev!AF$26*100)</f>
      </c>
      <c r="AG78" s="18">
        <f>IF(rev!AG78="","",rev!AG78/tot_rev!AG$26*100)</f>
      </c>
      <c r="AH78" s="18">
        <f>IF(rev!AH78="","",rev!AH78/tot_rev!AH$26*100)</f>
      </c>
      <c r="AI78" s="18">
        <f>IF(rev!AI78="","",rev!AI78/tot_rev!AI$26*100)</f>
      </c>
      <c r="AJ78" s="18">
        <f>IF(rev!AJ78="","",rev!AJ78/tot_rev!AJ$26*100)</f>
      </c>
      <c r="AK78" s="18">
        <f>IF(rev!AK78="","",rev!AK78/tot_rev!AK$26*100)</f>
      </c>
      <c r="AL78" s="18">
        <f>IF(rev!AL78="","",rev!AL78/tot_rev!AL$26*100)</f>
      </c>
      <c r="AM78" s="18">
        <f>IF(rev!AM78="","",rev!AM78/tot_rev!AM$26*100)</f>
      </c>
      <c r="AN78" s="18">
        <f>IF(rev!AN78="","",rev!AN78/tot_rev!AN$26*100)</f>
      </c>
      <c r="AO78" s="18">
        <f>IF(rev!AO78="","",rev!AO78/tot_rev!AO$26*100)</f>
      </c>
      <c r="AP78" s="18">
        <f>IF(rev!AP78="","",rev!AP78/tot_rev!AP$26*100)</f>
      </c>
      <c r="AQ78" s="18">
        <f>IF(rev!AQ78="","",rev!AQ78/tot_rev!AQ$26*100)</f>
      </c>
      <c r="AR78" s="18">
        <f>IF(rev!AR78="","",rev!AR78/tot_rev!AR$26*100)</f>
      </c>
      <c r="AS78" s="18">
        <f>IF(rev!AS78="","",rev!AS78/tot_rev!AS$26*100)</f>
      </c>
      <c r="AT78" s="18">
        <f>IF(rev!AT78="","",rev!AT78/tot_rev!AT$26*100)</f>
      </c>
      <c r="AU78" s="18">
        <f>IF(rev!AU78="","",rev!AU78/tot_rev!AU$26*100)</f>
      </c>
      <c r="AV78" s="18">
        <f>IF(rev!AV78="","",rev!AV78/tot_rev!AV$26*100)</f>
      </c>
      <c r="AW78" s="18">
        <f>IF(rev!AW78="","",rev!AW78/tot_rev!AW$26*100)</f>
      </c>
      <c r="AX78" s="18">
        <f>IF(rev!AX78="","",rev!AX78/tot_rev!AX$26*100)</f>
      </c>
      <c r="AY78" s="18">
        <f>IF(rev!AY78="","",rev!AY78/tot_rev!AY$26*100)</f>
      </c>
      <c r="AZ78" s="18">
        <f>IF(rev!AZ78="","",rev!AZ78/tot_rev!AZ$26*100)</f>
      </c>
      <c r="BA78" s="18">
        <f>IF(rev!BA78="","",rev!BA78/tot_rev!BA$26*100)</f>
      </c>
      <c r="BB78" s="24">
        <f>IF(rev!BB78="","",rev!BB78/tot_rev!BB$26*100)</f>
      </c>
    </row>
    <row r="79" spans="1:54" ht="12.75">
      <c r="A79" s="3"/>
      <c r="B79" s="4" t="s">
        <v>36</v>
      </c>
      <c r="C79" s="17">
        <f>IF(rev!C79="","",rev!C79/tot_rev!C$26*100)</f>
      </c>
      <c r="D79" s="18">
        <f>IF(rev!D79="","",rev!D79/tot_rev!D$26*100)</f>
      </c>
      <c r="E79" s="18">
        <f>IF(rev!E79="","",rev!E79/tot_rev!E$26*100)</f>
      </c>
      <c r="F79" s="18">
        <f>IF(rev!F79="","",rev!F79/tot_rev!F$26*100)</f>
      </c>
      <c r="G79" s="18">
        <f>IF(rev!G79="","",rev!G79/tot_rev!G$26*100)</f>
      </c>
      <c r="H79" s="18">
        <f>IF(rev!H79="","",rev!H79/tot_rev!H$26*100)</f>
      </c>
      <c r="I79" s="18">
        <f>IF(rev!I79="","",rev!I79/tot_rev!I$26*100)</f>
      </c>
      <c r="J79" s="18">
        <f>IF(rev!J79="","",rev!J79/tot_rev!J$26*100)</f>
      </c>
      <c r="K79" s="18">
        <f>IF(rev!K79="","",rev!K79/tot_rev!K$26*100)</f>
      </c>
      <c r="L79" s="18">
        <f>IF(rev!L79="","",rev!L79/tot_rev!L$26*100)</f>
      </c>
      <c r="M79" s="18">
        <f>IF(rev!M79="","",rev!M79/tot_rev!M$26*100)</f>
      </c>
      <c r="N79" s="18">
        <f>IF(rev!N79="","",rev!N79/tot_rev!N$26*100)</f>
      </c>
      <c r="O79" s="18">
        <f>IF(rev!O79="","",rev!O79/tot_rev!O$26*100)</f>
      </c>
      <c r="P79" s="18">
        <f>IF(rev!P79="","",rev!P79/tot_rev!P$26*100)</f>
      </c>
      <c r="Q79" s="18">
        <f>IF(rev!Q79="","",rev!Q79/tot_rev!Q$26*100)</f>
      </c>
      <c r="R79" s="18">
        <f>IF(rev!R79="","",rev!R79/tot_rev!R$26*100)</f>
      </c>
      <c r="S79" s="18">
        <f>IF(rev!S79="","",rev!S79/tot_rev!S$26*100)</f>
      </c>
      <c r="T79" s="18">
        <f>IF(rev!T79="","",rev!T79/tot_rev!T$26*100)</f>
      </c>
      <c r="U79" s="18">
        <f>IF(rev!U79="","",rev!U79/tot_rev!U$26*100)</f>
      </c>
      <c r="V79" s="18">
        <f>IF(rev!V79="","",rev!V79/tot_rev!V$26*100)</f>
      </c>
      <c r="W79" s="18">
        <f>IF(rev!W79="","",rev!W79/tot_rev!W$26*100)</f>
      </c>
      <c r="X79" s="18">
        <f>IF(rev!X79="","",rev!X79/tot_rev!X$26*100)</f>
      </c>
      <c r="Y79" s="18">
        <f>IF(rev!Y79="","",rev!Y79/tot_rev!Y$26*100)</f>
      </c>
      <c r="Z79" s="18">
        <f>IF(rev!Z79="","",rev!Z79/tot_rev!Z$26*100)</f>
      </c>
      <c r="AA79" s="18">
        <f>IF(rev!AA79="","",rev!AA79/tot_rev!AA$26*100)</f>
      </c>
      <c r="AB79" s="18">
        <f>IF(rev!AB79="","",rev!AB79/tot_rev!AB$26*100)</f>
      </c>
      <c r="AC79" s="18">
        <f>IF(rev!AC79="","",rev!AC79/tot_rev!AC$26*100)</f>
      </c>
      <c r="AD79" s="18">
        <f>IF(rev!AD79="","",rev!AD79/tot_rev!AD$26*100)</f>
      </c>
      <c r="AE79" s="18">
        <f>IF(rev!AE79="","",rev!AE79/tot_rev!AE$26*100)</f>
      </c>
      <c r="AF79" s="18">
        <f>IF(rev!AF79="","",rev!AF79/tot_rev!AF$26*100)</f>
      </c>
      <c r="AG79" s="18">
        <f>IF(rev!AG79="","",rev!AG79/tot_rev!AG$26*100)</f>
      </c>
      <c r="AH79" s="18">
        <f>IF(rev!AH79="","",rev!AH79/tot_rev!AH$26*100)</f>
      </c>
      <c r="AI79" s="18">
        <f>IF(rev!AI79="","",rev!AI79/tot_rev!AI$26*100)</f>
      </c>
      <c r="AJ79" s="18">
        <f>IF(rev!AJ79="","",rev!AJ79/tot_rev!AJ$26*100)</f>
      </c>
      <c r="AK79" s="18">
        <f>IF(rev!AK79="","",rev!AK79/tot_rev!AK$26*100)</f>
      </c>
      <c r="AL79" s="18">
        <f>IF(rev!AL79="","",rev!AL79/tot_rev!AL$26*100)</f>
      </c>
      <c r="AM79" s="18">
        <f>IF(rev!AM79="","",rev!AM79/tot_rev!AM$26*100)</f>
      </c>
      <c r="AN79" s="18">
        <f>IF(rev!AN79="","",rev!AN79/tot_rev!AN$26*100)</f>
      </c>
      <c r="AO79" s="18">
        <f>IF(rev!AO79="","",rev!AO79/tot_rev!AO$26*100)</f>
      </c>
      <c r="AP79" s="18">
        <f>IF(rev!AP79="","",rev!AP79/tot_rev!AP$26*100)</f>
      </c>
      <c r="AQ79" s="18">
        <f>IF(rev!AQ79="","",rev!AQ79/tot_rev!AQ$26*100)</f>
      </c>
      <c r="AR79" s="18">
        <f>IF(rev!AR79="","",rev!AR79/tot_rev!AR$26*100)</f>
      </c>
      <c r="AS79" s="18">
        <f>IF(rev!AS79="","",rev!AS79/tot_rev!AS$26*100)</f>
      </c>
      <c r="AT79" s="18">
        <f>IF(rev!AT79="","",rev!AT79/tot_rev!AT$26*100)</f>
      </c>
      <c r="AU79" s="18">
        <f>IF(rev!AU79="","",rev!AU79/tot_rev!AU$26*100)</f>
      </c>
      <c r="AV79" s="18">
        <f>IF(rev!AV79="","",rev!AV79/tot_rev!AV$26*100)</f>
      </c>
      <c r="AW79" s="18">
        <f>IF(rev!AW79="","",rev!AW79/tot_rev!AW$26*100)</f>
      </c>
      <c r="AX79" s="18">
        <f>IF(rev!AX79="","",rev!AX79/tot_rev!AX$26*100)</f>
      </c>
      <c r="AY79" s="18">
        <f>IF(rev!AY79="","",rev!AY79/tot_rev!AY$26*100)</f>
      </c>
      <c r="AZ79" s="18">
        <f>IF(rev!AZ79="","",rev!AZ79/tot_rev!AZ$26*100)</f>
      </c>
      <c r="BA79" s="18">
        <f>IF(rev!BA79="","",rev!BA79/tot_rev!BA$26*100)</f>
      </c>
      <c r="BB79" s="24">
        <f>IF(rev!BB79="","",rev!BB79/tot_rev!BB$26*100)</f>
      </c>
    </row>
    <row r="80" spans="1:54" ht="12.75">
      <c r="A80" s="3"/>
      <c r="B80" s="4"/>
      <c r="C80" s="17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24"/>
    </row>
    <row r="81" spans="1:54" ht="12.75">
      <c r="A81" s="3" t="s">
        <v>23</v>
      </c>
      <c r="B81" s="4" t="s">
        <v>34</v>
      </c>
      <c r="C81" s="17">
        <f>IF(rev!C81="","",rev!C81/tot_rev!C$27*100)</f>
      </c>
      <c r="D81" s="18">
        <f>IF(rev!D81="","",rev!D81/tot_rev!D$27*100)</f>
      </c>
      <c r="E81" s="18">
        <f>IF(rev!E81="","",rev!E81/tot_rev!E$27*100)</f>
      </c>
      <c r="F81" s="18">
        <f>IF(rev!F81="","",rev!F81/tot_rev!F$27*100)</f>
      </c>
      <c r="G81" s="18">
        <f>IF(rev!G81="","",rev!G81/tot_rev!G$27*100)</f>
      </c>
      <c r="H81" s="18">
        <f>IF(rev!H81="","",rev!H81/tot_rev!H$27*100)</f>
      </c>
      <c r="I81" s="18">
        <f>IF(rev!I81="","",rev!I81/tot_rev!I$27*100)</f>
      </c>
      <c r="J81" s="18">
        <f>IF(rev!J81="","",rev!J81/tot_rev!J$27*100)</f>
      </c>
      <c r="K81" s="18">
        <f>IF(rev!K81="","",rev!K81/tot_rev!K$27*100)</f>
      </c>
      <c r="L81" s="18">
        <f>IF(rev!L81="","",rev!L81/tot_rev!L$27*100)</f>
      </c>
      <c r="M81" s="18">
        <f>IF(rev!M81="","",rev!M81/tot_rev!M$27*100)</f>
      </c>
      <c r="N81" s="18">
        <f>IF(rev!N81="","",rev!N81/tot_rev!N$27*100)</f>
      </c>
      <c r="O81" s="18">
        <f>IF(rev!O81="","",rev!O81/tot_rev!O$27*100)</f>
      </c>
      <c r="P81" s="18">
        <f>IF(rev!P81="","",rev!P81/tot_rev!P$27*100)</f>
      </c>
      <c r="Q81" s="18">
        <f>IF(rev!Q81="","",rev!Q81/tot_rev!Q$27*100)</f>
      </c>
      <c r="R81" s="18">
        <f>IF(rev!R81="","",rev!R81/tot_rev!R$27*100)</f>
      </c>
      <c r="S81" s="18">
        <f>IF(rev!S81="","",rev!S81/tot_rev!S$27*100)</f>
      </c>
      <c r="T81" s="18">
        <f>IF(rev!T81="","",rev!T81/tot_rev!T$27*100)</f>
      </c>
      <c r="U81" s="18">
        <f>IF(rev!U81="","",rev!U81/tot_rev!U$27*100)</f>
      </c>
      <c r="V81" s="18">
        <f>IF(rev!V81="","",rev!V81/tot_rev!V$27*100)</f>
      </c>
      <c r="W81" s="18">
        <f>IF(rev!W81="","",rev!W81/tot_rev!W$27*100)</f>
      </c>
      <c r="X81" s="18">
        <f>IF(rev!X81="","",rev!X81/tot_rev!X$27*100)</f>
      </c>
      <c r="Y81" s="18">
        <f>IF(rev!Y81="","",rev!Y81/tot_rev!Y$27*100)</f>
      </c>
      <c r="Z81" s="18">
        <f>IF(rev!Z81="","",rev!Z81/tot_rev!Z$27*100)</f>
      </c>
      <c r="AA81" s="18">
        <f>IF(rev!AA81="","",rev!AA81/tot_rev!AA$27*100)</f>
      </c>
      <c r="AB81" s="18">
        <f>IF(rev!AB81="","",rev!AB81/tot_rev!AB$27*100)</f>
      </c>
      <c r="AC81" s="18">
        <f>IF(rev!AC81="","",rev!AC81/tot_rev!AC$27*100)</f>
      </c>
      <c r="AD81" s="18">
        <f>IF(rev!AD81="","",rev!AD81/tot_rev!AD$27*100)</f>
      </c>
      <c r="AE81" s="18">
        <f>IF(rev!AE81="","",rev!AE81/tot_rev!AE$27*100)</f>
      </c>
      <c r="AF81" s="18">
        <f>IF(rev!AF81="","",rev!AF81/tot_rev!AF$27*100)</f>
      </c>
      <c r="AG81" s="18">
        <f>IF(rev!AG81="","",rev!AG81/tot_rev!AG$27*100)</f>
        <v>79.15580667168122</v>
      </c>
      <c r="AH81" s="18">
        <f>IF(rev!AH81="","",rev!AH81/tot_rev!AH$27*100)</f>
        <v>80.21420310863007</v>
      </c>
      <c r="AI81" s="18">
        <f>IF(rev!AI81="","",rev!AI81/tot_rev!AI$27*100)</f>
        <v>80.00130397222539</v>
      </c>
      <c r="AJ81" s="18">
        <f>IF(rev!AJ81="","",rev!AJ81/tot_rev!AJ$27*100)</f>
        <v>80.510395342036</v>
      </c>
      <c r="AK81" s="18">
        <f>IF(rev!AK81="","",rev!AK81/tot_rev!AK$27*100)</f>
        <v>80.4132977962221</v>
      </c>
      <c r="AL81" s="18">
        <f>IF(rev!AL81="","",rev!AL81/tot_rev!AL$27*100)</f>
        <v>83.86246088418004</v>
      </c>
      <c r="AM81" s="18">
        <f>IF(rev!AM81="","",rev!AM81/tot_rev!AM$27*100)</f>
        <v>82.45780694828267</v>
      </c>
      <c r="AN81" s="18">
        <f>IF(rev!AN81="","",rev!AN81/tot_rev!AN$27*100)</f>
        <v>85.14560684943632</v>
      </c>
      <c r="AO81" s="18">
        <f>IF(rev!AO81="","",rev!AO81/tot_rev!AO$27*100)</f>
        <v>83.80712212379862</v>
      </c>
      <c r="AP81" s="18">
        <f>IF(rev!AP81="","",rev!AP81/tot_rev!AP$27*100)</f>
        <v>84.9264875652256</v>
      </c>
      <c r="AQ81" s="18">
        <f>IF(rev!AQ81="","",rev!AQ81/tot_rev!AQ$27*100)</f>
        <v>85.70365387895946</v>
      </c>
      <c r="AR81" s="18">
        <f>IF(rev!AR81="","",rev!AR81/tot_rev!AR$27*100)</f>
        <v>86.8413864014794</v>
      </c>
      <c r="AS81" s="18">
        <f>IF(rev!AS81="","",rev!AS81/tot_rev!AS$27*100)</f>
        <v>86.52551221713341</v>
      </c>
      <c r="AT81" s="18">
        <f>IF(rev!AT81="","",rev!AT81/tot_rev!AT$27*100)</f>
        <v>87.5923293465853</v>
      </c>
      <c r="AU81" s="18">
        <f>IF(rev!AU81="","",rev!AU81/tot_rev!AU$27*100)</f>
        <v>85.15471542325643</v>
      </c>
      <c r="AV81" s="18">
        <f>IF(rev!AV81="","",rev!AV81/tot_rev!AV$27*100)</f>
        <v>85.08326400696963</v>
      </c>
      <c r="AW81" s="18">
        <f>IF(rev!AW81="","",rev!AW81/tot_rev!AW$27*100)</f>
        <v>86.28829378805297</v>
      </c>
      <c r="AX81" s="18">
        <f>IF(rev!AX81="","",rev!AX81/tot_rev!AX$27*100)</f>
        <v>86.23988624362823</v>
      </c>
      <c r="AY81" s="18">
        <f>IF(rev!AY81="","",rev!AY81/tot_rev!AY$27*100)</f>
        <v>85.5335201603275</v>
      </c>
      <c r="AZ81" s="18">
        <f>IF(rev!AZ81="","",rev!AZ81/tot_rev!AZ$27*100)</f>
        <v>85.16605888543528</v>
      </c>
      <c r="BA81" s="18">
        <f>IF(rev!BA81="","",rev!BA81/tot_rev!BA$27*100)</f>
        <v>84.0232251697984</v>
      </c>
      <c r="BB81" s="24">
        <f>IF(rev!BB81="","",rev!BB81/tot_rev!BB$27*100)</f>
        <v>83.31559226399648</v>
      </c>
    </row>
    <row r="82" spans="1:54" ht="12.75">
      <c r="A82" s="3"/>
      <c r="B82" s="4" t="s">
        <v>36</v>
      </c>
      <c r="C82" s="17">
        <f>IF(rev!C82="","",rev!C82/tot_rev!C$27*100)</f>
      </c>
      <c r="D82" s="18">
        <f>IF(rev!D82="","",rev!D82/tot_rev!D$27*100)</f>
      </c>
      <c r="E82" s="18">
        <f>IF(rev!E82="","",rev!E82/tot_rev!E$27*100)</f>
      </c>
      <c r="F82" s="18">
        <f>IF(rev!F82="","",rev!F82/tot_rev!F$27*100)</f>
      </c>
      <c r="G82" s="18">
        <f>IF(rev!G82="","",rev!G82/tot_rev!G$27*100)</f>
      </c>
      <c r="H82" s="18">
        <f>IF(rev!H82="","",rev!H82/tot_rev!H$27*100)</f>
      </c>
      <c r="I82" s="18">
        <f>IF(rev!I82="","",rev!I82/tot_rev!I$27*100)</f>
      </c>
      <c r="J82" s="18">
        <f>IF(rev!J82="","",rev!J82/tot_rev!J$27*100)</f>
      </c>
      <c r="K82" s="18">
        <f>IF(rev!K82="","",rev!K82/tot_rev!K$27*100)</f>
      </c>
      <c r="L82" s="18">
        <f>IF(rev!L82="","",rev!L82/tot_rev!L$27*100)</f>
      </c>
      <c r="M82" s="18">
        <f>IF(rev!M82="","",rev!M82/tot_rev!M$27*100)</f>
      </c>
      <c r="N82" s="18">
        <f>IF(rev!N82="","",rev!N82/tot_rev!N$27*100)</f>
      </c>
      <c r="O82" s="18">
        <f>IF(rev!O82="","",rev!O82/tot_rev!O$27*100)</f>
      </c>
      <c r="P82" s="18">
        <f>IF(rev!P82="","",rev!P82/tot_rev!P$27*100)</f>
      </c>
      <c r="Q82" s="18">
        <f>IF(rev!Q82="","",rev!Q82/tot_rev!Q$27*100)</f>
      </c>
      <c r="R82" s="18">
        <f>IF(rev!R82="","",rev!R82/tot_rev!R$27*100)</f>
      </c>
      <c r="S82" s="18">
        <f>IF(rev!S82="","",rev!S82/tot_rev!S$27*100)</f>
      </c>
      <c r="T82" s="18">
        <f>IF(rev!T82="","",rev!T82/tot_rev!T$27*100)</f>
      </c>
      <c r="U82" s="18">
        <f>IF(rev!U82="","",rev!U82/tot_rev!U$27*100)</f>
      </c>
      <c r="V82" s="18">
        <f>IF(rev!V82="","",rev!V82/tot_rev!V$27*100)</f>
      </c>
      <c r="W82" s="18">
        <f>IF(rev!W82="","",rev!W82/tot_rev!W$27*100)</f>
      </c>
      <c r="X82" s="18">
        <f>IF(rev!X82="","",rev!X82/tot_rev!X$27*100)</f>
      </c>
      <c r="Y82" s="18">
        <f>IF(rev!Y82="","",rev!Y82/tot_rev!Y$27*100)</f>
      </c>
      <c r="Z82" s="18">
        <f>IF(rev!Z82="","",rev!Z82/tot_rev!Z$27*100)</f>
      </c>
      <c r="AA82" s="18">
        <f>IF(rev!AA82="","",rev!AA82/tot_rev!AA$27*100)</f>
      </c>
      <c r="AB82" s="18">
        <f>IF(rev!AB82="","",rev!AB82/tot_rev!AB$27*100)</f>
      </c>
      <c r="AC82" s="18">
        <f>IF(rev!AC82="","",rev!AC82/tot_rev!AC$27*100)</f>
      </c>
      <c r="AD82" s="18">
        <f>IF(rev!AD82="","",rev!AD82/tot_rev!AD$27*100)</f>
      </c>
      <c r="AE82" s="18">
        <f>IF(rev!AE82="","",rev!AE82/tot_rev!AE$27*100)</f>
      </c>
      <c r="AF82" s="18">
        <f>IF(rev!AF82="","",rev!AF82/tot_rev!AF$27*100)</f>
      </c>
      <c r="AG82" s="18">
        <f>IF(rev!AG82="","",rev!AG82/tot_rev!AG$27*100)</f>
        <v>20.844193328318784</v>
      </c>
      <c r="AH82" s="18">
        <f>IF(rev!AH82="","",rev!AH82/tot_rev!AH$27*100)</f>
        <v>19.785796891369927</v>
      </c>
      <c r="AI82" s="18">
        <f>IF(rev!AI82="","",rev!AI82/tot_rev!AI$27*100)</f>
        <v>19.99869602777461</v>
      </c>
      <c r="AJ82" s="18">
        <f>IF(rev!AJ82="","",rev!AJ82/tot_rev!AJ$27*100)</f>
        <v>19.489604657964</v>
      </c>
      <c r="AK82" s="18">
        <f>IF(rev!AK82="","",rev!AK82/tot_rev!AK$27*100)</f>
        <v>19.586702203777907</v>
      </c>
      <c r="AL82" s="18">
        <f>IF(rev!AL82="","",rev!AL82/tot_rev!AL$27*100)</f>
        <v>16.137539115819973</v>
      </c>
      <c r="AM82" s="18">
        <f>IF(rev!AM82="","",rev!AM82/tot_rev!AM$27*100)</f>
        <v>17.54219305171733</v>
      </c>
      <c r="AN82" s="18">
        <f>IF(rev!AN82="","",rev!AN82/tot_rev!AN$27*100)</f>
        <v>14.854393150563677</v>
      </c>
      <c r="AO82" s="18">
        <f>IF(rev!AO82="","",rev!AO82/tot_rev!AO$27*100)</f>
        <v>16.19287787620137</v>
      </c>
      <c r="AP82" s="18">
        <f>IF(rev!AP82="","",rev!AP82/tot_rev!AP$27*100)</f>
        <v>15.073512434774402</v>
      </c>
      <c r="AQ82" s="18">
        <f>IF(rev!AQ82="","",rev!AQ82/tot_rev!AQ$27*100)</f>
        <v>14.296346121040541</v>
      </c>
      <c r="AR82" s="18">
        <f>IF(rev!AR82="","",rev!AR82/tot_rev!AR$27*100)</f>
        <v>13.1586135985206</v>
      </c>
      <c r="AS82" s="18">
        <f>IF(rev!AS82="","",rev!AS82/tot_rev!AS$27*100)</f>
        <v>13.474487782866584</v>
      </c>
      <c r="AT82" s="18">
        <f>IF(rev!AT82="","",rev!AT82/tot_rev!AT$27*100)</f>
        <v>12.407670653414696</v>
      </c>
      <c r="AU82" s="18">
        <f>IF(rev!AU82="","",rev!AU82/tot_rev!AU$27*100)</f>
        <v>14.84528457674356</v>
      </c>
      <c r="AV82" s="18">
        <f>IF(rev!AV82="","",rev!AV82/tot_rev!AV$27*100)</f>
        <v>14.916735993030375</v>
      </c>
      <c r="AW82" s="18">
        <f>IF(rev!AW82="","",rev!AW82/tot_rev!AW$27*100)</f>
        <v>13.711706211947025</v>
      </c>
      <c r="AX82" s="18">
        <f>IF(rev!AX82="","",rev!AX82/tot_rev!AX$27*100)</f>
        <v>13.76011375637177</v>
      </c>
      <c r="AY82" s="18">
        <f>IF(rev!AY82="","",rev!AY82/tot_rev!AY$27*100)</f>
        <v>14.466479839672502</v>
      </c>
      <c r="AZ82" s="18">
        <f>IF(rev!AZ82="","",rev!AZ82/tot_rev!AZ$27*100)</f>
        <v>14.833941114564722</v>
      </c>
      <c r="BA82" s="18">
        <f>IF(rev!BA82="","",rev!BA82/tot_rev!BA$27*100)</f>
        <v>15.976774830201606</v>
      </c>
      <c r="BB82" s="24">
        <f>IF(rev!BB82="","",rev!BB82/tot_rev!BB$27*100)</f>
        <v>16.684407736003525</v>
      </c>
    </row>
    <row r="83" spans="1:54" ht="12.75">
      <c r="A83" s="3"/>
      <c r="B83" s="4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24"/>
    </row>
    <row r="84" spans="1:54" ht="12.75">
      <c r="A84" s="3" t="s">
        <v>24</v>
      </c>
      <c r="B84" s="4" t="s">
        <v>34</v>
      </c>
      <c r="C84" s="17">
        <f>IF(rev!C84="","",rev!C84/tot_rev!C$28*100)</f>
      </c>
      <c r="D84" s="18">
        <f>IF(rev!D84="","",rev!D84/tot_rev!D$28*100)</f>
      </c>
      <c r="E84" s="18">
        <f>IF(rev!E84="","",rev!E84/tot_rev!E$28*100)</f>
      </c>
      <c r="F84" s="18">
        <f>IF(rev!F84="","",rev!F84/tot_rev!F$28*100)</f>
      </c>
      <c r="G84" s="18">
        <f>IF(rev!G84="","",rev!G84/tot_rev!G$28*100)</f>
      </c>
      <c r="H84" s="18">
        <f>IF(rev!H84="","",rev!H84/tot_rev!H$28*100)</f>
      </c>
      <c r="I84" s="18">
        <f>IF(rev!I84="","",rev!I84/tot_rev!I$28*100)</f>
      </c>
      <c r="J84" s="18">
        <f>IF(rev!J84="","",rev!J84/tot_rev!J$28*100)</f>
      </c>
      <c r="K84" s="18">
        <f>IF(rev!K84="","",rev!K84/tot_rev!K$28*100)</f>
      </c>
      <c r="L84" s="18">
        <f>IF(rev!L84="","",rev!L84/tot_rev!L$28*100)</f>
      </c>
      <c r="M84" s="18">
        <f>IF(rev!M84="","",rev!M84/tot_rev!M$28*100)</f>
      </c>
      <c r="N84" s="18">
        <f>IF(rev!N84="","",rev!N84/tot_rev!N$28*100)</f>
      </c>
      <c r="O84" s="18">
        <f>IF(rev!O84="","",rev!O84/tot_rev!O$28*100)</f>
      </c>
      <c r="P84" s="18">
        <f>IF(rev!P84="","",rev!P84/tot_rev!P$28*100)</f>
      </c>
      <c r="Q84" s="18">
        <f>IF(rev!Q84="","",rev!Q84/tot_rev!Q$28*100)</f>
      </c>
      <c r="R84" s="18">
        <f>IF(rev!R84="","",rev!R84/tot_rev!R$28*100)</f>
      </c>
      <c r="S84" s="18">
        <f>IF(rev!S84="","",rev!S84/tot_rev!S$28*100)</f>
      </c>
      <c r="T84" s="18">
        <f>IF(rev!T84="","",rev!T84/tot_rev!T$28*100)</f>
      </c>
      <c r="U84" s="18">
        <f>IF(rev!U84="","",rev!U84/tot_rev!U$28*100)</f>
      </c>
      <c r="V84" s="18">
        <f>IF(rev!V84="","",rev!V84/tot_rev!V$28*100)</f>
      </c>
      <c r="W84" s="18">
        <f>IF(rev!W84="","",rev!W84/tot_rev!W$28*100)</f>
      </c>
      <c r="X84" s="18">
        <f>IF(rev!X84="","",rev!X84/tot_rev!X$28*100)</f>
      </c>
      <c r="Y84" s="18">
        <f>IF(rev!Y84="","",rev!Y84/tot_rev!Y$28*100)</f>
      </c>
      <c r="Z84" s="18">
        <f>IF(rev!Z84="","",rev!Z84/tot_rev!Z$28*100)</f>
      </c>
      <c r="AA84" s="18">
        <f>IF(rev!AA84="","",rev!AA84/tot_rev!AA$28*100)</f>
      </c>
      <c r="AB84" s="18">
        <f>IF(rev!AB84="","",rev!AB84/tot_rev!AB$28*100)</f>
      </c>
      <c r="AC84" s="18">
        <f>IF(rev!AC84="","",rev!AC84/tot_rev!AC$28*100)</f>
      </c>
      <c r="AD84" s="18">
        <f>IF(rev!AD84="","",rev!AD84/tot_rev!AD$28*100)</f>
      </c>
      <c r="AE84" s="18">
        <f>IF(rev!AE84="","",rev!AE84/tot_rev!AE$28*100)</f>
      </c>
      <c r="AF84" s="18">
        <f>IF(rev!AF84="","",rev!AF84/tot_rev!AF$28*100)</f>
      </c>
      <c r="AG84" s="18">
        <f>IF(rev!AG84="","",rev!AG84/tot_rev!AG$28*100)</f>
      </c>
      <c r="AH84" s="18">
        <f>IF(rev!AH84="","",rev!AH84/tot_rev!AH$28*100)</f>
      </c>
      <c r="AI84" s="18">
        <f>IF(rev!AI84="","",rev!AI84/tot_rev!AI$28*100)</f>
      </c>
      <c r="AJ84" s="18">
        <f>IF(rev!AJ84="","",rev!AJ84/tot_rev!AJ$28*100)</f>
      </c>
      <c r="AK84" s="18">
        <f>IF(rev!AK84="","",rev!AK84/tot_rev!AK$28*100)</f>
      </c>
      <c r="AL84" s="18">
        <f>IF(rev!AL84="","",rev!AL84/tot_rev!AL$28*100)</f>
      </c>
      <c r="AM84" s="18">
        <f>IF(rev!AM84="","",rev!AM84/tot_rev!AM$28*100)</f>
      </c>
      <c r="AN84" s="18">
        <f>IF(rev!AN84="","",rev!AN84/tot_rev!AN$28*100)</f>
      </c>
      <c r="AO84" s="18">
        <f>IF(rev!AO84="","",rev!AO84/tot_rev!AO$28*100)</f>
      </c>
      <c r="AP84" s="18">
        <f>IF(rev!AP84="","",rev!AP84/tot_rev!AP$28*100)</f>
      </c>
      <c r="AQ84" s="18">
        <f>IF(rev!AQ84="","",rev!AQ84/tot_rev!AQ$28*100)</f>
        <v>82.02016989087146</v>
      </c>
      <c r="AR84" s="18">
        <f>IF(rev!AR84="","",rev!AR84/tot_rev!AR$28*100)</f>
        <v>81.62462450853539</v>
      </c>
      <c r="AS84" s="18">
        <f>IF(rev!AS84="","",rev!AS84/tot_rev!AS$28*100)</f>
        <v>82.33479655992443</v>
      </c>
      <c r="AT84" s="18">
        <f>IF(rev!AT84="","",rev!AT84/tot_rev!AT$28*100)</f>
        <v>81.71198196304718</v>
      </c>
      <c r="AU84" s="18">
        <f>IF(rev!AU84="","",rev!AU84/tot_rev!AU$28*100)</f>
        <v>82.29368148026728</v>
      </c>
      <c r="AV84" s="18">
        <f>IF(rev!AV84="","",rev!AV84/tot_rev!AV$28*100)</f>
        <v>82.3666010126901</v>
      </c>
      <c r="AW84" s="18">
        <f>IF(rev!AW84="","",rev!AW84/tot_rev!AW$28*100)</f>
        <v>82.77249140601513</v>
      </c>
      <c r="AX84" s="18">
        <f>IF(rev!AX84="","",rev!AX84/tot_rev!AX$28*100)</f>
        <v>82.85991821642878</v>
      </c>
      <c r="AY84" s="18">
        <f>IF(rev!AY84="","",rev!AY84/tot_rev!AY$28*100)</f>
        <v>82.9889836314353</v>
      </c>
      <c r="AZ84" s="18">
        <f>IF(rev!AZ84="","",rev!AZ84/tot_rev!AZ$28*100)</f>
        <v>82.38340285864159</v>
      </c>
      <c r="BA84" s="18">
        <f>IF(rev!BA84="","",rev!BA84/tot_rev!BA$28*100)</f>
        <v>83.23774601556426</v>
      </c>
      <c r="BB84" s="24">
        <f>IF(rev!BB84="","",rev!BB84/tot_rev!BB$28*100)</f>
        <v>84.55400422702716</v>
      </c>
    </row>
    <row r="85" spans="1:54" ht="12.75">
      <c r="A85" s="3"/>
      <c r="B85" s="4" t="s">
        <v>36</v>
      </c>
      <c r="C85" s="17">
        <f>IF(rev!C85="","",rev!C85/tot_rev!C$28*100)</f>
      </c>
      <c r="D85" s="18">
        <f>IF(rev!D85="","",rev!D85/tot_rev!D$28*100)</f>
      </c>
      <c r="E85" s="18">
        <f>IF(rev!E85="","",rev!E85/tot_rev!E$28*100)</f>
      </c>
      <c r="F85" s="18">
        <f>IF(rev!F85="","",rev!F85/tot_rev!F$28*100)</f>
      </c>
      <c r="G85" s="18">
        <f>IF(rev!G85="","",rev!G85/tot_rev!G$28*100)</f>
      </c>
      <c r="H85" s="18">
        <f>IF(rev!H85="","",rev!H85/tot_rev!H$28*100)</f>
      </c>
      <c r="I85" s="18">
        <f>IF(rev!I85="","",rev!I85/tot_rev!I$28*100)</f>
      </c>
      <c r="J85" s="18">
        <f>IF(rev!J85="","",rev!J85/tot_rev!J$28*100)</f>
      </c>
      <c r="K85" s="18">
        <f>IF(rev!K85="","",rev!K85/tot_rev!K$28*100)</f>
      </c>
      <c r="L85" s="18">
        <f>IF(rev!L85="","",rev!L85/tot_rev!L$28*100)</f>
      </c>
      <c r="M85" s="18">
        <f>IF(rev!M85="","",rev!M85/tot_rev!M$28*100)</f>
      </c>
      <c r="N85" s="18">
        <f>IF(rev!N85="","",rev!N85/tot_rev!N$28*100)</f>
      </c>
      <c r="O85" s="18">
        <f>IF(rev!O85="","",rev!O85/tot_rev!O$28*100)</f>
      </c>
      <c r="P85" s="18">
        <f>IF(rev!P85="","",rev!P85/tot_rev!P$28*100)</f>
      </c>
      <c r="Q85" s="18">
        <f>IF(rev!Q85="","",rev!Q85/tot_rev!Q$28*100)</f>
      </c>
      <c r="R85" s="18">
        <f>IF(rev!R85="","",rev!R85/tot_rev!R$28*100)</f>
      </c>
      <c r="S85" s="18">
        <f>IF(rev!S85="","",rev!S85/tot_rev!S$28*100)</f>
      </c>
      <c r="T85" s="18">
        <f>IF(rev!T85="","",rev!T85/tot_rev!T$28*100)</f>
      </c>
      <c r="U85" s="18">
        <f>IF(rev!U85="","",rev!U85/tot_rev!U$28*100)</f>
      </c>
      <c r="V85" s="18">
        <f>IF(rev!V85="","",rev!V85/tot_rev!V$28*100)</f>
      </c>
      <c r="W85" s="18">
        <f>IF(rev!W85="","",rev!W85/tot_rev!W$28*100)</f>
      </c>
      <c r="X85" s="18">
        <f>IF(rev!X85="","",rev!X85/tot_rev!X$28*100)</f>
      </c>
      <c r="Y85" s="18">
        <f>IF(rev!Y85="","",rev!Y85/tot_rev!Y$28*100)</f>
      </c>
      <c r="Z85" s="18">
        <f>IF(rev!Z85="","",rev!Z85/tot_rev!Z$28*100)</f>
      </c>
      <c r="AA85" s="18">
        <f>IF(rev!AA85="","",rev!AA85/tot_rev!AA$28*100)</f>
      </c>
      <c r="AB85" s="18">
        <f>IF(rev!AB85="","",rev!AB85/tot_rev!AB$28*100)</f>
      </c>
      <c r="AC85" s="18">
        <f>IF(rev!AC85="","",rev!AC85/tot_rev!AC$28*100)</f>
      </c>
      <c r="AD85" s="18">
        <f>IF(rev!AD85="","",rev!AD85/tot_rev!AD$28*100)</f>
      </c>
      <c r="AE85" s="18">
        <f>IF(rev!AE85="","",rev!AE85/tot_rev!AE$28*100)</f>
      </c>
      <c r="AF85" s="18">
        <f>IF(rev!AF85="","",rev!AF85/tot_rev!AF$28*100)</f>
      </c>
      <c r="AG85" s="18">
        <f>IF(rev!AG85="","",rev!AG85/tot_rev!AG$28*100)</f>
      </c>
      <c r="AH85" s="18">
        <f>IF(rev!AH85="","",rev!AH85/tot_rev!AH$28*100)</f>
      </c>
      <c r="AI85" s="18">
        <f>IF(rev!AI85="","",rev!AI85/tot_rev!AI$28*100)</f>
      </c>
      <c r="AJ85" s="18">
        <f>IF(rev!AJ85="","",rev!AJ85/tot_rev!AJ$28*100)</f>
      </c>
      <c r="AK85" s="18">
        <f>IF(rev!AK85="","",rev!AK85/tot_rev!AK$28*100)</f>
      </c>
      <c r="AL85" s="18">
        <f>IF(rev!AL85="","",rev!AL85/tot_rev!AL$28*100)</f>
      </c>
      <c r="AM85" s="18">
        <f>IF(rev!AM85="","",rev!AM85/tot_rev!AM$28*100)</f>
      </c>
      <c r="AN85" s="18">
        <f>IF(rev!AN85="","",rev!AN85/tot_rev!AN$28*100)</f>
      </c>
      <c r="AO85" s="18">
        <f>IF(rev!AO85="","",rev!AO85/tot_rev!AO$28*100)</f>
      </c>
      <c r="AP85" s="18">
        <f>IF(rev!AP85="","",rev!AP85/tot_rev!AP$28*100)</f>
      </c>
      <c r="AQ85" s="18">
        <f>IF(rev!AQ85="","",rev!AQ85/tot_rev!AQ$28*100)</f>
        <v>17.97983010912853</v>
      </c>
      <c r="AR85" s="18">
        <f>IF(rev!AR85="","",rev!AR85/tot_rev!AR$28*100)</f>
        <v>18.375375491464606</v>
      </c>
      <c r="AS85" s="18">
        <f>IF(rev!AS85="","",rev!AS85/tot_rev!AS$28*100)</f>
        <v>17.665203440075576</v>
      </c>
      <c r="AT85" s="18">
        <f>IF(rev!AT85="","",rev!AT85/tot_rev!AT$28*100)</f>
        <v>18.288018036952824</v>
      </c>
      <c r="AU85" s="18">
        <f>IF(rev!AU85="","",rev!AU85/tot_rev!AU$28*100)</f>
        <v>17.70631851973272</v>
      </c>
      <c r="AV85" s="18">
        <f>IF(rev!AV85="","",rev!AV85/tot_rev!AV$28*100)</f>
        <v>17.633398987309896</v>
      </c>
      <c r="AW85" s="18">
        <f>IF(rev!AW85="","",rev!AW85/tot_rev!AW$28*100)</f>
        <v>17.227508593984865</v>
      </c>
      <c r="AX85" s="18">
        <f>IF(rev!AX85="","",rev!AX85/tot_rev!AX$28*100)</f>
        <v>17.140081783571215</v>
      </c>
      <c r="AY85" s="18">
        <f>IF(rev!AY85="","",rev!AY85/tot_rev!AY$28*100)</f>
        <v>17.011016368564704</v>
      </c>
      <c r="AZ85" s="18">
        <f>IF(rev!AZ85="","",rev!AZ85/tot_rev!AZ$28*100)</f>
        <v>17.616597141358437</v>
      </c>
      <c r="BA85" s="18">
        <f>IF(rev!BA85="","",rev!BA85/tot_rev!BA$28*100)</f>
        <v>16.762253984435752</v>
      </c>
      <c r="BB85" s="24">
        <f>IF(rev!BB85="","",rev!BB85/tot_rev!BB$28*100)</f>
        <v>15.445995772972838</v>
      </c>
    </row>
    <row r="86" spans="1:54" ht="12.75">
      <c r="A86" s="3"/>
      <c r="B86" s="4"/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24"/>
    </row>
    <row r="87" spans="1:54" ht="12.75">
      <c r="A87" s="3" t="s">
        <v>25</v>
      </c>
      <c r="B87" s="4" t="s">
        <v>34</v>
      </c>
      <c r="C87" s="17">
        <f>IF(rev!C87="","",rev!C87/tot_rev!C$29*100)</f>
      </c>
      <c r="D87" s="18">
        <f>IF(rev!D87="","",rev!D87/tot_rev!D$29*100)</f>
      </c>
      <c r="E87" s="18">
        <f>IF(rev!E87="","",rev!E87/tot_rev!E$29*100)</f>
      </c>
      <c r="F87" s="18">
        <f>IF(rev!F87="","",rev!F87/tot_rev!F$29*100)</f>
      </c>
      <c r="G87" s="18">
        <f>IF(rev!G87="","",rev!G87/tot_rev!G$29*100)</f>
      </c>
      <c r="H87" s="18">
        <f>IF(rev!H87="","",rev!H87/tot_rev!H$29*100)</f>
      </c>
      <c r="I87" s="18">
        <f>IF(rev!I87="","",rev!I87/tot_rev!I$29*100)</f>
      </c>
      <c r="J87" s="18">
        <f>IF(rev!J87="","",rev!J87/tot_rev!J$29*100)</f>
      </c>
      <c r="K87" s="18">
        <f>IF(rev!K87="","",rev!K87/tot_rev!K$29*100)</f>
      </c>
      <c r="L87" s="18">
        <f>IF(rev!L87="","",rev!L87/tot_rev!L$29*100)</f>
      </c>
      <c r="M87" s="18">
        <f>IF(rev!M87="","",rev!M87/tot_rev!M$29*100)</f>
      </c>
      <c r="N87" s="18">
        <f>IF(rev!N87="","",rev!N87/tot_rev!N$29*100)</f>
      </c>
      <c r="O87" s="18">
        <f>IF(rev!O87="","",rev!O87/tot_rev!O$29*100)</f>
      </c>
      <c r="P87" s="18">
        <f>IF(rev!P87="","",rev!P87/tot_rev!P$29*100)</f>
      </c>
      <c r="Q87" s="18">
        <f>IF(rev!Q87="","",rev!Q87/tot_rev!Q$29*100)</f>
      </c>
      <c r="R87" s="18">
        <f>IF(rev!R87="","",rev!R87/tot_rev!R$29*100)</f>
      </c>
      <c r="S87" s="18">
        <f>IF(rev!S87="","",rev!S87/tot_rev!S$29*100)</f>
      </c>
      <c r="T87" s="18">
        <f>IF(rev!T87="","",rev!T87/tot_rev!T$29*100)</f>
      </c>
      <c r="U87" s="18">
        <f>IF(rev!U87="","",rev!U87/tot_rev!U$29*100)</f>
      </c>
      <c r="V87" s="18">
        <f>IF(rev!V87="","",rev!V87/tot_rev!V$29*100)</f>
      </c>
      <c r="W87" s="18">
        <f>IF(rev!W87="","",rev!W87/tot_rev!W$29*100)</f>
      </c>
      <c r="X87" s="18">
        <f>IF(rev!X87="","",rev!X87/tot_rev!X$29*100)</f>
      </c>
      <c r="Y87" s="18">
        <f>IF(rev!Y87="","",rev!Y87/tot_rev!Y$29*100)</f>
      </c>
      <c r="Z87" s="18">
        <f>IF(rev!Z87="","",rev!Z87/tot_rev!Z$29*100)</f>
      </c>
      <c r="AA87" s="18">
        <f>IF(rev!AA87="","",rev!AA87/tot_rev!AA$29*100)</f>
      </c>
      <c r="AB87" s="18">
        <f>IF(rev!AB87="","",rev!AB87/tot_rev!AB$29*100)</f>
      </c>
      <c r="AC87" s="18">
        <f>IF(rev!AC87="","",rev!AC87/tot_rev!AC$29*100)</f>
      </c>
      <c r="AD87" s="18">
        <f>IF(rev!AD87="","",rev!AD87/tot_rev!AD$29*100)</f>
      </c>
      <c r="AE87" s="18">
        <f>IF(rev!AE87="","",rev!AE87/tot_rev!AE$29*100)</f>
      </c>
      <c r="AF87" s="18">
        <f>IF(rev!AF87="","",rev!AF87/tot_rev!AF$29*100)</f>
      </c>
      <c r="AG87" s="18">
        <f>IF(rev!AG87="","",rev!AG87/tot_rev!AG$29*100)</f>
        <v>90.77242460649981</v>
      </c>
      <c r="AH87" s="18">
        <f>IF(rev!AH87="","",rev!AH87/tot_rev!AH$29*100)</f>
        <v>90.68036406260734</v>
      </c>
      <c r="AI87" s="18">
        <f>IF(rev!AI87="","",rev!AI87/tot_rev!AI$29*100)</f>
        <v>90.50694596373924</v>
      </c>
      <c r="AJ87" s="18">
        <f>IF(rev!AJ87="","",rev!AJ87/tot_rev!AJ$29*100)</f>
        <v>90.61807535031153</v>
      </c>
      <c r="AK87" s="18">
        <f>IF(rev!AK87="","",rev!AK87/tot_rev!AK$29*100)</f>
        <v>90.40169120136538</v>
      </c>
      <c r="AL87" s="18">
        <f>IF(rev!AL87="","",rev!AL87/tot_rev!AL$29*100)</f>
        <v>90.69518028885638</v>
      </c>
      <c r="AM87" s="18">
        <f>IF(rev!AM87="","",rev!AM87/tot_rev!AM$29*100)</f>
        <v>90.10533698532495</v>
      </c>
      <c r="AN87" s="18">
        <f>IF(rev!AN87="","",rev!AN87/tot_rev!AN$29*100)</f>
        <v>90.39710190147989</v>
      </c>
      <c r="AO87" s="18">
        <f>IF(rev!AO87="","",rev!AO87/tot_rev!AO$29*100)</f>
        <v>90.66071525185848</v>
      </c>
      <c r="AP87" s="18">
        <f>IF(rev!AP87="","",rev!AP87/tot_rev!AP$29*100)</f>
        <v>90.22381618389562</v>
      </c>
      <c r="AQ87" s="18">
        <f>IF(rev!AQ87="","",rev!AQ87/tot_rev!AQ$29*100)</f>
        <v>90.08745328238243</v>
      </c>
      <c r="AR87" s="18">
        <f>IF(rev!AR87="","",rev!AR87/tot_rev!AR$29*100)</f>
        <v>89.68834218083686</v>
      </c>
      <c r="AS87" s="18">
        <f>IF(rev!AS87="","",rev!AS87/tot_rev!AS$29*100)</f>
        <v>89.32455475656342</v>
      </c>
      <c r="AT87" s="18">
        <f>IF(rev!AT87="","",rev!AT87/tot_rev!AT$29*100)</f>
        <v>89.0291241772262</v>
      </c>
      <c r="AU87" s="18">
        <f>IF(rev!AU87="","",rev!AU87/tot_rev!AU$29*100)</f>
        <v>88.85410804949633</v>
      </c>
      <c r="AV87" s="18">
        <f>IF(rev!AV87="","",rev!AV87/tot_rev!AV$29*100)</f>
        <v>89.11957693699235</v>
      </c>
      <c r="AW87" s="18">
        <f>IF(rev!AW87="","",rev!AW87/tot_rev!AW$29*100)</f>
        <v>89.20390981281578</v>
      </c>
      <c r="AX87" s="18">
        <f>IF(rev!AX87="","",rev!AX87/tot_rev!AX$29*100)</f>
        <v>89.03807449062727</v>
      </c>
      <c r="AY87" s="18">
        <f>IF(rev!AY87="","",rev!AY87/tot_rev!AY$29*100)</f>
        <v>89.47176374080863</v>
      </c>
      <c r="AZ87" s="18">
        <f>IF(rev!AZ87="","",rev!AZ87/tot_rev!AZ$29*100)</f>
        <v>89.61631202386326</v>
      </c>
      <c r="BA87" s="18">
        <f>IF(rev!BA87="","",rev!BA87/tot_rev!BA$29*100)</f>
        <v>89.4329371914474</v>
      </c>
      <c r="BB87" s="24">
        <f>IF(rev!BB87="","",rev!BB87/tot_rev!BB$29*100)</f>
        <v>89.69830279790865</v>
      </c>
    </row>
    <row r="88" spans="1:54" ht="12.75">
      <c r="A88" s="3"/>
      <c r="B88" s="4" t="s">
        <v>36</v>
      </c>
      <c r="C88" s="17">
        <f>IF(rev!C88="","",rev!C88/tot_rev!C$29*100)</f>
      </c>
      <c r="D88" s="18">
        <f>IF(rev!D88="","",rev!D88/tot_rev!D$29*100)</f>
      </c>
      <c r="E88" s="18">
        <f>IF(rev!E88="","",rev!E88/tot_rev!E$29*100)</f>
      </c>
      <c r="F88" s="18">
        <f>IF(rev!F88="","",rev!F88/tot_rev!F$29*100)</f>
      </c>
      <c r="G88" s="18">
        <f>IF(rev!G88="","",rev!G88/tot_rev!G$29*100)</f>
      </c>
      <c r="H88" s="18">
        <f>IF(rev!H88="","",rev!H88/tot_rev!H$29*100)</f>
      </c>
      <c r="I88" s="18">
        <f>IF(rev!I88="","",rev!I88/tot_rev!I$29*100)</f>
      </c>
      <c r="J88" s="18">
        <f>IF(rev!J88="","",rev!J88/tot_rev!J$29*100)</f>
      </c>
      <c r="K88" s="18">
        <f>IF(rev!K88="","",rev!K88/tot_rev!K$29*100)</f>
      </c>
      <c r="L88" s="18">
        <f>IF(rev!L88="","",rev!L88/tot_rev!L$29*100)</f>
      </c>
      <c r="M88" s="18">
        <f>IF(rev!M88="","",rev!M88/tot_rev!M$29*100)</f>
      </c>
      <c r="N88" s="18">
        <f>IF(rev!N88="","",rev!N88/tot_rev!N$29*100)</f>
      </c>
      <c r="O88" s="18">
        <f>IF(rev!O88="","",rev!O88/tot_rev!O$29*100)</f>
      </c>
      <c r="P88" s="18">
        <f>IF(rev!P88="","",rev!P88/tot_rev!P$29*100)</f>
      </c>
      <c r="Q88" s="18">
        <f>IF(rev!Q88="","",rev!Q88/tot_rev!Q$29*100)</f>
      </c>
      <c r="R88" s="18">
        <f>IF(rev!R88="","",rev!R88/tot_rev!R$29*100)</f>
      </c>
      <c r="S88" s="18">
        <f>IF(rev!S88="","",rev!S88/tot_rev!S$29*100)</f>
      </c>
      <c r="T88" s="18">
        <f>IF(rev!T88="","",rev!T88/tot_rev!T$29*100)</f>
      </c>
      <c r="U88" s="18">
        <f>IF(rev!U88="","",rev!U88/tot_rev!U$29*100)</f>
      </c>
      <c r="V88" s="18">
        <f>IF(rev!V88="","",rev!V88/tot_rev!V$29*100)</f>
      </c>
      <c r="W88" s="18">
        <f>IF(rev!W88="","",rev!W88/tot_rev!W$29*100)</f>
      </c>
      <c r="X88" s="18">
        <f>IF(rev!X88="","",rev!X88/tot_rev!X$29*100)</f>
      </c>
      <c r="Y88" s="18">
        <f>IF(rev!Y88="","",rev!Y88/tot_rev!Y$29*100)</f>
      </c>
      <c r="Z88" s="18">
        <f>IF(rev!Z88="","",rev!Z88/tot_rev!Z$29*100)</f>
      </c>
      <c r="AA88" s="18">
        <f>IF(rev!AA88="","",rev!AA88/tot_rev!AA$29*100)</f>
      </c>
      <c r="AB88" s="18">
        <f>IF(rev!AB88="","",rev!AB88/tot_rev!AB$29*100)</f>
      </c>
      <c r="AC88" s="18">
        <f>IF(rev!AC88="","",rev!AC88/tot_rev!AC$29*100)</f>
      </c>
      <c r="AD88" s="18">
        <f>IF(rev!AD88="","",rev!AD88/tot_rev!AD$29*100)</f>
      </c>
      <c r="AE88" s="18">
        <f>IF(rev!AE88="","",rev!AE88/tot_rev!AE$29*100)</f>
      </c>
      <c r="AF88" s="18">
        <f>IF(rev!AF88="","",rev!AF88/tot_rev!AF$29*100)</f>
      </c>
      <c r="AG88" s="18">
        <f>IF(rev!AG88="","",rev!AG88/tot_rev!AG$29*100)</f>
        <v>9.227575393500178</v>
      </c>
      <c r="AH88" s="18">
        <f>IF(rev!AH88="","",rev!AH88/tot_rev!AH$29*100)</f>
        <v>9.319635937392643</v>
      </c>
      <c r="AI88" s="18">
        <f>IF(rev!AI88="","",rev!AI88/tot_rev!AI$29*100)</f>
        <v>9.493054036260764</v>
      </c>
      <c r="AJ88" s="18">
        <f>IF(rev!AJ88="","",rev!AJ88/tot_rev!AJ$29*100)</f>
        <v>9.381924649688472</v>
      </c>
      <c r="AK88" s="18">
        <f>IF(rev!AK88="","",rev!AK88/tot_rev!AK$29*100)</f>
        <v>9.598315143241017</v>
      </c>
      <c r="AL88" s="18">
        <f>IF(rev!AL88="","",rev!AL88/tot_rev!AL$29*100)</f>
        <v>9.304823659512852</v>
      </c>
      <c r="AM88" s="18">
        <f>IF(rev!AM88="","",rev!AM88/tot_rev!AM$29*100)</f>
        <v>9.894664886467371</v>
      </c>
      <c r="AN88" s="18">
        <f>IF(rev!AN88="","",rev!AN88/tot_rev!AN$29*100)</f>
        <v>9.602898098520106</v>
      </c>
      <c r="AO88" s="18">
        <f>IF(rev!AO88="","",rev!AO88/tot_rev!AO$29*100)</f>
        <v>9.339286417505134</v>
      </c>
      <c r="AP88" s="18">
        <f>IF(rev!AP88="","",rev!AP88/tot_rev!AP$29*100)</f>
        <v>9.776183816104385</v>
      </c>
      <c r="AQ88" s="18">
        <f>IF(rev!AQ88="","",rev!AQ88/tot_rev!AQ$29*100)</f>
        <v>9.912548271472428</v>
      </c>
      <c r="AR88" s="18">
        <f>IF(rev!AR88="","",rev!AR88/tot_rev!AR$29*100)</f>
        <v>10.311676895333852</v>
      </c>
      <c r="AS88" s="18">
        <f>IF(rev!AS88="","",rev!AS88/tot_rev!AS$29*100)</f>
        <v>10.675443872312417</v>
      </c>
      <c r="AT88" s="18">
        <f>IF(rev!AT88="","",rev!AT88/tot_rev!AT$29*100)</f>
        <v>10.970873138887658</v>
      </c>
      <c r="AU88" s="18">
        <f>IF(rev!AU88="","",rev!AU88/tot_rev!AU$29*100)</f>
        <v>11.14589195050367</v>
      </c>
      <c r="AV88" s="18">
        <f>IF(rev!AV88="","",rev!AV88/tot_rev!AV$29*100)</f>
        <v>10.880421699470594</v>
      </c>
      <c r="AW88" s="18">
        <f>IF(rev!AW88="","",rev!AW88/tot_rev!AW$29*100)</f>
        <v>10.796090187184216</v>
      </c>
      <c r="AX88" s="18">
        <f>IF(rev!AX88="","",rev!AX88/tot_rev!AX$29*100)</f>
        <v>10.96192550937273</v>
      </c>
      <c r="AY88" s="18">
        <f>IF(rev!AY88="","",rev!AY88/tot_rev!AY$29*100)</f>
        <v>10.528236259191386</v>
      </c>
      <c r="AZ88" s="18">
        <f>IF(rev!AZ88="","",rev!AZ88/tot_rev!AZ$29*100)</f>
        <v>10.383687976136736</v>
      </c>
      <c r="BA88" s="18">
        <f>IF(rev!BA88="","",rev!BA88/tot_rev!BA$29*100)</f>
        <v>10.567062808552613</v>
      </c>
      <c r="BB88" s="24">
        <f>IF(rev!BB88="","",rev!BB88/tot_rev!BB$29*100)</f>
        <v>10.30169720209134</v>
      </c>
    </row>
    <row r="89" spans="1:54" ht="12.75">
      <c r="A89" s="3"/>
      <c r="B89" s="4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24"/>
    </row>
    <row r="90" spans="1:54" ht="12.75">
      <c r="A90" s="3" t="s">
        <v>26</v>
      </c>
      <c r="B90" s="4" t="s">
        <v>34</v>
      </c>
      <c r="C90" s="17">
        <f>IF(rev!C90="","",rev!C90/tot_rev!C$30*100)</f>
      </c>
      <c r="D90" s="18">
        <f>IF(rev!D90="","",rev!D90/tot_rev!D$30*100)</f>
      </c>
      <c r="E90" s="18">
        <f>IF(rev!E90="","",rev!E90/tot_rev!E$30*100)</f>
      </c>
      <c r="F90" s="18">
        <f>IF(rev!F90="","",rev!F90/tot_rev!F$30*100)</f>
      </c>
      <c r="G90" s="18">
        <f>IF(rev!G90="","",rev!G90/tot_rev!G$30*100)</f>
      </c>
      <c r="H90" s="18">
        <f>IF(rev!H90="","",rev!H90/tot_rev!H$30*100)</f>
      </c>
      <c r="I90" s="18">
        <f>IF(rev!I90="","",rev!I90/tot_rev!I$30*100)</f>
      </c>
      <c r="J90" s="18">
        <f>IF(rev!J90="","",rev!J90/tot_rev!J$30*100)</f>
      </c>
      <c r="K90" s="18">
        <f>IF(rev!K90="","",rev!K90/tot_rev!K$30*100)</f>
      </c>
      <c r="L90" s="18">
        <f>IF(rev!L90="","",rev!L90/tot_rev!L$30*100)</f>
      </c>
      <c r="M90" s="18">
        <f>IF(rev!M90="","",rev!M90/tot_rev!M$30*100)</f>
      </c>
      <c r="N90" s="18">
        <f>IF(rev!N90="","",rev!N90/tot_rev!N$30*100)</f>
      </c>
      <c r="O90" s="18">
        <f>IF(rev!O90="","",rev!O90/tot_rev!O$30*100)</f>
      </c>
      <c r="P90" s="18">
        <f>IF(rev!P90="","",rev!P90/tot_rev!P$30*100)</f>
      </c>
      <c r="Q90" s="18">
        <f>IF(rev!Q90="","",rev!Q90/tot_rev!Q$30*100)</f>
      </c>
      <c r="R90" s="18">
        <f>IF(rev!R90="","",rev!R90/tot_rev!R$30*100)</f>
      </c>
      <c r="S90" s="18">
        <f>IF(rev!S90="","",rev!S90/tot_rev!S$30*100)</f>
      </c>
      <c r="T90" s="18">
        <f>IF(rev!T90="","",rev!T90/tot_rev!T$30*100)</f>
      </c>
      <c r="U90" s="18">
        <f>IF(rev!U90="","",rev!U90/tot_rev!U$30*100)</f>
      </c>
      <c r="V90" s="18">
        <f>IF(rev!V90="","",rev!V90/tot_rev!V$30*100)</f>
      </c>
      <c r="W90" s="18">
        <f>IF(rev!W90="","",rev!W90/tot_rev!W$30*100)</f>
      </c>
      <c r="X90" s="18">
        <f>IF(rev!X90="","",rev!X90/tot_rev!X$30*100)</f>
      </c>
      <c r="Y90" s="18">
        <f>IF(rev!Y90="","",rev!Y90/tot_rev!Y$30*100)</f>
      </c>
      <c r="Z90" s="18">
        <f>IF(rev!Z90="","",rev!Z90/tot_rev!Z$30*100)</f>
      </c>
      <c r="AA90" s="18">
        <f>IF(rev!AA90="","",rev!AA90/tot_rev!AA$30*100)</f>
      </c>
      <c r="AB90" s="18">
        <f>IF(rev!AB90="","",rev!AB90/tot_rev!AB$30*100)</f>
      </c>
      <c r="AC90" s="18">
        <f>IF(rev!AC90="","",rev!AC90/tot_rev!AC$30*100)</f>
      </c>
      <c r="AD90" s="18">
        <f>IF(rev!AD90="","",rev!AD90/tot_rev!AD$30*100)</f>
      </c>
      <c r="AE90" s="18">
        <f>IF(rev!AE90="","",rev!AE90/tot_rev!AE$30*100)</f>
      </c>
      <c r="AF90" s="18">
        <f>IF(rev!AF90="","",rev!AF90/tot_rev!AF$30*100)</f>
      </c>
      <c r="AG90" s="18">
        <f>IF(rev!AG90="","",rev!AG90/tot_rev!AG$30*100)</f>
        <v>93.86649254425045</v>
      </c>
      <c r="AH90" s="18">
        <f>IF(rev!AH90="","",rev!AH90/tot_rev!AH$30*100)</f>
        <v>94.01758692882136</v>
      </c>
      <c r="AI90" s="18">
        <f>IF(rev!AI90="","",rev!AI90/tot_rev!AI$30*100)</f>
        <v>94.2209961780896</v>
      </c>
      <c r="AJ90" s="18">
        <f>IF(rev!AJ90="","",rev!AJ90/tot_rev!AJ$30*100)</f>
        <v>95.18433130477365</v>
      </c>
      <c r="AK90" s="18">
        <f>IF(rev!AK90="","",rev!AK90/tot_rev!AK$30*100)</f>
        <v>94.1260098213461</v>
      </c>
      <c r="AL90" s="18">
        <f>IF(rev!AL90="","",rev!AL90/tot_rev!AL$30*100)</f>
        <v>93.800064398887</v>
      </c>
      <c r="AM90" s="18">
        <f>IF(rev!AM90="","",rev!AM90/tot_rev!AM$30*100)</f>
        <v>94.05778628553549</v>
      </c>
      <c r="AN90" s="18">
        <f>IF(rev!AN90="","",rev!AN90/tot_rev!AN$30*100)</f>
        <v>93.35090213199615</v>
      </c>
      <c r="AO90" s="18">
        <f>IF(rev!AO90="","",rev!AO90/tot_rev!AO$30*100)</f>
        <v>93.21699968201847</v>
      </c>
      <c r="AP90" s="18">
        <f>IF(rev!AP90="","",rev!AP90/tot_rev!AP$30*100)</f>
        <v>93.05478034976471</v>
      </c>
      <c r="AQ90" s="18">
        <f>IF(rev!AQ90="","",rev!AQ90/tot_rev!AQ$30*100)</f>
        <v>94.59083382197473</v>
      </c>
      <c r="AR90" s="18">
        <f>IF(rev!AR90="","",rev!AR90/tot_rev!AR$30*100)</f>
        <v>95.0449162593626</v>
      </c>
      <c r="AS90" s="18">
        <f>IF(rev!AS90="","",rev!AS90/tot_rev!AS$30*100)</f>
        <v>95.06889742001151</v>
      </c>
      <c r="AT90" s="18">
        <f>IF(rev!AT90="","",rev!AT90/tot_rev!AT$30*100)</f>
        <v>93.9964947480431</v>
      </c>
      <c r="AU90" s="18">
        <f>IF(rev!AU90="","",rev!AU90/tot_rev!AU$30*100)</f>
        <v>95.3463972406136</v>
      </c>
      <c r="AV90" s="18">
        <f>IF(rev!AV90="","",rev!AV90/tot_rev!AV$30*100)</f>
        <v>95.05042181407578</v>
      </c>
      <c r="AW90" s="18">
        <f>IF(rev!AW90="","",rev!AW90/tot_rev!AW$30*100)</f>
        <v>94.74780806699545</v>
      </c>
      <c r="AX90" s="18">
        <f>IF(rev!AX90="","",rev!AX90/tot_rev!AX$30*100)</f>
        <v>94.41950096789955</v>
      </c>
      <c r="AY90" s="18">
        <f>IF(rev!AY90="","",rev!AY90/tot_rev!AY$30*100)</f>
        <v>94.26193746746543</v>
      </c>
      <c r="AZ90" s="18">
        <f>IF(rev!AZ90="","",rev!AZ90/tot_rev!AZ$30*100)</f>
        <v>94.54216289972126</v>
      </c>
      <c r="BA90" s="18">
        <f>IF(rev!BA90="","",rev!BA90/tot_rev!BA$30*100)</f>
        <v>94.59164912912618</v>
      </c>
      <c r="BB90" s="24">
        <f>IF(rev!BB90="","",rev!BB90/tot_rev!BB$30*100)</f>
        <v>94.85120261032769</v>
      </c>
    </row>
    <row r="91" spans="1:54" ht="12.75">
      <c r="A91" s="3"/>
      <c r="B91" s="4" t="s">
        <v>36</v>
      </c>
      <c r="C91" s="17">
        <f>IF(rev!C91="","",rev!C91/tot_rev!C$30*100)</f>
      </c>
      <c r="D91" s="18">
        <f>IF(rev!D91="","",rev!D91/tot_rev!D$30*100)</f>
      </c>
      <c r="E91" s="18">
        <f>IF(rev!E91="","",rev!E91/tot_rev!E$30*100)</f>
      </c>
      <c r="F91" s="18">
        <f>IF(rev!F91="","",rev!F91/tot_rev!F$30*100)</f>
      </c>
      <c r="G91" s="18">
        <f>IF(rev!G91="","",rev!G91/tot_rev!G$30*100)</f>
      </c>
      <c r="H91" s="18">
        <f>IF(rev!H91="","",rev!H91/tot_rev!H$30*100)</f>
      </c>
      <c r="I91" s="18">
        <f>IF(rev!I91="","",rev!I91/tot_rev!I$30*100)</f>
      </c>
      <c r="J91" s="18">
        <f>IF(rev!J91="","",rev!J91/tot_rev!J$30*100)</f>
      </c>
      <c r="K91" s="18">
        <f>IF(rev!K91="","",rev!K91/tot_rev!K$30*100)</f>
      </c>
      <c r="L91" s="18">
        <f>IF(rev!L91="","",rev!L91/tot_rev!L$30*100)</f>
      </c>
      <c r="M91" s="18">
        <f>IF(rev!M91="","",rev!M91/tot_rev!M$30*100)</f>
      </c>
      <c r="N91" s="18">
        <f>IF(rev!N91="","",rev!N91/tot_rev!N$30*100)</f>
      </c>
      <c r="O91" s="18">
        <f>IF(rev!O91="","",rev!O91/tot_rev!O$30*100)</f>
      </c>
      <c r="P91" s="18">
        <f>IF(rev!P91="","",rev!P91/tot_rev!P$30*100)</f>
      </c>
      <c r="Q91" s="18">
        <f>IF(rev!Q91="","",rev!Q91/tot_rev!Q$30*100)</f>
      </c>
      <c r="R91" s="18">
        <f>IF(rev!R91="","",rev!R91/tot_rev!R$30*100)</f>
      </c>
      <c r="S91" s="18">
        <f>IF(rev!S91="","",rev!S91/tot_rev!S$30*100)</f>
      </c>
      <c r="T91" s="18">
        <f>IF(rev!T91="","",rev!T91/tot_rev!T$30*100)</f>
      </c>
      <c r="U91" s="18">
        <f>IF(rev!U91="","",rev!U91/tot_rev!U$30*100)</f>
      </c>
      <c r="V91" s="18">
        <f>IF(rev!V91="","",rev!V91/tot_rev!V$30*100)</f>
      </c>
      <c r="W91" s="18">
        <f>IF(rev!W91="","",rev!W91/tot_rev!W$30*100)</f>
      </c>
      <c r="X91" s="18">
        <f>IF(rev!X91="","",rev!X91/tot_rev!X$30*100)</f>
      </c>
      <c r="Y91" s="18">
        <f>IF(rev!Y91="","",rev!Y91/tot_rev!Y$30*100)</f>
      </c>
      <c r="Z91" s="18">
        <f>IF(rev!Z91="","",rev!Z91/tot_rev!Z$30*100)</f>
      </c>
      <c r="AA91" s="18">
        <f>IF(rev!AA91="","",rev!AA91/tot_rev!AA$30*100)</f>
      </c>
      <c r="AB91" s="18">
        <f>IF(rev!AB91="","",rev!AB91/tot_rev!AB$30*100)</f>
      </c>
      <c r="AC91" s="18">
        <f>IF(rev!AC91="","",rev!AC91/tot_rev!AC$30*100)</f>
      </c>
      <c r="AD91" s="18">
        <f>IF(rev!AD91="","",rev!AD91/tot_rev!AD$30*100)</f>
      </c>
      <c r="AE91" s="18">
        <f>IF(rev!AE91="","",rev!AE91/tot_rev!AE$30*100)</f>
      </c>
      <c r="AF91" s="18">
        <f>IF(rev!AF91="","",rev!AF91/tot_rev!AF$30*100)</f>
      </c>
      <c r="AG91" s="18">
        <f>IF(rev!AG91="","",rev!AG91/tot_rev!AG$30*100)</f>
        <v>6.1335074557495535</v>
      </c>
      <c r="AH91" s="18">
        <f>IF(rev!AH91="","",rev!AH91/tot_rev!AH$30*100)</f>
        <v>5.982518117940201</v>
      </c>
      <c r="AI91" s="18">
        <f>IF(rev!AI91="","",rev!AI91/tot_rev!AI$30*100)</f>
        <v>5.778906892911874</v>
      </c>
      <c r="AJ91" s="18">
        <f>IF(rev!AJ91="","",rev!AJ91/tot_rev!AJ$30*100)</f>
        <v>4.815575769909481</v>
      </c>
      <c r="AK91" s="18">
        <f>IF(rev!AK91="","",rev!AK91/tot_rev!AK$30*100)</f>
        <v>5.874162816131592</v>
      </c>
      <c r="AL91" s="18">
        <f>IF(rev!AL91="","",rev!AL91/tot_rev!AL$30*100)</f>
        <v>6.200014715224798</v>
      </c>
      <c r="AM91" s="18">
        <f>IF(rev!AM91="","",rev!AM91/tot_rev!AM$30*100)</f>
        <v>5.942213714464517</v>
      </c>
      <c r="AN91" s="18">
        <f>IF(rev!AN91="","",rev!AN91/tot_rev!AN$30*100)</f>
        <v>6.649025488992601</v>
      </c>
      <c r="AO91" s="18">
        <f>IF(rev!AO91="","",rev!AO91/tot_rev!AO$30*100)</f>
        <v>6.783130106361579</v>
      </c>
      <c r="AP91" s="18">
        <f>IF(rev!AP91="","",rev!AP91/tot_rev!AP$30*100)</f>
        <v>6.945280716774612</v>
      </c>
      <c r="AQ91" s="18">
        <f>IF(rev!AQ91="","",rev!AQ91/tot_rev!AQ$30*100)</f>
        <v>5.409166178025269</v>
      </c>
      <c r="AR91" s="18">
        <f>IF(rev!AR91="","",rev!AR91/tot_rev!AR$30*100)</f>
        <v>4.9551342537495895</v>
      </c>
      <c r="AS91" s="18">
        <f>IF(rev!AS91="","",rev!AS91/tot_rev!AS$30*100)</f>
        <v>4.931102579988494</v>
      </c>
      <c r="AT91" s="18">
        <f>IF(rev!AT91="","",rev!AT91/tot_rev!AT$30*100)</f>
        <v>6.003505251956899</v>
      </c>
      <c r="AU91" s="18">
        <f>IF(rev!AU91="","",rev!AU91/tot_rev!AU$30*100)</f>
        <v>4.653602759386412</v>
      </c>
      <c r="AV91" s="18">
        <f>IF(rev!AV91="","",rev!AV91/tot_rev!AV$30*100)</f>
        <v>4.949578185924226</v>
      </c>
      <c r="AW91" s="18">
        <f>IF(rev!AW91="","",rev!AW91/tot_rev!AW$30*100)</f>
        <v>5.252230681985945</v>
      </c>
      <c r="AX91" s="18">
        <f>IF(rev!AX91="","",rev!AX91/tot_rev!AX$30*100)</f>
        <v>5.58046112728173</v>
      </c>
      <c r="AY91" s="18">
        <f>IF(rev!AY91="","",rev!AY91/tot_rev!AY$30*100)</f>
        <v>5.738062532534571</v>
      </c>
      <c r="AZ91" s="18">
        <f>IF(rev!AZ91="","",rev!AZ91/tot_rev!AZ$30*100)</f>
        <v>5.457770295660539</v>
      </c>
      <c r="BA91" s="18">
        <f>IF(rev!BA91="","",rev!BA91/tot_rev!BA$30*100)</f>
        <v>5.408350870873808</v>
      </c>
      <c r="BB91" s="24">
        <f>IF(rev!BB91="","",rev!BB91/tot_rev!BB$30*100)</f>
        <v>5.148797389672322</v>
      </c>
    </row>
    <row r="92" spans="1:54" ht="12.75">
      <c r="A92" s="3"/>
      <c r="B92" s="4"/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24"/>
    </row>
    <row r="93" spans="1:54" ht="12.75">
      <c r="A93" s="3" t="s">
        <v>27</v>
      </c>
      <c r="B93" s="4" t="s">
        <v>34</v>
      </c>
      <c r="C93" s="17">
        <f>IF(rev!C93="","",rev!C93/tot_rev!C$31*100)</f>
      </c>
      <c r="D93" s="18">
        <f>IF(rev!D93="","",rev!D93/tot_rev!D$31*100)</f>
      </c>
      <c r="E93" s="18">
        <f>IF(rev!E93="","",rev!E93/tot_rev!E$31*100)</f>
      </c>
      <c r="F93" s="18">
        <f>IF(rev!F93="","",rev!F93/tot_rev!F$31*100)</f>
      </c>
      <c r="G93" s="18">
        <f>IF(rev!G93="","",rev!G93/tot_rev!G$31*100)</f>
      </c>
      <c r="H93" s="18">
        <f>IF(rev!H93="","",rev!H93/tot_rev!H$31*100)</f>
      </c>
      <c r="I93" s="18">
        <f>IF(rev!I93="","",rev!I93/tot_rev!I$31*100)</f>
      </c>
      <c r="J93" s="18">
        <f>IF(rev!J93="","",rev!J93/tot_rev!J$31*100)</f>
      </c>
      <c r="K93" s="18">
        <f>IF(rev!K93="","",rev!K93/tot_rev!K$31*100)</f>
      </c>
      <c r="L93" s="18">
        <f>IF(rev!L93="","",rev!L93/tot_rev!L$31*100)</f>
      </c>
      <c r="M93" s="18">
        <f>IF(rev!M93="","",rev!M93/tot_rev!M$31*100)</f>
      </c>
      <c r="N93" s="18">
        <f>IF(rev!N93="","",rev!N93/tot_rev!N$31*100)</f>
      </c>
      <c r="O93" s="18">
        <f>IF(rev!O93="","",rev!O93/tot_rev!O$31*100)</f>
      </c>
      <c r="P93" s="18">
        <f>IF(rev!P93="","",rev!P93/tot_rev!P$31*100)</f>
      </c>
      <c r="Q93" s="18">
        <f>IF(rev!Q93="","",rev!Q93/tot_rev!Q$31*100)</f>
      </c>
      <c r="R93" s="18">
        <f>IF(rev!R93="","",rev!R93/tot_rev!R$31*100)</f>
      </c>
      <c r="S93" s="18">
        <f>IF(rev!S93="","",rev!S93/tot_rev!S$31*100)</f>
      </c>
      <c r="T93" s="18">
        <f>IF(rev!T93="","",rev!T93/tot_rev!T$31*100)</f>
      </c>
      <c r="U93" s="18">
        <f>IF(rev!U93="","",rev!U93/tot_rev!U$31*100)</f>
      </c>
      <c r="V93" s="18">
        <f>IF(rev!V93="","",rev!V93/tot_rev!V$31*100)</f>
      </c>
      <c r="W93" s="18">
        <f>IF(rev!W93="","",rev!W93/tot_rev!W$31*100)</f>
      </c>
      <c r="X93" s="18">
        <f>IF(rev!X93="","",rev!X93/tot_rev!X$31*100)</f>
      </c>
      <c r="Y93" s="18">
        <f>IF(rev!Y93="","",rev!Y93/tot_rev!Y$31*100)</f>
      </c>
      <c r="Z93" s="18">
        <f>IF(rev!Z93="","",rev!Z93/tot_rev!Z$31*100)</f>
      </c>
      <c r="AA93" s="18">
        <f>IF(rev!AA93="","",rev!AA93/tot_rev!AA$31*100)</f>
      </c>
      <c r="AB93" s="18">
        <f>IF(rev!AB93="","",rev!AB93/tot_rev!AB$31*100)</f>
      </c>
      <c r="AC93" s="18">
        <f>IF(rev!AC93="","",rev!AC93/tot_rev!AC$31*100)</f>
      </c>
      <c r="AD93" s="18">
        <f>IF(rev!AD93="","",rev!AD93/tot_rev!AD$31*100)</f>
      </c>
      <c r="AE93" s="18">
        <f>IF(rev!AE93="","",rev!AE93/tot_rev!AE$31*100)</f>
      </c>
      <c r="AF93" s="18">
        <f>IF(rev!AF93="","",rev!AF93/tot_rev!AF$31*100)</f>
      </c>
      <c r="AG93" s="18">
        <f>IF(rev!AG93="","",rev!AG93/tot_rev!AG$31*100)</f>
        <v>89.76407107315615</v>
      </c>
      <c r="AH93" s="18">
        <f>IF(rev!AH93="","",rev!AH93/tot_rev!AH$31*100)</f>
        <v>88.81161115107497</v>
      </c>
      <c r="AI93" s="18">
        <f>IF(rev!AI93="","",rev!AI93/tot_rev!AI$31*100)</f>
        <v>88.70297440149238</v>
      </c>
      <c r="AJ93" s="18">
        <f>IF(rev!AJ93="","",rev!AJ93/tot_rev!AJ$31*100)</f>
        <v>89.07147634711062</v>
      </c>
      <c r="AK93" s="18">
        <f>IF(rev!AK93="","",rev!AK93/tot_rev!AK$31*100)</f>
        <v>89.17015976251919</v>
      </c>
      <c r="AL93" s="18">
        <f>IF(rev!AL93="","",rev!AL93/tot_rev!AL$31*100)</f>
        <v>88.78701159998656</v>
      </c>
      <c r="AM93" s="18">
        <f>IF(rev!AM93="","",rev!AM93/tot_rev!AM$31*100)</f>
        <v>88.72117791734374</v>
      </c>
      <c r="AN93" s="18">
        <f>IF(rev!AN93="","",rev!AN93/tot_rev!AN$31*100)</f>
        <v>88.97768758331979</v>
      </c>
      <c r="AO93" s="18">
        <f>IF(rev!AO93="","",rev!AO93/tot_rev!AO$31*100)</f>
        <v>89.01710926574687</v>
      </c>
      <c r="AP93" s="18">
        <f>IF(rev!AP93="","",rev!AP93/tot_rev!AP$31*100)</f>
        <v>89.43594371675552</v>
      </c>
      <c r="AQ93" s="18">
        <f>IF(rev!AQ93="","",rev!AQ93/tot_rev!AQ$31*100)</f>
        <v>89.80893868775796</v>
      </c>
      <c r="AR93" s="18">
        <f>IF(rev!AR93="","",rev!AR93/tot_rev!AR$31*100)</f>
        <v>89.46259313336765</v>
      </c>
      <c r="AS93" s="18">
        <f>IF(rev!AS93="","",rev!AS93/tot_rev!AS$31*100)</f>
        <v>88.22466618009564</v>
      </c>
      <c r="AT93" s="18">
        <f>IF(rev!AT93="","",rev!AT93/tot_rev!AT$31*100)</f>
        <v>88.20665167842468</v>
      </c>
      <c r="AU93" s="18">
        <f>IF(rev!AU93="","",rev!AU93/tot_rev!AU$31*100)</f>
        <v>87.31613200220913</v>
      </c>
      <c r="AV93" s="18">
        <f>IF(rev!AV93="","",rev!AV93/tot_rev!AV$31*100)</f>
        <v>86.58359893850644</v>
      </c>
      <c r="AW93" s="18">
        <f>IF(rev!AW93="","",rev!AW93/tot_rev!AW$31*100)</f>
        <v>86.66909733123038</v>
      </c>
      <c r="AX93" s="18">
        <f>IF(rev!AX93="","",rev!AX93/tot_rev!AX$31*100)</f>
        <v>86.58975421455523</v>
      </c>
      <c r="AY93" s="18">
        <f>IF(rev!AY93="","",rev!AY93/tot_rev!AY$31*100)</f>
        <v>86.84096064297152</v>
      </c>
      <c r="AZ93" s="18">
        <f>IF(rev!AZ93="","",rev!AZ93/tot_rev!AZ$31*100)</f>
        <v>87.2379520638093</v>
      </c>
      <c r="BA93" s="18">
        <f>IF(rev!BA93="","",rev!BA93/tot_rev!BA$31*100)</f>
        <v>88.40064397820117</v>
      </c>
      <c r="BB93" s="24">
        <f>IF(rev!BB93="","",rev!BB93/tot_rev!BB$31*100)</f>
        <v>88.0365539099841</v>
      </c>
    </row>
    <row r="94" spans="1:54" ht="12.75">
      <c r="A94" s="3"/>
      <c r="B94" s="4" t="s">
        <v>36</v>
      </c>
      <c r="C94" s="17">
        <f>IF(rev!C94="","",rev!C94/tot_rev!C$31*100)</f>
      </c>
      <c r="D94" s="18">
        <f>IF(rev!D94="","",rev!D94/tot_rev!D$31*100)</f>
      </c>
      <c r="E94" s="18">
        <f>IF(rev!E94="","",rev!E94/tot_rev!E$31*100)</f>
      </c>
      <c r="F94" s="18">
        <f>IF(rev!F94="","",rev!F94/tot_rev!F$31*100)</f>
      </c>
      <c r="G94" s="18">
        <f>IF(rev!G94="","",rev!G94/tot_rev!G$31*100)</f>
      </c>
      <c r="H94" s="18">
        <f>IF(rev!H94="","",rev!H94/tot_rev!H$31*100)</f>
      </c>
      <c r="I94" s="18">
        <f>IF(rev!I94="","",rev!I94/tot_rev!I$31*100)</f>
      </c>
      <c r="J94" s="18">
        <f>IF(rev!J94="","",rev!J94/tot_rev!J$31*100)</f>
      </c>
      <c r="K94" s="18">
        <f>IF(rev!K94="","",rev!K94/tot_rev!K$31*100)</f>
      </c>
      <c r="L94" s="18">
        <f>IF(rev!L94="","",rev!L94/tot_rev!L$31*100)</f>
      </c>
      <c r="M94" s="18">
        <f>IF(rev!M94="","",rev!M94/tot_rev!M$31*100)</f>
      </c>
      <c r="N94" s="18">
        <f>IF(rev!N94="","",rev!N94/tot_rev!N$31*100)</f>
      </c>
      <c r="O94" s="18">
        <f>IF(rev!O94="","",rev!O94/tot_rev!O$31*100)</f>
      </c>
      <c r="P94" s="18">
        <f>IF(rev!P94="","",rev!P94/tot_rev!P$31*100)</f>
      </c>
      <c r="Q94" s="18">
        <f>IF(rev!Q94="","",rev!Q94/tot_rev!Q$31*100)</f>
      </c>
      <c r="R94" s="18">
        <f>IF(rev!R94="","",rev!R94/tot_rev!R$31*100)</f>
      </c>
      <c r="S94" s="18">
        <f>IF(rev!S94="","",rev!S94/tot_rev!S$31*100)</f>
      </c>
      <c r="T94" s="18">
        <f>IF(rev!T94="","",rev!T94/tot_rev!T$31*100)</f>
      </c>
      <c r="U94" s="18">
        <f>IF(rev!U94="","",rev!U94/tot_rev!U$31*100)</f>
      </c>
      <c r="V94" s="18">
        <f>IF(rev!V94="","",rev!V94/tot_rev!V$31*100)</f>
      </c>
      <c r="W94" s="18">
        <f>IF(rev!W94="","",rev!W94/tot_rev!W$31*100)</f>
      </c>
      <c r="X94" s="18">
        <f>IF(rev!X94="","",rev!X94/tot_rev!X$31*100)</f>
      </c>
      <c r="Y94" s="18">
        <f>IF(rev!Y94="","",rev!Y94/tot_rev!Y$31*100)</f>
      </c>
      <c r="Z94" s="18">
        <f>IF(rev!Z94="","",rev!Z94/tot_rev!Z$31*100)</f>
      </c>
      <c r="AA94" s="18">
        <f>IF(rev!AA94="","",rev!AA94/tot_rev!AA$31*100)</f>
      </c>
      <c r="AB94" s="18">
        <f>IF(rev!AB94="","",rev!AB94/tot_rev!AB$31*100)</f>
      </c>
      <c r="AC94" s="18">
        <f>IF(rev!AC94="","",rev!AC94/tot_rev!AC$31*100)</f>
      </c>
      <c r="AD94" s="18">
        <f>IF(rev!AD94="","",rev!AD94/tot_rev!AD$31*100)</f>
      </c>
      <c r="AE94" s="18">
        <f>IF(rev!AE94="","",rev!AE94/tot_rev!AE$31*100)</f>
      </c>
      <c r="AF94" s="18">
        <f>IF(rev!AF94="","",rev!AF94/tot_rev!AF$31*100)</f>
      </c>
      <c r="AG94" s="18">
        <f>IF(rev!AG94="","",rev!AG94/tot_rev!AG$31*100)</f>
        <v>10.235712398827282</v>
      </c>
      <c r="AH94" s="18">
        <f>IF(rev!AH94="","",rev!AH94/tot_rev!AH$31*100)</f>
        <v>11.188388848925014</v>
      </c>
      <c r="AI94" s="18">
        <f>IF(rev!AI94="","",rev!AI94/tot_rev!AI$31*100)</f>
        <v>11.29719832797872</v>
      </c>
      <c r="AJ94" s="18">
        <f>IF(rev!AJ94="","",rev!AJ94/tot_rev!AJ$31*100)</f>
        <v>10.928370945229872</v>
      </c>
      <c r="AK94" s="18">
        <f>IF(rev!AK94="","",rev!AK94/tot_rev!AK$31*100)</f>
        <v>10.829704627159764</v>
      </c>
      <c r="AL94" s="18">
        <f>IF(rev!AL94="","",rev!AL94/tot_rev!AL$31*100)</f>
        <v>11.212863923282502</v>
      </c>
      <c r="AM94" s="18">
        <f>IF(rev!AM94="","",rev!AM94/tot_rev!AM$31*100)</f>
        <v>11.278602485836005</v>
      </c>
      <c r="AN94" s="18">
        <f>IF(rev!AN94="","",rev!AN94/tot_rev!AN$31*100)</f>
        <v>11.02211765897341</v>
      </c>
      <c r="AO94" s="18">
        <f>IF(rev!AO94="","",rev!AO94/tot_rev!AO$31*100)</f>
        <v>10.983070945605006</v>
      </c>
      <c r="AP94" s="18">
        <f>IF(rev!AP94="","",rev!AP94/tot_rev!AP$31*100)</f>
        <v>10.564056283244488</v>
      </c>
      <c r="AQ94" s="18">
        <f>IF(rev!AQ94="","",rev!AQ94/tot_rev!AQ$31*100)</f>
        <v>10.191061312242047</v>
      </c>
      <c r="AR94" s="18">
        <f>IF(rev!AR94="","",rev!AR94/tot_rev!AR$31*100)</f>
        <v>10.537480497123628</v>
      </c>
      <c r="AS94" s="18">
        <f>IF(rev!AS94="","",rev!AS94/tot_rev!AS$31*100)</f>
        <v>11.775468853490585</v>
      </c>
      <c r="AT94" s="18">
        <f>IF(rev!AT94="","",rev!AT94/tot_rev!AT$31*100)</f>
        <v>11.793410341886968</v>
      </c>
      <c r="AU94" s="18">
        <f>IF(rev!AU94="","",rev!AU94/tot_rev!AU$31*100)</f>
        <v>12.6839332020988</v>
      </c>
      <c r="AV94" s="18">
        <f>IF(rev!AV94="","",rev!AV94/tot_rev!AV$31*100)</f>
        <v>13.416401061493548</v>
      </c>
      <c r="AW94" s="18">
        <f>IF(rev!AW94="","",rev!AW94/tot_rev!AW$31*100)</f>
        <v>13.330902668769632</v>
      </c>
      <c r="AX94" s="18">
        <f>IF(rev!AX94="","",rev!AX94/tot_rev!AX$31*100)</f>
        <v>13.41012116359422</v>
      </c>
      <c r="AY94" s="18">
        <f>IF(rev!AY94="","",rev!AY94/tot_rev!AY$31*100)</f>
        <v>13.158977835717184</v>
      </c>
      <c r="AZ94" s="18">
        <f>IF(rev!AZ94="","",rev!AZ94/tot_rev!AZ$31*100)</f>
        <v>12.762047936190656</v>
      </c>
      <c r="BA94" s="18">
        <f>IF(rev!BA94="","",rev!BA94/tot_rev!BA$31*100)</f>
        <v>11.599413417360434</v>
      </c>
      <c r="BB94" s="24">
        <f>IF(rev!BB94="","",rev!BB94/tot_rev!BB$31*100)</f>
        <v>11.963503269827523</v>
      </c>
    </row>
    <row r="95" spans="1:54" ht="12.75">
      <c r="A95" s="3"/>
      <c r="B95" s="4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24"/>
    </row>
    <row r="96" spans="1:54" ht="12.75">
      <c r="A96" s="3" t="s">
        <v>28</v>
      </c>
      <c r="B96" s="4" t="s">
        <v>34</v>
      </c>
      <c r="C96" s="17">
        <f>IF(rev!C96="","",rev!C96/tot_rev!C$32*100)</f>
      </c>
      <c r="D96" s="18">
        <f>IF(rev!D96="","",rev!D96/tot_rev!D$32*100)</f>
      </c>
      <c r="E96" s="18">
        <f>IF(rev!E96="","",rev!E96/tot_rev!E$32*100)</f>
      </c>
      <c r="F96" s="18">
        <f>IF(rev!F96="","",rev!F96/tot_rev!F$32*100)</f>
      </c>
      <c r="G96" s="18">
        <f>IF(rev!G96="","",rev!G96/tot_rev!G$32*100)</f>
      </c>
      <c r="H96" s="18">
        <f>IF(rev!H96="","",rev!H96/tot_rev!H$32*100)</f>
      </c>
      <c r="I96" s="18">
        <f>IF(rev!I96="","",rev!I96/tot_rev!I$32*100)</f>
      </c>
      <c r="J96" s="18">
        <f>IF(rev!J96="","",rev!J96/tot_rev!J$32*100)</f>
      </c>
      <c r="K96" s="18">
        <f>IF(rev!K96="","",rev!K96/tot_rev!K$32*100)</f>
      </c>
      <c r="L96" s="18">
        <f>IF(rev!L96="","",rev!L96/tot_rev!L$32*100)</f>
      </c>
      <c r="M96" s="18">
        <f>IF(rev!M96="","",rev!M96/tot_rev!M$32*100)</f>
      </c>
      <c r="N96" s="18">
        <f>IF(rev!N96="","",rev!N96/tot_rev!N$32*100)</f>
      </c>
      <c r="O96" s="18">
        <f>IF(rev!O96="","",rev!O96/tot_rev!O$32*100)</f>
      </c>
      <c r="P96" s="18">
        <f>IF(rev!P96="","",rev!P96/tot_rev!P$32*100)</f>
      </c>
      <c r="Q96" s="18">
        <f>IF(rev!Q96="","",rev!Q96/tot_rev!Q$32*100)</f>
      </c>
      <c r="R96" s="18">
        <f>IF(rev!R96="","",rev!R96/tot_rev!R$32*100)</f>
      </c>
      <c r="S96" s="18">
        <f>IF(rev!S96="","",rev!S96/tot_rev!S$32*100)</f>
      </c>
      <c r="T96" s="18">
        <f>IF(rev!T96="","",rev!T96/tot_rev!T$32*100)</f>
      </c>
      <c r="U96" s="18">
        <f>IF(rev!U96="","",rev!U96/tot_rev!U$32*100)</f>
      </c>
      <c r="V96" s="18">
        <f>IF(rev!V96="","",rev!V96/tot_rev!V$32*100)</f>
      </c>
      <c r="W96" s="18">
        <f>IF(rev!W96="","",rev!W96/tot_rev!W$32*100)</f>
      </c>
      <c r="X96" s="18">
        <f>IF(rev!X96="","",rev!X96/tot_rev!X$32*100)</f>
      </c>
      <c r="Y96" s="18">
        <f>IF(rev!Y96="","",rev!Y96/tot_rev!Y$32*100)</f>
      </c>
      <c r="Z96" s="18">
        <f>IF(rev!Z96="","",rev!Z96/tot_rev!Z$32*100)</f>
      </c>
      <c r="AA96" s="18">
        <f>IF(rev!AA96="","",rev!AA96/tot_rev!AA$32*100)</f>
      </c>
      <c r="AB96" s="18">
        <f>IF(rev!AB96="","",rev!AB96/tot_rev!AB$32*100)</f>
      </c>
      <c r="AC96" s="18">
        <f>IF(rev!AC96="","",rev!AC96/tot_rev!AC$32*100)</f>
      </c>
      <c r="AD96" s="18">
        <f>IF(rev!AD96="","",rev!AD96/tot_rev!AD$32*100)</f>
      </c>
      <c r="AE96" s="18">
        <f>IF(rev!AE96="","",rev!AE96/tot_rev!AE$32*100)</f>
      </c>
      <c r="AF96" s="18">
        <f>IF(rev!AF96="","",rev!AF96/tot_rev!AF$32*100)</f>
      </c>
      <c r="AG96" s="18">
        <f>IF(rev!AG96="","",rev!AG96/tot_rev!AG$32*100)</f>
        <v>82.94989521368818</v>
      </c>
      <c r="AH96" s="18">
        <f>IF(rev!AH96="","",rev!AH96/tot_rev!AH$32*100)</f>
        <v>82.72523712755583</v>
      </c>
      <c r="AI96" s="18">
        <f>IF(rev!AI96="","",rev!AI96/tot_rev!AI$32*100)</f>
        <v>80.24243727818833</v>
      </c>
      <c r="AJ96" s="18">
        <f>IF(rev!AJ96="","",rev!AJ96/tot_rev!AJ$32*100)</f>
        <v>79.60831895652834</v>
      </c>
      <c r="AK96" s="18">
        <f>IF(rev!AK96="","",rev!AK96/tot_rev!AK$32*100)</f>
        <v>79.47349155024098</v>
      </c>
      <c r="AL96" s="18">
        <f>IF(rev!AL96="","",rev!AL96/tot_rev!AL$32*100)</f>
        <v>79.75591021592557</v>
      </c>
      <c r="AM96" s="18">
        <f>IF(rev!AM96="","",rev!AM96/tot_rev!AM$32*100)</f>
        <v>80.07010666767178</v>
      </c>
      <c r="AN96" s="18">
        <f>IF(rev!AN96="","",rev!AN96/tot_rev!AN$32*100)</f>
        <v>76.43168500661355</v>
      </c>
      <c r="AO96" s="18">
        <f>IF(rev!AO96="","",rev!AO96/tot_rev!AO$32*100)</f>
        <v>75.47798781307259</v>
      </c>
      <c r="AP96" s="18">
        <f>IF(rev!AP96="","",rev!AP96/tot_rev!AP$32*100)</f>
        <v>74.82555195690406</v>
      </c>
      <c r="AQ96" s="18">
        <f>IF(rev!AQ96="","",rev!AQ96/tot_rev!AQ$32*100)</f>
        <v>74.45895542616748</v>
      </c>
      <c r="AR96" s="18">
        <f>IF(rev!AR96="","",rev!AR96/tot_rev!AR$32*100)</f>
        <v>74.20421631530706</v>
      </c>
      <c r="AS96" s="18">
        <f>IF(rev!AS96="","",rev!AS96/tot_rev!AS$32*100)</f>
        <v>74.86238201356014</v>
      </c>
      <c r="AT96" s="18">
        <f>IF(rev!AT96="","",rev!AT96/tot_rev!AT$32*100)</f>
        <v>73.9776834215189</v>
      </c>
      <c r="AU96" s="18">
        <f>IF(rev!AU96="","",rev!AU96/tot_rev!AU$32*100)</f>
        <v>71.76619187963234</v>
      </c>
      <c r="AV96" s="18">
        <f>IF(rev!AV96="","",rev!AV96/tot_rev!AV$32*100)</f>
        <v>74.14202624927677</v>
      </c>
      <c r="AW96" s="18">
        <f>IF(rev!AW96="","",rev!AW96/tot_rev!AW$32*100)</f>
        <v>72.91447120451066</v>
      </c>
      <c r="AX96" s="18">
        <f>IF(rev!AX96="","",rev!AX96/tot_rev!AX$32*100)</f>
        <v>69.73992398518192</v>
      </c>
      <c r="AY96" s="18">
        <f>IF(rev!AY96="","",rev!AY96/tot_rev!AY$32*100)</f>
        <v>72.83292640042697</v>
      </c>
      <c r="AZ96" s="18">
        <f>IF(rev!AZ96="","",rev!AZ96/tot_rev!AZ$32*100)</f>
        <v>72.97555035541112</v>
      </c>
      <c r="BA96" s="18">
        <f>IF(rev!BA96="","",rev!BA96/tot_rev!BA$32*100)</f>
        <v>72.52080269417046</v>
      </c>
      <c r="BB96" s="24">
        <f>IF(rev!BB96="","",rev!BB96/tot_rev!BB$32*100)</f>
        <v>72.18698492011391</v>
      </c>
    </row>
    <row r="97" spans="1:54" ht="12.75">
      <c r="A97" s="3"/>
      <c r="B97" s="4" t="s">
        <v>35</v>
      </c>
      <c r="C97" s="17">
        <f>IF(rev!C97="","",rev!C97/tot_rev!C$32*100)</f>
      </c>
      <c r="D97" s="18">
        <f>IF(rev!D97="","",rev!D97/tot_rev!D$32*100)</f>
      </c>
      <c r="E97" s="18">
        <f>IF(rev!E97="","",rev!E97/tot_rev!E$32*100)</f>
      </c>
      <c r="F97" s="18">
        <f>IF(rev!F97="","",rev!F97/tot_rev!F$32*100)</f>
      </c>
      <c r="G97" s="18">
        <f>IF(rev!G97="","",rev!G97/tot_rev!G$32*100)</f>
      </c>
      <c r="H97" s="18">
        <f>IF(rev!H97="","",rev!H97/tot_rev!H$32*100)</f>
      </c>
      <c r="I97" s="18">
        <f>IF(rev!I97="","",rev!I97/tot_rev!I$32*100)</f>
      </c>
      <c r="J97" s="18">
        <f>IF(rev!J97="","",rev!J97/tot_rev!J$32*100)</f>
      </c>
      <c r="K97" s="18">
        <f>IF(rev!K97="","",rev!K97/tot_rev!K$32*100)</f>
      </c>
      <c r="L97" s="18">
        <f>IF(rev!L97="","",rev!L97/tot_rev!L$32*100)</f>
      </c>
      <c r="M97" s="18">
        <f>IF(rev!M97="","",rev!M97/tot_rev!M$32*100)</f>
      </c>
      <c r="N97" s="18">
        <f>IF(rev!N97="","",rev!N97/tot_rev!N$32*100)</f>
      </c>
      <c r="O97" s="18">
        <f>IF(rev!O97="","",rev!O97/tot_rev!O$32*100)</f>
      </c>
      <c r="P97" s="18">
        <f>IF(rev!P97="","",rev!P97/tot_rev!P$32*100)</f>
      </c>
      <c r="Q97" s="18">
        <f>IF(rev!Q97="","",rev!Q97/tot_rev!Q$32*100)</f>
      </c>
      <c r="R97" s="18">
        <f>IF(rev!R97="","",rev!R97/tot_rev!R$32*100)</f>
      </c>
      <c r="S97" s="18">
        <f>IF(rev!S97="","",rev!S97/tot_rev!S$32*100)</f>
      </c>
      <c r="T97" s="18">
        <f>IF(rev!T97="","",rev!T97/tot_rev!T$32*100)</f>
      </c>
      <c r="U97" s="18">
        <f>IF(rev!U97="","",rev!U97/tot_rev!U$32*100)</f>
      </c>
      <c r="V97" s="18">
        <f>IF(rev!V97="","",rev!V97/tot_rev!V$32*100)</f>
      </c>
      <c r="W97" s="18">
        <f>IF(rev!W97="","",rev!W97/tot_rev!W$32*100)</f>
      </c>
      <c r="X97" s="18">
        <f>IF(rev!X97="","",rev!X97/tot_rev!X$32*100)</f>
      </c>
      <c r="Y97" s="18">
        <f>IF(rev!Y97="","",rev!Y97/tot_rev!Y$32*100)</f>
      </c>
      <c r="Z97" s="18">
        <f>IF(rev!Z97="","",rev!Z97/tot_rev!Z$32*100)</f>
      </c>
      <c r="AA97" s="18">
        <f>IF(rev!AA97="","",rev!AA97/tot_rev!AA$32*100)</f>
      </c>
      <c r="AB97" s="18">
        <f>IF(rev!AB97="","",rev!AB97/tot_rev!AB$32*100)</f>
      </c>
      <c r="AC97" s="18">
        <f>IF(rev!AC97="","",rev!AC97/tot_rev!AC$32*100)</f>
      </c>
      <c r="AD97" s="18">
        <f>IF(rev!AD97="","",rev!AD97/tot_rev!AD$32*100)</f>
      </c>
      <c r="AE97" s="18">
        <f>IF(rev!AE97="","",rev!AE97/tot_rev!AE$32*100)</f>
      </c>
      <c r="AF97" s="18">
        <f>IF(rev!AF97="","",rev!AF97/tot_rev!AF$32*100)</f>
      </c>
      <c r="AG97" s="18">
        <f>IF(rev!AG97="","",rev!AG97/tot_rev!AG$32*100)</f>
        <v>7.0904431381019375</v>
      </c>
      <c r="AH97" s="18">
        <f>IF(rev!AH97="","",rev!AH97/tot_rev!AH$32*100)</f>
        <v>7.507450245435873</v>
      </c>
      <c r="AI97" s="18">
        <f>IF(rev!AI97="","",rev!AI97/tot_rev!AI$32*100)</f>
        <v>9.540270501416009</v>
      </c>
      <c r="AJ97" s="18">
        <f>IF(rev!AJ97="","",rev!AJ97/tot_rev!AJ$32*100)</f>
        <v>9.951750810472634</v>
      </c>
      <c r="AK97" s="18">
        <f>IF(rev!AK97="","",rev!AK97/tot_rev!AK$32*100)</f>
        <v>10.183724517810298</v>
      </c>
      <c r="AL97" s="18">
        <f>IF(rev!AL97="","",rev!AL97/tot_rev!AL$32*100)</f>
        <v>9.966796311423776</v>
      </c>
      <c r="AM97" s="18">
        <f>IF(rev!AM97="","",rev!AM97/tot_rev!AM$32*100)</f>
        <v>9.929516414760093</v>
      </c>
      <c r="AN97" s="18">
        <f>IF(rev!AN97="","",rev!AN97/tot_rev!AN$32*100)</f>
        <v>13.694059672009857</v>
      </c>
      <c r="AO97" s="18">
        <f>IF(rev!AO97="","",rev!AO97/tot_rev!AO$32*100)</f>
        <v>14.887193892769462</v>
      </c>
      <c r="AP97" s="18">
        <f>IF(rev!AP97="","",rev!AP97/tot_rev!AP$32*100)</f>
        <v>15.644146964798797</v>
      </c>
      <c r="AQ97" s="18">
        <f>IF(rev!AQ97="","",rev!AQ97/tot_rev!AQ$32*100)</f>
        <v>15.895217339448548</v>
      </c>
      <c r="AR97" s="18">
        <f>IF(rev!AR97="","",rev!AR97/tot_rev!AR$32*100)</f>
        <v>16.119523373052246</v>
      </c>
      <c r="AS97" s="18">
        <f>IF(rev!AS97="","",rev!AS97/tot_rev!AS$32*100)</f>
        <v>15.502443662812837</v>
      </c>
      <c r="AT97" s="18">
        <f>IF(rev!AT97="","",rev!AT97/tot_rev!AT$32*100)</f>
        <v>15.967217816319637</v>
      </c>
      <c r="AU97" s="18">
        <f>IF(rev!AU97="","",rev!AU97/tot_rev!AU$32*100)</f>
        <v>17.870316674743076</v>
      </c>
      <c r="AV97" s="18">
        <f>IF(rev!AV97="","",rev!AV97/tot_rev!AV$32*100)</f>
        <v>15.463067287879248</v>
      </c>
      <c r="AW97" s="18">
        <f>IF(rev!AW97="","",rev!AW97/tot_rev!AW$32*100)</f>
        <v>16.543464381591193</v>
      </c>
      <c r="AX97" s="18">
        <f>IF(rev!AX97="","",rev!AX97/tot_rev!AX$32*100)</f>
        <v>19.48582381882038</v>
      </c>
      <c r="AY97" s="18">
        <f>IF(rev!AY97="","",rev!AY97/tot_rev!AY$32*100)</f>
        <v>16.272162048248358</v>
      </c>
      <c r="AZ97" s="18">
        <f>IF(rev!AZ97="","",rev!AZ97/tot_rev!AZ$32*100)</f>
        <v>15.913420040443757</v>
      </c>
      <c r="BA97" s="18">
        <f>IF(rev!BA97="","",rev!BA97/tot_rev!BA$32*100)</f>
        <v>16.401433314011697</v>
      </c>
      <c r="BB97" s="24">
        <f>IF(rev!BB97="","",rev!BB97/tot_rev!BB$32*100)</f>
        <v>16.736406613802842</v>
      </c>
    </row>
    <row r="98" spans="1:54" ht="12.75">
      <c r="A98" s="3"/>
      <c r="B98" s="4" t="s">
        <v>36</v>
      </c>
      <c r="C98" s="17">
        <f>IF(rev!C98="","",rev!C98/tot_rev!C$32*100)</f>
      </c>
      <c r="D98" s="18">
        <f>IF(rev!D98="","",rev!D98/tot_rev!D$32*100)</f>
      </c>
      <c r="E98" s="18">
        <f>IF(rev!E98="","",rev!E98/tot_rev!E$32*100)</f>
      </c>
      <c r="F98" s="18">
        <f>IF(rev!F98="","",rev!F98/tot_rev!F$32*100)</f>
      </c>
      <c r="G98" s="18">
        <f>IF(rev!G98="","",rev!G98/tot_rev!G$32*100)</f>
      </c>
      <c r="H98" s="18">
        <f>IF(rev!H98="","",rev!H98/tot_rev!H$32*100)</f>
      </c>
      <c r="I98" s="18">
        <f>IF(rev!I98="","",rev!I98/tot_rev!I$32*100)</f>
      </c>
      <c r="J98" s="18">
        <f>IF(rev!J98="","",rev!J98/tot_rev!J$32*100)</f>
      </c>
      <c r="K98" s="18">
        <f>IF(rev!K98="","",rev!K98/tot_rev!K$32*100)</f>
      </c>
      <c r="L98" s="18">
        <f>IF(rev!L98="","",rev!L98/tot_rev!L$32*100)</f>
      </c>
      <c r="M98" s="18">
        <f>IF(rev!M98="","",rev!M98/tot_rev!M$32*100)</f>
      </c>
      <c r="N98" s="18">
        <f>IF(rev!N98="","",rev!N98/tot_rev!N$32*100)</f>
      </c>
      <c r="O98" s="18">
        <f>IF(rev!O98="","",rev!O98/tot_rev!O$32*100)</f>
      </c>
      <c r="P98" s="18">
        <f>IF(rev!P98="","",rev!P98/tot_rev!P$32*100)</f>
      </c>
      <c r="Q98" s="18">
        <f>IF(rev!Q98="","",rev!Q98/tot_rev!Q$32*100)</f>
      </c>
      <c r="R98" s="18">
        <f>IF(rev!R98="","",rev!R98/tot_rev!R$32*100)</f>
      </c>
      <c r="S98" s="18">
        <f>IF(rev!S98="","",rev!S98/tot_rev!S$32*100)</f>
      </c>
      <c r="T98" s="18">
        <f>IF(rev!T98="","",rev!T98/tot_rev!T$32*100)</f>
      </c>
      <c r="U98" s="18">
        <f>IF(rev!U98="","",rev!U98/tot_rev!U$32*100)</f>
      </c>
      <c r="V98" s="18">
        <f>IF(rev!V98="","",rev!V98/tot_rev!V$32*100)</f>
      </c>
      <c r="W98" s="18">
        <f>IF(rev!W98="","",rev!W98/tot_rev!W$32*100)</f>
      </c>
      <c r="X98" s="18">
        <f>IF(rev!X98="","",rev!X98/tot_rev!X$32*100)</f>
      </c>
      <c r="Y98" s="18">
        <f>IF(rev!Y98="","",rev!Y98/tot_rev!Y$32*100)</f>
      </c>
      <c r="Z98" s="18">
        <f>IF(rev!Z98="","",rev!Z98/tot_rev!Z$32*100)</f>
      </c>
      <c r="AA98" s="18">
        <f>IF(rev!AA98="","",rev!AA98/tot_rev!AA$32*100)</f>
      </c>
      <c r="AB98" s="18">
        <f>IF(rev!AB98="","",rev!AB98/tot_rev!AB$32*100)</f>
      </c>
      <c r="AC98" s="18">
        <f>IF(rev!AC98="","",rev!AC98/tot_rev!AC$32*100)</f>
      </c>
      <c r="AD98" s="18">
        <f>IF(rev!AD98="","",rev!AD98/tot_rev!AD$32*100)</f>
      </c>
      <c r="AE98" s="18">
        <f>IF(rev!AE98="","",rev!AE98/tot_rev!AE$32*100)</f>
      </c>
      <c r="AF98" s="18">
        <f>IF(rev!AF98="","",rev!AF98/tot_rev!AF$32*100)</f>
      </c>
      <c r="AG98" s="18">
        <f>IF(rev!AG98="","",rev!AG98/tot_rev!AG$32*100)</f>
        <v>9.959661648209876</v>
      </c>
      <c r="AH98" s="18">
        <f>IF(rev!AH98="","",rev!AH98/tot_rev!AH$32*100)</f>
        <v>9.767312627008296</v>
      </c>
      <c r="AI98" s="18">
        <f>IF(rev!AI98="","",rev!AI98/tot_rev!AI$32*100)</f>
        <v>10.217292220395663</v>
      </c>
      <c r="AJ98" s="18">
        <f>IF(rev!AJ98="","",rev!AJ98/tot_rev!AJ$32*100)</f>
        <v>10.439930232999032</v>
      </c>
      <c r="AK98" s="18">
        <f>IF(rev!AK98="","",rev!AK98/tot_rev!AK$32*100)</f>
        <v>10.342783931948718</v>
      </c>
      <c r="AL98" s="18">
        <f>IF(rev!AL98="","",rev!AL98/tot_rev!AL$32*100)</f>
        <v>10.277293472650646</v>
      </c>
      <c r="AM98" s="18">
        <f>IF(rev!AM98="","",rev!AM98/tot_rev!AM$32*100)</f>
        <v>10.000376917568127</v>
      </c>
      <c r="AN98" s="18">
        <f>IF(rev!AN98="","",rev!AN98/tot_rev!AN$32*100)</f>
        <v>9.874255321376596</v>
      </c>
      <c r="AO98" s="18">
        <f>IF(rev!AO98="","",rev!AO98/tot_rev!AO$32*100)</f>
        <v>9.634818294157945</v>
      </c>
      <c r="AP98" s="18">
        <f>IF(rev!AP98="","",rev!AP98/tot_rev!AP$32*100)</f>
        <v>9.530301078297136</v>
      </c>
      <c r="AQ98" s="18">
        <f>IF(rev!AQ98="","",rev!AQ98/tot_rev!AQ$32*100)</f>
        <v>9.64582723438398</v>
      </c>
      <c r="AR98" s="18">
        <f>IF(rev!AR98="","",rev!AR98/tot_rev!AR$32*100)</f>
        <v>9.676260311640696</v>
      </c>
      <c r="AS98" s="18">
        <f>IF(rev!AS98="","",rev!AS98/tot_rev!AS$32*100)</f>
        <v>9.635174323627032</v>
      </c>
      <c r="AT98" s="18">
        <f>IF(rev!AT98="","",rev!AT98/tot_rev!AT$32*100)</f>
        <v>10.055098762161466</v>
      </c>
      <c r="AU98" s="18">
        <f>IF(rev!AU98="","",rev!AU98/tot_rev!AU$32*100)</f>
        <v>10.363491445624572</v>
      </c>
      <c r="AV98" s="18">
        <f>IF(rev!AV98="","",rev!AV98/tot_rev!AV$32*100)</f>
        <v>10.394906462843977</v>
      </c>
      <c r="AW98" s="18">
        <f>IF(rev!AW98="","",rev!AW98/tot_rev!AW$32*100)</f>
        <v>10.54206441389814</v>
      </c>
      <c r="AX98" s="18">
        <f>IF(rev!AX98="","",rev!AX98/tot_rev!AX$32*100)</f>
        <v>10.7742521959977</v>
      </c>
      <c r="AY98" s="18">
        <f>IF(rev!AY98="","",rev!AY98/tot_rev!AY$32*100)</f>
        <v>10.894911551324672</v>
      </c>
      <c r="AZ98" s="18">
        <f>IF(rev!AZ98="","",rev!AZ98/tot_rev!AZ$32*100)</f>
        <v>11.111029604145118</v>
      </c>
      <c r="BA98" s="18">
        <f>IF(rev!BA98="","",rev!BA98/tot_rev!BA$32*100)</f>
        <v>11.077763991817847</v>
      </c>
      <c r="BB98" s="24">
        <f>IF(rev!BB98="","",rev!BB98/tot_rev!BB$32*100)</f>
        <v>11.076608466083245</v>
      </c>
    </row>
    <row r="99" spans="1:54" ht="12.75">
      <c r="A99" s="3"/>
      <c r="B99" s="4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24"/>
    </row>
    <row r="100" spans="1:54" ht="12.75">
      <c r="A100" s="3" t="s">
        <v>29</v>
      </c>
      <c r="B100" s="4" t="s">
        <v>34</v>
      </c>
      <c r="C100" s="17">
        <f>IF(rev!C100="","",rev!C100/tot_rev!C$33*100)</f>
      </c>
      <c r="D100" s="18">
        <f>IF(rev!D100="","",rev!D100/tot_rev!D$33*100)</f>
      </c>
      <c r="E100" s="18">
        <f>IF(rev!E100="","",rev!E100/tot_rev!E$33*100)</f>
      </c>
      <c r="F100" s="18">
        <f>IF(rev!F100="","",rev!F100/tot_rev!F$33*100)</f>
      </c>
      <c r="G100" s="18">
        <f>IF(rev!G100="","",rev!G100/tot_rev!G$33*100)</f>
      </c>
      <c r="H100" s="18">
        <f>IF(rev!H100="","",rev!H100/tot_rev!H$33*100)</f>
      </c>
      <c r="I100" s="18">
        <f>IF(rev!I100="","",rev!I100/tot_rev!I$33*100)</f>
      </c>
      <c r="J100" s="18">
        <f>IF(rev!J100="","",rev!J100/tot_rev!J$33*100)</f>
      </c>
      <c r="K100" s="18">
        <f>IF(rev!K100="","",rev!K100/tot_rev!K$33*100)</f>
      </c>
      <c r="L100" s="18">
        <f>IF(rev!L100="","",rev!L100/tot_rev!L$33*100)</f>
      </c>
      <c r="M100" s="18">
        <f>IF(rev!M100="","",rev!M100/tot_rev!M$33*100)</f>
      </c>
      <c r="N100" s="18">
        <f>IF(rev!N100="","",rev!N100/tot_rev!N$33*100)</f>
      </c>
      <c r="O100" s="18">
        <f>IF(rev!O100="","",rev!O100/tot_rev!O$33*100)</f>
      </c>
      <c r="P100" s="18">
        <f>IF(rev!P100="","",rev!P100/tot_rev!P$33*100)</f>
      </c>
      <c r="Q100" s="18">
        <f>IF(rev!Q100="","",rev!Q100/tot_rev!Q$33*100)</f>
      </c>
      <c r="R100" s="18">
        <f>IF(rev!R100="","",rev!R100/tot_rev!R$33*100)</f>
      </c>
      <c r="S100" s="18">
        <f>IF(rev!S100="","",rev!S100/tot_rev!S$33*100)</f>
      </c>
      <c r="T100" s="18">
        <f>IF(rev!T100="","",rev!T100/tot_rev!T$33*100)</f>
      </c>
      <c r="U100" s="18">
        <f>IF(rev!U100="","",rev!U100/tot_rev!U$33*100)</f>
      </c>
      <c r="V100" s="18">
        <f>IF(rev!V100="","",rev!V100/tot_rev!V$33*100)</f>
      </c>
      <c r="W100" s="18">
        <f>IF(rev!W100="","",rev!W100/tot_rev!W$33*100)</f>
      </c>
      <c r="X100" s="18">
        <f>IF(rev!X100="","",rev!X100/tot_rev!X$33*100)</f>
      </c>
      <c r="Y100" s="18">
        <f>IF(rev!Y100="","",rev!Y100/tot_rev!Y$33*100)</f>
      </c>
      <c r="Z100" s="18">
        <f>IF(rev!Z100="","",rev!Z100/tot_rev!Z$33*100)</f>
      </c>
      <c r="AA100" s="18">
        <f>IF(rev!AA100="","",rev!AA100/tot_rev!AA$33*100)</f>
      </c>
      <c r="AB100" s="18">
        <f>IF(rev!AB100="","",rev!AB100/tot_rev!AB$33*100)</f>
      </c>
      <c r="AC100" s="18">
        <f>IF(rev!AC100="","",rev!AC100/tot_rev!AC$33*100)</f>
      </c>
      <c r="AD100" s="18">
        <f>IF(rev!AD100="","",rev!AD100/tot_rev!AD$33*100)</f>
      </c>
      <c r="AE100" s="18">
        <f>IF(rev!AE100="","",rev!AE100/tot_rev!AE$33*100)</f>
      </c>
      <c r="AF100" s="18">
        <f>IF(rev!AF100="","",rev!AF100/tot_rev!AF$33*100)</f>
      </c>
      <c r="AG100" s="18">
        <f>IF(rev!AG100="","",rev!AG100/tot_rev!AG$33*100)</f>
        <v>67.699531035194</v>
      </c>
      <c r="AH100" s="18">
        <f>IF(rev!AH100="","",rev!AH100/tot_rev!AH$33*100)</f>
        <v>67.16633261641121</v>
      </c>
      <c r="AI100" s="18">
        <f>IF(rev!AI100="","",rev!AI100/tot_rev!AI$33*100)</f>
        <v>67.40035099904603</v>
      </c>
      <c r="AJ100" s="18">
        <f>IF(rev!AJ100="","",rev!AJ100/tot_rev!AJ$33*100)</f>
        <v>67.97015736785218</v>
      </c>
      <c r="AK100" s="18">
        <f>IF(rev!AK100="","",rev!AK100/tot_rev!AK$33*100)</f>
        <v>68.17775369191168</v>
      </c>
      <c r="AL100" s="18">
        <f>IF(rev!AL100="","",rev!AL100/tot_rev!AL$33*100)</f>
        <v>68.65669119386776</v>
      </c>
      <c r="AM100" s="18">
        <f>IF(rev!AM100="","",rev!AM100/tot_rev!AM$33*100)</f>
        <v>66.32411928296247</v>
      </c>
      <c r="AN100" s="18">
        <f>IF(rev!AN100="","",rev!AN100/tot_rev!AN$33*100)</f>
        <v>64.69213007290926</v>
      </c>
      <c r="AO100" s="18">
        <f>IF(rev!AO100="","",rev!AO100/tot_rev!AO$33*100)</f>
        <v>64.38239116745551</v>
      </c>
      <c r="AP100" s="18">
        <f>IF(rev!AP100="","",rev!AP100/tot_rev!AP$33*100)</f>
        <v>64.58711539278254</v>
      </c>
      <c r="AQ100" s="18">
        <f>IF(rev!AQ100="","",rev!AQ100/tot_rev!AQ$33*100)</f>
        <v>65.60013131268961</v>
      </c>
      <c r="AR100" s="18">
        <f>IF(rev!AR100="","",rev!AR100/tot_rev!AR$33*100)</f>
        <v>65.77129821464996</v>
      </c>
      <c r="AS100" s="18">
        <f>IF(rev!AS100="","",rev!AS100/tot_rev!AS$33*100)</f>
        <v>67.22115511207723</v>
      </c>
      <c r="AT100" s="18">
        <f>IF(rev!AT100="","",rev!AT100/tot_rev!AT$33*100)</f>
        <v>65.81405101960324</v>
      </c>
      <c r="AU100" s="18">
        <f>IF(rev!AU100="","",rev!AU100/tot_rev!AU$33*100)</f>
        <v>65.4229035925394</v>
      </c>
      <c r="AV100" s="18">
        <f>IF(rev!AV100="","",rev!AV100/tot_rev!AV$33*100)</f>
        <v>66.74610061683389</v>
      </c>
      <c r="AW100" s="18">
        <f>IF(rev!AW100="","",rev!AW100/tot_rev!AW$33*100)</f>
        <v>66.61479481812229</v>
      </c>
      <c r="AX100" s="18">
        <f>IF(rev!AX100="","",rev!AX100/tot_rev!AX$33*100)</f>
        <v>65.29834998848028</v>
      </c>
      <c r="AY100" s="18">
        <f>IF(rev!AY100="","",rev!AY100/tot_rev!AY$33*100)</f>
        <v>65.1871221951037</v>
      </c>
      <c r="AZ100" s="18">
        <f>IF(rev!AZ100="","",rev!AZ100/tot_rev!AZ$33*100)</f>
        <v>65.70434406897925</v>
      </c>
      <c r="BA100" s="18">
        <f>IF(rev!BA100="","",rev!BA100/tot_rev!BA$33*100)</f>
        <v>66.49493527813554</v>
      </c>
      <c r="BB100" s="24">
        <f>IF(rev!BB100="","",rev!BB100/tot_rev!BB$33*100)</f>
        <v>66.74286160367386</v>
      </c>
    </row>
    <row r="101" spans="1:54" ht="12.75">
      <c r="A101" s="3"/>
      <c r="B101" s="4" t="s">
        <v>36</v>
      </c>
      <c r="C101" s="17">
        <f>IF(rev!C101="","",rev!C101/tot_rev!C$33*100)</f>
      </c>
      <c r="D101" s="18">
        <f>IF(rev!D101="","",rev!D101/tot_rev!D$33*100)</f>
      </c>
      <c r="E101" s="18">
        <f>IF(rev!E101="","",rev!E101/tot_rev!E$33*100)</f>
      </c>
      <c r="F101" s="18">
        <f>IF(rev!F101="","",rev!F101/tot_rev!F$33*100)</f>
      </c>
      <c r="G101" s="18">
        <f>IF(rev!G101="","",rev!G101/tot_rev!G$33*100)</f>
      </c>
      <c r="H101" s="18">
        <f>IF(rev!H101="","",rev!H101/tot_rev!H$33*100)</f>
      </c>
      <c r="I101" s="18">
        <f>IF(rev!I101="","",rev!I101/tot_rev!I$33*100)</f>
      </c>
      <c r="J101" s="18">
        <f>IF(rev!J101="","",rev!J101/tot_rev!J$33*100)</f>
      </c>
      <c r="K101" s="18">
        <f>IF(rev!K101="","",rev!K101/tot_rev!K$33*100)</f>
      </c>
      <c r="L101" s="18">
        <f>IF(rev!L101="","",rev!L101/tot_rev!L$33*100)</f>
      </c>
      <c r="M101" s="18">
        <f>IF(rev!M101="","",rev!M101/tot_rev!M$33*100)</f>
      </c>
      <c r="N101" s="18">
        <f>IF(rev!N101="","",rev!N101/tot_rev!N$33*100)</f>
      </c>
      <c r="O101" s="18">
        <f>IF(rev!O101="","",rev!O101/tot_rev!O$33*100)</f>
      </c>
      <c r="P101" s="18">
        <f>IF(rev!P101="","",rev!P101/tot_rev!P$33*100)</f>
      </c>
      <c r="Q101" s="18">
        <f>IF(rev!Q101="","",rev!Q101/tot_rev!Q$33*100)</f>
      </c>
      <c r="R101" s="18">
        <f>IF(rev!R101="","",rev!R101/tot_rev!R$33*100)</f>
      </c>
      <c r="S101" s="18">
        <f>IF(rev!S101="","",rev!S101/tot_rev!S$33*100)</f>
      </c>
      <c r="T101" s="18">
        <f>IF(rev!T101="","",rev!T101/tot_rev!T$33*100)</f>
      </c>
      <c r="U101" s="18">
        <f>IF(rev!U101="","",rev!U101/tot_rev!U$33*100)</f>
      </c>
      <c r="V101" s="18">
        <f>IF(rev!V101="","",rev!V101/tot_rev!V$33*100)</f>
      </c>
      <c r="W101" s="18">
        <f>IF(rev!W101="","",rev!W101/tot_rev!W$33*100)</f>
      </c>
      <c r="X101" s="18">
        <f>IF(rev!X101="","",rev!X101/tot_rev!X$33*100)</f>
      </c>
      <c r="Y101" s="18">
        <f>IF(rev!Y101="","",rev!Y101/tot_rev!Y$33*100)</f>
      </c>
      <c r="Z101" s="18">
        <f>IF(rev!Z101="","",rev!Z101/tot_rev!Z$33*100)</f>
      </c>
      <c r="AA101" s="18">
        <f>IF(rev!AA101="","",rev!AA101/tot_rev!AA$33*100)</f>
      </c>
      <c r="AB101" s="18">
        <f>IF(rev!AB101="","",rev!AB101/tot_rev!AB$33*100)</f>
      </c>
      <c r="AC101" s="18">
        <f>IF(rev!AC101="","",rev!AC101/tot_rev!AC$33*100)</f>
      </c>
      <c r="AD101" s="18">
        <f>IF(rev!AD101="","",rev!AD101/tot_rev!AD$33*100)</f>
      </c>
      <c r="AE101" s="18">
        <f>IF(rev!AE101="","",rev!AE101/tot_rev!AE$33*100)</f>
      </c>
      <c r="AF101" s="18">
        <f>IF(rev!AF101="","",rev!AF101/tot_rev!AF$33*100)</f>
      </c>
      <c r="AG101" s="18">
        <f>IF(rev!AG101="","",rev!AG101/tot_rev!AG$33*100)</f>
        <v>32.300468964806</v>
      </c>
      <c r="AH101" s="18">
        <f>IF(rev!AH101="","",rev!AH101/tot_rev!AH$33*100)</f>
        <v>32.83366738358879</v>
      </c>
      <c r="AI101" s="18">
        <f>IF(rev!AI101="","",rev!AI101/tot_rev!AI$33*100)</f>
        <v>32.59964900095397</v>
      </c>
      <c r="AJ101" s="18">
        <f>IF(rev!AJ101="","",rev!AJ101/tot_rev!AJ$33*100)</f>
        <v>32.02984263214782</v>
      </c>
      <c r="AK101" s="18">
        <f>IF(rev!AK101="","",rev!AK101/tot_rev!AK$33*100)</f>
        <v>31.822246308088335</v>
      </c>
      <c r="AL101" s="18">
        <f>IF(rev!AL101="","",rev!AL101/tot_rev!AL$33*100)</f>
        <v>31.343308806132242</v>
      </c>
      <c r="AM101" s="18">
        <f>IF(rev!AM101="","",rev!AM101/tot_rev!AM$33*100)</f>
        <v>33.67588071703753</v>
      </c>
      <c r="AN101" s="18">
        <f>IF(rev!AN101="","",rev!AN101/tot_rev!AN$33*100)</f>
        <v>35.307869927090735</v>
      </c>
      <c r="AO101" s="18">
        <f>IF(rev!AO101="","",rev!AO101/tot_rev!AO$33*100)</f>
        <v>35.6176088325445</v>
      </c>
      <c r="AP101" s="18">
        <f>IF(rev!AP101="","",rev!AP101/tot_rev!AP$33*100)</f>
        <v>35.412884607217464</v>
      </c>
      <c r="AQ101" s="18">
        <f>IF(rev!AQ101="","",rev!AQ101/tot_rev!AQ$33*100)</f>
        <v>34.399868687310395</v>
      </c>
      <c r="AR101" s="18">
        <f>IF(rev!AR101="","",rev!AR101/tot_rev!AR$33*100)</f>
        <v>34.22870178535005</v>
      </c>
      <c r="AS101" s="18">
        <f>IF(rev!AS101="","",rev!AS101/tot_rev!AS$33*100)</f>
        <v>32.77884488792277</v>
      </c>
      <c r="AT101" s="18">
        <f>IF(rev!AT101="","",rev!AT101/tot_rev!AT$33*100)</f>
        <v>34.185948980396766</v>
      </c>
      <c r="AU101" s="18">
        <f>IF(rev!AU101="","",rev!AU101/tot_rev!AU$33*100)</f>
        <v>34.577096407460594</v>
      </c>
      <c r="AV101" s="18">
        <f>IF(rev!AV101="","",rev!AV101/tot_rev!AV$33*100)</f>
        <v>33.253899383166114</v>
      </c>
      <c r="AW101" s="18">
        <f>IF(rev!AW101="","",rev!AW101/tot_rev!AW$33*100)</f>
        <v>33.385205181877716</v>
      </c>
      <c r="AX101" s="18">
        <f>IF(rev!AX101="","",rev!AX101/tot_rev!AX$33*100)</f>
        <v>34.70165001151972</v>
      </c>
      <c r="AY101" s="18">
        <f>IF(rev!AY101="","",rev!AY101/tot_rev!AY$33*100)</f>
        <v>34.8128778048963</v>
      </c>
      <c r="AZ101" s="18">
        <f>IF(rev!AZ101="","",rev!AZ101/tot_rev!AZ$33*100)</f>
        <v>34.29565593102075</v>
      </c>
      <c r="BA101" s="18">
        <f>IF(rev!BA101="","",rev!BA101/tot_rev!BA$33*100)</f>
        <v>33.50506472186445</v>
      </c>
      <c r="BB101" s="24">
        <f>IF(rev!BB101="","",rev!BB101/tot_rev!BB$33*100)</f>
        <v>33.25713839632613</v>
      </c>
    </row>
    <row r="102" spans="1:54" ht="12.75">
      <c r="A102" s="3"/>
      <c r="B102" s="4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24"/>
    </row>
    <row r="103" spans="1:54" ht="12.75">
      <c r="A103" s="3" t="s">
        <v>30</v>
      </c>
      <c r="B103" s="4" t="s">
        <v>34</v>
      </c>
      <c r="C103" s="17">
        <f>IF(rev!C103="","",rev!C103/tot_rev!C$34*100)</f>
      </c>
      <c r="D103" s="18">
        <f>IF(rev!D103="","",rev!D103/tot_rev!D$34*100)</f>
      </c>
      <c r="E103" s="18">
        <f>IF(rev!E103="","",rev!E103/tot_rev!E$34*100)</f>
      </c>
      <c r="F103" s="18">
        <f>IF(rev!F103="","",rev!F103/tot_rev!F$34*100)</f>
      </c>
      <c r="G103" s="18">
        <f>IF(rev!G103="","",rev!G103/tot_rev!G$34*100)</f>
      </c>
      <c r="H103" s="18">
        <f>IF(rev!H103="","",rev!H103/tot_rev!H$34*100)</f>
      </c>
      <c r="I103" s="18">
        <f>IF(rev!I103="","",rev!I103/tot_rev!I$34*100)</f>
      </c>
      <c r="J103" s="18">
        <f>IF(rev!J103="","",rev!J103/tot_rev!J$34*100)</f>
      </c>
      <c r="K103" s="18">
        <f>IF(rev!K103="","",rev!K103/tot_rev!K$34*100)</f>
      </c>
      <c r="L103" s="18">
        <f>IF(rev!L103="","",rev!L103/tot_rev!L$34*100)</f>
      </c>
      <c r="M103" s="18">
        <f>IF(rev!M103="","",rev!M103/tot_rev!M$34*100)</f>
      </c>
      <c r="N103" s="18">
        <f>IF(rev!N103="","",rev!N103/tot_rev!N$34*100)</f>
      </c>
      <c r="O103" s="18">
        <f>IF(rev!O103="","",rev!O103/tot_rev!O$34*100)</f>
      </c>
      <c r="P103" s="18">
        <f>IF(rev!P103="","",rev!P103/tot_rev!P$34*100)</f>
      </c>
      <c r="Q103" s="18">
        <f>IF(rev!Q103="","",rev!Q103/tot_rev!Q$34*100)</f>
      </c>
      <c r="R103" s="18">
        <f>IF(rev!R103="","",rev!R103/tot_rev!R$34*100)</f>
      </c>
      <c r="S103" s="18">
        <f>IF(rev!S103="","",rev!S103/tot_rev!S$34*100)</f>
      </c>
      <c r="T103" s="18">
        <f>IF(rev!T103="","",rev!T103/tot_rev!T$34*100)</f>
      </c>
      <c r="U103" s="18">
        <f>IF(rev!U103="","",rev!U103/tot_rev!U$34*100)</f>
      </c>
      <c r="V103" s="18">
        <f>IF(rev!V103="","",rev!V103/tot_rev!V$34*100)</f>
      </c>
      <c r="W103" s="18">
        <f>IF(rev!W103="","",rev!W103/tot_rev!W$34*100)</f>
      </c>
      <c r="X103" s="18">
        <f>IF(rev!X103="","",rev!X103/tot_rev!X$34*100)</f>
      </c>
      <c r="Y103" s="18">
        <f>IF(rev!Y103="","",rev!Y103/tot_rev!Y$34*100)</f>
      </c>
      <c r="Z103" s="18">
        <f>IF(rev!Z103="","",rev!Z103/tot_rev!Z$34*100)</f>
      </c>
      <c r="AA103" s="18">
        <f>IF(rev!AA103="","",rev!AA103/tot_rev!AA$34*100)</f>
      </c>
      <c r="AB103" s="18">
        <f>IF(rev!AB103="","",rev!AB103/tot_rev!AB$34*100)</f>
      </c>
      <c r="AC103" s="18">
        <f>IF(rev!AC103="","",rev!AC103/tot_rev!AC$34*100)</f>
      </c>
      <c r="AD103" s="18">
        <f>IF(rev!AD103="","",rev!AD103/tot_rev!AD$34*100)</f>
      </c>
      <c r="AE103" s="18">
        <f>IF(rev!AE103="","",rev!AE103/tot_rev!AE$34*100)</f>
      </c>
      <c r="AF103" s="18">
        <f>IF(rev!AF103="","",rev!AF103/tot_rev!AF$34*100)</f>
      </c>
      <c r="AG103" s="18">
        <f>IF(rev!AG103="","",rev!AG103/tot_rev!AG$34*100)</f>
        <v>50.80177811631865</v>
      </c>
      <c r="AH103" s="18">
        <f>IF(rev!AH103="","",rev!AH103/tot_rev!AH$34*100)</f>
        <v>51.21598661895057</v>
      </c>
      <c r="AI103" s="18">
        <f>IF(rev!AI103="","",rev!AI103/tot_rev!AI$34*100)</f>
        <v>51.39712212816622</v>
      </c>
      <c r="AJ103" s="18">
        <f>IF(rev!AJ103="","",rev!AJ103/tot_rev!AJ$34*100)</f>
        <v>52.387969308673156</v>
      </c>
      <c r="AK103" s="18">
        <f>IF(rev!AK103="","",rev!AK103/tot_rev!AK$34*100)</f>
        <v>51.031350386171525</v>
      </c>
      <c r="AL103" s="18">
        <f>IF(rev!AL103="","",rev!AL103/tot_rev!AL$34*100)</f>
        <v>53.258757495460785</v>
      </c>
      <c r="AM103" s="18">
        <f>IF(rev!AM103="","",rev!AM103/tot_rev!AM$34*100)</f>
        <v>51.755285874453584</v>
      </c>
      <c r="AN103" s="18">
        <f>IF(rev!AN103="","",rev!AN103/tot_rev!AN$34*100)</f>
        <v>51.26646076397188</v>
      </c>
      <c r="AO103" s="18">
        <f>IF(rev!AO103="","",rev!AO103/tot_rev!AO$34*100)</f>
        <v>51.34281017883402</v>
      </c>
      <c r="AP103" s="18">
        <f>IF(rev!AP103="","",rev!AP103/tot_rev!AP$34*100)</f>
        <v>50.98205123072495</v>
      </c>
      <c r="AQ103" s="18">
        <f>IF(rev!AQ103="","",rev!AQ103/tot_rev!AQ$34*100)</f>
        <v>51.19770629534624</v>
      </c>
      <c r="AR103" s="18">
        <f>IF(rev!AR103="","",rev!AR103/tot_rev!AR$34*100)</f>
        <v>51.47515010633483</v>
      </c>
      <c r="AS103" s="18">
        <f>IF(rev!AS103="","",rev!AS103/tot_rev!AS$34*100)</f>
        <v>51.22267736318265</v>
      </c>
      <c r="AT103" s="18">
        <f>IF(rev!AT103="","",rev!AT103/tot_rev!AT$34*100)</f>
        <v>52.34135827883608</v>
      </c>
      <c r="AU103" s="18">
        <f>IF(rev!AU103="","",rev!AU103/tot_rev!AU$34*100)</f>
        <v>51.65366765611499</v>
      </c>
      <c r="AV103" s="18">
        <f>IF(rev!AV103="","",rev!AV103/tot_rev!AV$34*100)</f>
        <v>51.93042473813584</v>
      </c>
      <c r="AW103" s="18">
        <f>IF(rev!AW103="","",rev!AW103/tot_rev!AW$34*100)</f>
        <v>52.11711701590326</v>
      </c>
      <c r="AX103" s="18">
        <f>IF(rev!AX103="","",rev!AX103/tot_rev!AX$34*100)</f>
        <v>51.90186053224826</v>
      </c>
      <c r="AY103" s="18">
        <f>IF(rev!AY103="","",rev!AY103/tot_rev!AY$34*100)</f>
        <v>52.0544539356979</v>
      </c>
      <c r="AZ103" s="18">
        <f>IF(rev!AZ103="","",rev!AZ103/tot_rev!AZ$34*100)</f>
        <v>51.589839636980706</v>
      </c>
      <c r="BA103" s="18">
        <f>IF(rev!BA103="","",rev!BA103/tot_rev!BA$34*100)</f>
        <v>51.71066415656597</v>
      </c>
      <c r="BB103" s="24">
        <f>IF(rev!BB103="","",rev!BB103/tot_rev!BB$34*100)</f>
        <v>51.26600438464794</v>
      </c>
    </row>
    <row r="104" spans="1:54" ht="12.75">
      <c r="A104" s="3"/>
      <c r="B104" s="4" t="s">
        <v>35</v>
      </c>
      <c r="C104" s="17">
        <f>IF(rev!C104="","",rev!C104/tot_rev!C$34*100)</f>
      </c>
      <c r="D104" s="18">
        <f>IF(rev!D104="","",rev!D104/tot_rev!D$34*100)</f>
      </c>
      <c r="E104" s="18">
        <f>IF(rev!E104="","",rev!E104/tot_rev!E$34*100)</f>
      </c>
      <c r="F104" s="18">
        <f>IF(rev!F104="","",rev!F104/tot_rev!F$34*100)</f>
      </c>
      <c r="G104" s="18">
        <f>IF(rev!G104="","",rev!G104/tot_rev!G$34*100)</f>
      </c>
      <c r="H104" s="18">
        <f>IF(rev!H104="","",rev!H104/tot_rev!H$34*100)</f>
      </c>
      <c r="I104" s="18">
        <f>IF(rev!I104="","",rev!I104/tot_rev!I$34*100)</f>
      </c>
      <c r="J104" s="18">
        <f>IF(rev!J104="","",rev!J104/tot_rev!J$34*100)</f>
      </c>
      <c r="K104" s="18">
        <f>IF(rev!K104="","",rev!K104/tot_rev!K$34*100)</f>
      </c>
      <c r="L104" s="18">
        <f>IF(rev!L104="","",rev!L104/tot_rev!L$34*100)</f>
      </c>
      <c r="M104" s="18">
        <f>IF(rev!M104="","",rev!M104/tot_rev!M$34*100)</f>
      </c>
      <c r="N104" s="18">
        <f>IF(rev!N104="","",rev!N104/tot_rev!N$34*100)</f>
      </c>
      <c r="O104" s="18">
        <f>IF(rev!O104="","",rev!O104/tot_rev!O$34*100)</f>
      </c>
      <c r="P104" s="18">
        <f>IF(rev!P104="","",rev!P104/tot_rev!P$34*100)</f>
      </c>
      <c r="Q104" s="18">
        <f>IF(rev!Q104="","",rev!Q104/tot_rev!Q$34*100)</f>
      </c>
      <c r="R104" s="18">
        <f>IF(rev!R104="","",rev!R104/tot_rev!R$34*100)</f>
      </c>
      <c r="S104" s="18">
        <f>IF(rev!S104="","",rev!S104/tot_rev!S$34*100)</f>
      </c>
      <c r="T104" s="18">
        <f>IF(rev!T104="","",rev!T104/tot_rev!T$34*100)</f>
      </c>
      <c r="U104" s="18">
        <f>IF(rev!U104="","",rev!U104/tot_rev!U$34*100)</f>
      </c>
      <c r="V104" s="18">
        <f>IF(rev!V104="","",rev!V104/tot_rev!V$34*100)</f>
      </c>
      <c r="W104" s="18">
        <f>IF(rev!W104="","",rev!W104/tot_rev!W$34*100)</f>
      </c>
      <c r="X104" s="18">
        <f>IF(rev!X104="","",rev!X104/tot_rev!X$34*100)</f>
      </c>
      <c r="Y104" s="18">
        <f>IF(rev!Y104="","",rev!Y104/tot_rev!Y$34*100)</f>
      </c>
      <c r="Z104" s="18">
        <f>IF(rev!Z104="","",rev!Z104/tot_rev!Z$34*100)</f>
      </c>
      <c r="AA104" s="18">
        <f>IF(rev!AA104="","",rev!AA104/tot_rev!AA$34*100)</f>
      </c>
      <c r="AB104" s="18">
        <f>IF(rev!AB104="","",rev!AB104/tot_rev!AB$34*100)</f>
      </c>
      <c r="AC104" s="18">
        <f>IF(rev!AC104="","",rev!AC104/tot_rev!AC$34*100)</f>
      </c>
      <c r="AD104" s="18">
        <f>IF(rev!AD104="","",rev!AD104/tot_rev!AD$34*100)</f>
      </c>
      <c r="AE104" s="18">
        <f>IF(rev!AE104="","",rev!AE104/tot_rev!AE$34*100)</f>
      </c>
      <c r="AF104" s="18">
        <f>IF(rev!AF104="","",rev!AF104/tot_rev!AF$34*100)</f>
      </c>
      <c r="AG104" s="18">
        <f>IF(rev!AG104="","",rev!AG104/tot_rev!AG$34*100)</f>
        <v>27.54147849821928</v>
      </c>
      <c r="AH104" s="18">
        <f>IF(rev!AH104="","",rev!AH104/tot_rev!AH$34*100)</f>
        <v>27.414877028895525</v>
      </c>
      <c r="AI104" s="18">
        <f>IF(rev!AI104="","",rev!AI104/tot_rev!AI$34*100)</f>
        <v>27.462279071053736</v>
      </c>
      <c r="AJ104" s="18">
        <f>IF(rev!AJ104="","",rev!AJ104/tot_rev!AJ$34*100)</f>
        <v>27.0710134460794</v>
      </c>
      <c r="AK104" s="18">
        <f>IF(rev!AK104="","",rev!AK104/tot_rev!AK$34*100)</f>
        <v>28.150389816759148</v>
      </c>
      <c r="AL104" s="18">
        <f>IF(rev!AL104="","",rev!AL104/tot_rev!AL$34*100)</f>
        <v>26.910195810379182</v>
      </c>
      <c r="AM104" s="18">
        <f>IF(rev!AM104="","",rev!AM104/tot_rev!AM$34*100)</f>
        <v>27.81899181291162</v>
      </c>
      <c r="AN104" s="18">
        <f>IF(rev!AN104="","",rev!AN104/tot_rev!AN$34*100)</f>
        <v>28.52344279563222</v>
      </c>
      <c r="AO104" s="18">
        <f>IF(rev!AO104="","",rev!AO104/tot_rev!AO$34*100)</f>
        <v>28.553442834184345</v>
      </c>
      <c r="AP104" s="18">
        <f>IF(rev!AP104="","",rev!AP104/tot_rev!AP$34*100)</f>
        <v>28.989886533333873</v>
      </c>
      <c r="AQ104" s="18">
        <f>IF(rev!AQ104="","",rev!AQ104/tot_rev!AQ$34*100)</f>
        <v>29.176667835178655</v>
      </c>
      <c r="AR104" s="18">
        <f>IF(rev!AR104="","",rev!AR104/tot_rev!AR$34*100)</f>
        <v>28.94990524915247</v>
      </c>
      <c r="AS104" s="18">
        <f>IF(rev!AS104="","",rev!AS104/tot_rev!AS$34*100)</f>
        <v>29.383697215012145</v>
      </c>
      <c r="AT104" s="18">
        <f>IF(rev!AT104="","",rev!AT104/tot_rev!AT$34*100)</f>
        <v>28.86846010667855</v>
      </c>
      <c r="AU104" s="18">
        <f>IF(rev!AU104="","",rev!AU104/tot_rev!AU$34*100)</f>
        <v>29.160174671884008</v>
      </c>
      <c r="AV104" s="18">
        <f>IF(rev!AV104="","",rev!AV104/tot_rev!AV$34*100)</f>
        <v>29.08396549567159</v>
      </c>
      <c r="AW104" s="18">
        <f>IF(rev!AW104="","",rev!AW104/tot_rev!AW$34*100)</f>
        <v>29.00927896352371</v>
      </c>
      <c r="AX104" s="18">
        <f>IF(rev!AX104="","",rev!AX104/tot_rev!AX$34*100)</f>
        <v>29.16708719523272</v>
      </c>
      <c r="AY104" s="18">
        <f>IF(rev!AY104="","",rev!AY104/tot_rev!AY$34*100)</f>
        <v>29.06345144645345</v>
      </c>
      <c r="AZ104" s="18">
        <f>IF(rev!AZ104="","",rev!AZ104/tot_rev!AZ$34*100)</f>
        <v>29.27353103128973</v>
      </c>
      <c r="BA104" s="18">
        <f>IF(rev!BA104="","",rev!BA104/tot_rev!BA$34*100)</f>
        <v>29.455575663420714</v>
      </c>
      <c r="BB104" s="24">
        <f>IF(rev!BB104="","",rev!BB104/tot_rev!BB$34*100)</f>
        <v>29.675183834252262</v>
      </c>
    </row>
    <row r="105" spans="1:54" ht="12.75">
      <c r="A105" s="3"/>
      <c r="B105" s="4" t="s">
        <v>36</v>
      </c>
      <c r="C105" s="17">
        <f>IF(rev!C105="","",rev!C105/tot_rev!C$34*100)</f>
      </c>
      <c r="D105" s="18">
        <f>IF(rev!D105="","",rev!D105/tot_rev!D$34*100)</f>
      </c>
      <c r="E105" s="18">
        <f>IF(rev!E105="","",rev!E105/tot_rev!E$34*100)</f>
      </c>
      <c r="F105" s="18">
        <f>IF(rev!F105="","",rev!F105/tot_rev!F$34*100)</f>
      </c>
      <c r="G105" s="18">
        <f>IF(rev!G105="","",rev!G105/tot_rev!G$34*100)</f>
      </c>
      <c r="H105" s="18">
        <f>IF(rev!H105="","",rev!H105/tot_rev!H$34*100)</f>
      </c>
      <c r="I105" s="18">
        <f>IF(rev!I105="","",rev!I105/tot_rev!I$34*100)</f>
      </c>
      <c r="J105" s="18">
        <f>IF(rev!J105="","",rev!J105/tot_rev!J$34*100)</f>
      </c>
      <c r="K105" s="18">
        <f>IF(rev!K105="","",rev!K105/tot_rev!K$34*100)</f>
      </c>
      <c r="L105" s="18">
        <f>IF(rev!L105="","",rev!L105/tot_rev!L$34*100)</f>
      </c>
      <c r="M105" s="18">
        <f>IF(rev!M105="","",rev!M105/tot_rev!M$34*100)</f>
      </c>
      <c r="N105" s="18">
        <f>IF(rev!N105="","",rev!N105/tot_rev!N$34*100)</f>
      </c>
      <c r="O105" s="18">
        <f>IF(rev!O105="","",rev!O105/tot_rev!O$34*100)</f>
      </c>
      <c r="P105" s="18">
        <f>IF(rev!P105="","",rev!P105/tot_rev!P$34*100)</f>
      </c>
      <c r="Q105" s="18">
        <f>IF(rev!Q105="","",rev!Q105/tot_rev!Q$34*100)</f>
      </c>
      <c r="R105" s="18">
        <f>IF(rev!R105="","",rev!R105/tot_rev!R$34*100)</f>
      </c>
      <c r="S105" s="18">
        <f>IF(rev!S105="","",rev!S105/tot_rev!S$34*100)</f>
      </c>
      <c r="T105" s="18">
        <f>IF(rev!T105="","",rev!T105/tot_rev!T$34*100)</f>
      </c>
      <c r="U105" s="18">
        <f>IF(rev!U105="","",rev!U105/tot_rev!U$34*100)</f>
      </c>
      <c r="V105" s="18">
        <f>IF(rev!V105="","",rev!V105/tot_rev!V$34*100)</f>
      </c>
      <c r="W105" s="18">
        <f>IF(rev!W105="","",rev!W105/tot_rev!W$34*100)</f>
      </c>
      <c r="X105" s="18">
        <f>IF(rev!X105="","",rev!X105/tot_rev!X$34*100)</f>
      </c>
      <c r="Y105" s="18">
        <f>IF(rev!Y105="","",rev!Y105/tot_rev!Y$34*100)</f>
      </c>
      <c r="Z105" s="18">
        <f>IF(rev!Z105="","",rev!Z105/tot_rev!Z$34*100)</f>
      </c>
      <c r="AA105" s="18">
        <f>IF(rev!AA105="","",rev!AA105/tot_rev!AA$34*100)</f>
      </c>
      <c r="AB105" s="18">
        <f>IF(rev!AB105="","",rev!AB105/tot_rev!AB$34*100)</f>
      </c>
      <c r="AC105" s="18">
        <f>IF(rev!AC105="","",rev!AC105/tot_rev!AC$34*100)</f>
      </c>
      <c r="AD105" s="18">
        <f>IF(rev!AD105="","",rev!AD105/tot_rev!AD$34*100)</f>
      </c>
      <c r="AE105" s="18">
        <f>IF(rev!AE105="","",rev!AE105/tot_rev!AE$34*100)</f>
      </c>
      <c r="AF105" s="18">
        <f>IF(rev!AF105="","",rev!AF105/tot_rev!AF$34*100)</f>
      </c>
      <c r="AG105" s="18">
        <f>IF(rev!AG105="","",rev!AG105/tot_rev!AG$34*100)</f>
        <v>21.65674338546208</v>
      </c>
      <c r="AH105" s="18">
        <f>IF(rev!AH105="","",rev!AH105/tot_rev!AH$34*100)</f>
        <v>21.369136427317926</v>
      </c>
      <c r="AI105" s="18">
        <f>IF(rev!AI105="","",rev!AI105/tot_rev!AI$34*100)</f>
        <v>21.140598875407278</v>
      </c>
      <c r="AJ105" s="18">
        <f>IF(rev!AJ105="","",rev!AJ105/tot_rev!AJ$34*100)</f>
        <v>20.541017103504892</v>
      </c>
      <c r="AK105" s="18">
        <f>IF(rev!AK105="","",rev!AK105/tot_rev!AK$34*100)</f>
        <v>20.818259865888713</v>
      </c>
      <c r="AL105" s="18">
        <f>IF(rev!AL105="","",rev!AL105/tot_rev!AL$34*100)</f>
        <v>19.831046694160023</v>
      </c>
      <c r="AM105" s="18">
        <f>IF(rev!AM105="","",rev!AM105/tot_rev!AM$34*100)</f>
        <v>20.425722312634807</v>
      </c>
      <c r="AN105" s="18">
        <f>IF(rev!AN105="","",rev!AN105/tot_rev!AN$34*100)</f>
        <v>20.210096503198095</v>
      </c>
      <c r="AO105" s="18">
        <f>IF(rev!AO105="","",rev!AO105/tot_rev!AO$34*100)</f>
        <v>20.103746986981623</v>
      </c>
      <c r="AP105" s="18">
        <f>IF(rev!AP105="","",rev!AP105/tot_rev!AP$34*100)</f>
        <v>20.02806223594117</v>
      </c>
      <c r="AQ105" s="18">
        <f>IF(rev!AQ105="","",rev!AQ105/tot_rev!AQ$34*100)</f>
        <v>19.62562586947511</v>
      </c>
      <c r="AR105" s="18">
        <f>IF(rev!AR105="","",rev!AR105/tot_rev!AR$34*100)</f>
        <v>19.574944700940407</v>
      </c>
      <c r="AS105" s="18">
        <f>IF(rev!AS105="","",rev!AS105/tot_rev!AS$34*100)</f>
        <v>19.39362531442438</v>
      </c>
      <c r="AT105" s="18">
        <f>IF(rev!AT105="","",rev!AT105/tot_rev!AT$34*100)</f>
        <v>18.79018151419024</v>
      </c>
      <c r="AU105" s="18">
        <f>IF(rev!AU105="","",rev!AU105/tot_rev!AU$34*100)</f>
        <v>19.186157672001013</v>
      </c>
      <c r="AV105" s="18">
        <f>IF(rev!AV105="","",rev!AV105/tot_rev!AV$34*100)</f>
        <v>18.98560966765771</v>
      </c>
      <c r="AW105" s="18">
        <f>IF(rev!AW105="","",rev!AW105/tot_rev!AW$34*100)</f>
        <v>18.87360397271472</v>
      </c>
      <c r="AX105" s="18">
        <f>IF(rev!AX105="","",rev!AX105/tot_rev!AX$34*100)</f>
        <v>18.93105227251902</v>
      </c>
      <c r="AY105" s="18">
        <f>IF(rev!AY105="","",rev!AY105/tot_rev!AY$34*100)</f>
        <v>18.88209457148682</v>
      </c>
      <c r="AZ105" s="18">
        <f>IF(rev!AZ105="","",rev!AZ105/tot_rev!AZ$34*100)</f>
        <v>19.136629377591156</v>
      </c>
      <c r="BA105" s="18">
        <f>IF(rev!BA105="","",rev!BA105/tot_rev!BA$34*100)</f>
        <v>18.83376018001333</v>
      </c>
      <c r="BB105" s="24">
        <f>IF(rev!BB105="","",rev!BB105/tot_rev!BB$34*100)</f>
        <v>19.058811824882962</v>
      </c>
    </row>
    <row r="106" spans="1:54" ht="12.75">
      <c r="A106" s="3"/>
      <c r="B106" s="4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24"/>
    </row>
    <row r="107" spans="1:54" ht="12.75">
      <c r="A107" s="3" t="s">
        <v>31</v>
      </c>
      <c r="B107" s="4" t="s">
        <v>34</v>
      </c>
      <c r="C107" s="17">
        <f>IF(rev!C107="","",rev!C107/tot_rev!C$35*100)</f>
      </c>
      <c r="D107" s="18">
        <f>IF(rev!D107="","",rev!D107/tot_rev!D$35*100)</f>
      </c>
      <c r="E107" s="18">
        <f>IF(rev!E107="","",rev!E107/tot_rev!E$35*100)</f>
      </c>
      <c r="F107" s="18">
        <f>IF(rev!F107="","",rev!F107/tot_rev!F$35*100)</f>
      </c>
      <c r="G107" s="18">
        <f>IF(rev!G107="","",rev!G107/tot_rev!G$35*100)</f>
      </c>
      <c r="H107" s="18">
        <f>IF(rev!H107="","",rev!H107/tot_rev!H$35*100)</f>
      </c>
      <c r="I107" s="18">
        <f>IF(rev!I107="","",rev!I107/tot_rev!I$35*100)</f>
      </c>
      <c r="J107" s="18">
        <f>IF(rev!J107="","",rev!J107/tot_rev!J$35*100)</f>
      </c>
      <c r="K107" s="18">
        <f>IF(rev!K107="","",rev!K107/tot_rev!K$35*100)</f>
      </c>
      <c r="L107" s="18">
        <f>IF(rev!L107="","",rev!L107/tot_rev!L$35*100)</f>
      </c>
      <c r="M107" s="18">
        <f>IF(rev!M107="","",rev!M107/tot_rev!M$35*100)</f>
      </c>
      <c r="N107" s="18">
        <f>IF(rev!N107="","",rev!N107/tot_rev!N$35*100)</f>
      </c>
      <c r="O107" s="18">
        <f>IF(rev!O107="","",rev!O107/tot_rev!O$35*100)</f>
      </c>
      <c r="P107" s="18">
        <f>IF(rev!P107="","",rev!P107/tot_rev!P$35*100)</f>
      </c>
      <c r="Q107" s="18">
        <f>IF(rev!Q107="","",rev!Q107/tot_rev!Q$35*100)</f>
      </c>
      <c r="R107" s="18">
        <f>IF(rev!R107="","",rev!R107/tot_rev!R$35*100)</f>
      </c>
      <c r="S107" s="18">
        <f>IF(rev!S107="","",rev!S107/tot_rev!S$35*100)</f>
      </c>
      <c r="T107" s="18">
        <f>IF(rev!T107="","",rev!T107/tot_rev!T$35*100)</f>
      </c>
      <c r="U107" s="18">
        <f>IF(rev!U107="","",rev!U107/tot_rev!U$35*100)</f>
      </c>
      <c r="V107" s="18">
        <f>IF(rev!V107="","",rev!V107/tot_rev!V$35*100)</f>
      </c>
      <c r="W107" s="18">
        <f>IF(rev!W107="","",rev!W107/tot_rev!W$35*100)</f>
      </c>
      <c r="X107" s="18">
        <f>IF(rev!X107="","",rev!X107/tot_rev!X$35*100)</f>
      </c>
      <c r="Y107" s="18">
        <f>IF(rev!Y107="","",rev!Y107/tot_rev!Y$35*100)</f>
      </c>
      <c r="Z107" s="18">
        <f>IF(rev!Z107="","",rev!Z107/tot_rev!Z$35*100)</f>
      </c>
      <c r="AA107" s="18">
        <f>IF(rev!AA107="","",rev!AA107/tot_rev!AA$35*100)</f>
      </c>
      <c r="AB107" s="18">
        <f>IF(rev!AB107="","",rev!AB107/tot_rev!AB$35*100)</f>
      </c>
      <c r="AC107" s="18">
        <f>IF(rev!AC107="","",rev!AC107/tot_rev!AC$35*100)</f>
      </c>
      <c r="AD107" s="18">
        <f>IF(rev!AD107="","",rev!AD107/tot_rev!AD$35*100)</f>
      </c>
      <c r="AE107" s="18">
        <f>IF(rev!AE107="","",rev!AE107/tot_rev!AE$35*100)</f>
      </c>
      <c r="AF107" s="18">
        <f>IF(rev!AF107="","",rev!AF107/tot_rev!AF$35*100)</f>
      </c>
      <c r="AG107" s="18">
        <f>IF(rev!AG107="","",rev!AG107/tot_rev!AG$35*100)</f>
      </c>
      <c r="AH107" s="18">
        <f>IF(rev!AH107="","",rev!AH107/tot_rev!AH$35*100)</f>
      </c>
      <c r="AI107" s="18">
        <f>IF(rev!AI107="","",rev!AI107/tot_rev!AI$35*100)</f>
      </c>
      <c r="AJ107" s="18">
        <f>IF(rev!AJ107="","",rev!AJ107/tot_rev!AJ$35*100)</f>
      </c>
      <c r="AK107" s="18">
        <f>IF(rev!AK107="","",rev!AK107/tot_rev!AK$35*100)</f>
      </c>
      <c r="AL107" s="18">
        <f>IF(rev!AL107="","",rev!AL107/tot_rev!AL$35*100)</f>
      </c>
      <c r="AM107" s="18">
        <f>IF(rev!AM107="","",rev!AM107/tot_rev!AM$35*100)</f>
      </c>
      <c r="AN107" s="18">
        <f>IF(rev!AN107="","",rev!AN107/tot_rev!AN$35*100)</f>
      </c>
      <c r="AO107" s="18">
        <f>IF(rev!AO107="","",rev!AO107/tot_rev!AO$35*100)</f>
      </c>
      <c r="AP107" s="18">
        <f>IF(rev!AP107="","",rev!AP107/tot_rev!AP$35*100)</f>
      </c>
      <c r="AQ107" s="18">
        <f>IF(rev!AQ107="","",rev!AQ107/tot_rev!AQ$35*100)</f>
      </c>
      <c r="AR107" s="18">
        <f>IF(rev!AR107="","",rev!AR107/tot_rev!AR$35*100)</f>
      </c>
      <c r="AS107" s="18">
        <f>IF(rev!AS107="","",rev!AS107/tot_rev!AS$35*100)</f>
      </c>
      <c r="AT107" s="18">
        <f>IF(rev!AT107="","",rev!AT107/tot_rev!AT$35*100)</f>
      </c>
      <c r="AU107" s="18">
        <f>IF(rev!AU107="","",rev!AU107/tot_rev!AU$35*100)</f>
      </c>
      <c r="AV107" s="18">
        <f>IF(rev!AV107="","",rev!AV107/tot_rev!AV$35*100)</f>
      </c>
      <c r="AW107" s="18">
        <f>IF(rev!AW107="","",rev!AW107/tot_rev!AW$35*100)</f>
      </c>
      <c r="AX107" s="18">
        <f>IF(rev!AX107="","",rev!AX107/tot_rev!AX$35*100)</f>
      </c>
      <c r="AY107" s="18">
        <f>IF(rev!AY107="","",rev!AY107/tot_rev!AY$35*100)</f>
      </c>
      <c r="AZ107" s="18">
        <f>IF(rev!AZ107="","",rev!AZ107/tot_rev!AZ$35*100)</f>
      </c>
      <c r="BA107" s="18">
        <f>IF(rev!BA107="","",rev!BA107/tot_rev!BA$35*100)</f>
      </c>
      <c r="BB107" s="24">
        <f>IF(rev!BB107="","",rev!BB107/tot_rev!BB$35*100)</f>
      </c>
    </row>
    <row r="108" spans="1:54" ht="12.75">
      <c r="A108" s="3"/>
      <c r="B108" s="4" t="s">
        <v>36</v>
      </c>
      <c r="C108" s="17">
        <f>IF(rev!C108="","",rev!C108/tot_rev!C$35*100)</f>
      </c>
      <c r="D108" s="18">
        <f>IF(rev!D108="","",rev!D108/tot_rev!D$35*100)</f>
      </c>
      <c r="E108" s="18">
        <f>IF(rev!E108="","",rev!E108/tot_rev!E$35*100)</f>
      </c>
      <c r="F108" s="18">
        <f>IF(rev!F108="","",rev!F108/tot_rev!F$35*100)</f>
      </c>
      <c r="G108" s="18">
        <f>IF(rev!G108="","",rev!G108/tot_rev!G$35*100)</f>
      </c>
      <c r="H108" s="18">
        <f>IF(rev!H108="","",rev!H108/tot_rev!H$35*100)</f>
      </c>
      <c r="I108" s="18">
        <f>IF(rev!I108="","",rev!I108/tot_rev!I$35*100)</f>
      </c>
      <c r="J108" s="18">
        <f>IF(rev!J108="","",rev!J108/tot_rev!J$35*100)</f>
      </c>
      <c r="K108" s="18">
        <f>IF(rev!K108="","",rev!K108/tot_rev!K$35*100)</f>
      </c>
      <c r="L108" s="18">
        <f>IF(rev!L108="","",rev!L108/tot_rev!L$35*100)</f>
      </c>
      <c r="M108" s="18">
        <f>IF(rev!M108="","",rev!M108/tot_rev!M$35*100)</f>
      </c>
      <c r="N108" s="18">
        <f>IF(rev!N108="","",rev!N108/tot_rev!N$35*100)</f>
      </c>
      <c r="O108" s="18">
        <f>IF(rev!O108="","",rev!O108/tot_rev!O$35*100)</f>
      </c>
      <c r="P108" s="18">
        <f>IF(rev!P108="","",rev!P108/tot_rev!P$35*100)</f>
      </c>
      <c r="Q108" s="18">
        <f>IF(rev!Q108="","",rev!Q108/tot_rev!Q$35*100)</f>
      </c>
      <c r="R108" s="18">
        <f>IF(rev!R108="","",rev!R108/tot_rev!R$35*100)</f>
      </c>
      <c r="S108" s="18">
        <f>IF(rev!S108="","",rev!S108/tot_rev!S$35*100)</f>
      </c>
      <c r="T108" s="18">
        <f>IF(rev!T108="","",rev!T108/tot_rev!T$35*100)</f>
      </c>
      <c r="U108" s="18">
        <f>IF(rev!U108="","",rev!U108/tot_rev!U$35*100)</f>
      </c>
      <c r="V108" s="18">
        <f>IF(rev!V108="","",rev!V108/tot_rev!V$35*100)</f>
      </c>
      <c r="W108" s="18">
        <f>IF(rev!W108="","",rev!W108/tot_rev!W$35*100)</f>
      </c>
      <c r="X108" s="18">
        <f>IF(rev!X108="","",rev!X108/tot_rev!X$35*100)</f>
      </c>
      <c r="Y108" s="18">
        <f>IF(rev!Y108="","",rev!Y108/tot_rev!Y$35*100)</f>
      </c>
      <c r="Z108" s="18">
        <f>IF(rev!Z108="","",rev!Z108/tot_rev!Z$35*100)</f>
      </c>
      <c r="AA108" s="18">
        <f>IF(rev!AA108="","",rev!AA108/tot_rev!AA$35*100)</f>
      </c>
      <c r="AB108" s="18">
        <f>IF(rev!AB108="","",rev!AB108/tot_rev!AB$35*100)</f>
      </c>
      <c r="AC108" s="18">
        <f>IF(rev!AC108="","",rev!AC108/tot_rev!AC$35*100)</f>
      </c>
      <c r="AD108" s="18">
        <f>IF(rev!AD108="","",rev!AD108/tot_rev!AD$35*100)</f>
      </c>
      <c r="AE108" s="18">
        <f>IF(rev!AE108="","",rev!AE108/tot_rev!AE$35*100)</f>
      </c>
      <c r="AF108" s="18">
        <f>IF(rev!AF108="","",rev!AF108/tot_rev!AF$35*100)</f>
      </c>
      <c r="AG108" s="18">
        <f>IF(rev!AG108="","",rev!AG108/tot_rev!AG$35*100)</f>
      </c>
      <c r="AH108" s="18">
        <f>IF(rev!AH108="","",rev!AH108/tot_rev!AH$35*100)</f>
      </c>
      <c r="AI108" s="18">
        <f>IF(rev!AI108="","",rev!AI108/tot_rev!AI$35*100)</f>
      </c>
      <c r="AJ108" s="18">
        <f>IF(rev!AJ108="","",rev!AJ108/tot_rev!AJ$35*100)</f>
      </c>
      <c r="AK108" s="18">
        <f>IF(rev!AK108="","",rev!AK108/tot_rev!AK$35*100)</f>
      </c>
      <c r="AL108" s="18">
        <f>IF(rev!AL108="","",rev!AL108/tot_rev!AL$35*100)</f>
      </c>
      <c r="AM108" s="18">
        <f>IF(rev!AM108="","",rev!AM108/tot_rev!AM$35*100)</f>
      </c>
      <c r="AN108" s="18">
        <f>IF(rev!AN108="","",rev!AN108/tot_rev!AN$35*100)</f>
      </c>
      <c r="AO108" s="18">
        <f>IF(rev!AO108="","",rev!AO108/tot_rev!AO$35*100)</f>
      </c>
      <c r="AP108" s="18">
        <f>IF(rev!AP108="","",rev!AP108/tot_rev!AP$35*100)</f>
      </c>
      <c r="AQ108" s="18">
        <f>IF(rev!AQ108="","",rev!AQ108/tot_rev!AQ$35*100)</f>
      </c>
      <c r="AR108" s="18">
        <f>IF(rev!AR108="","",rev!AR108/tot_rev!AR$35*100)</f>
      </c>
      <c r="AS108" s="18">
        <f>IF(rev!AS108="","",rev!AS108/tot_rev!AS$35*100)</f>
      </c>
      <c r="AT108" s="18">
        <f>IF(rev!AT108="","",rev!AT108/tot_rev!AT$35*100)</f>
      </c>
      <c r="AU108" s="18">
        <f>IF(rev!AU108="","",rev!AU108/tot_rev!AU$35*100)</f>
      </c>
      <c r="AV108" s="18">
        <f>IF(rev!AV108="","",rev!AV108/tot_rev!AV$35*100)</f>
      </c>
      <c r="AW108" s="18">
        <f>IF(rev!AW108="","",rev!AW108/tot_rev!AW$35*100)</f>
      </c>
      <c r="AX108" s="18">
        <f>IF(rev!AX108="","",rev!AX108/tot_rev!AX$35*100)</f>
      </c>
      <c r="AY108" s="18">
        <f>IF(rev!AY108="","",rev!AY108/tot_rev!AY$35*100)</f>
      </c>
      <c r="AZ108" s="18">
        <f>IF(rev!AZ108="","",rev!AZ108/tot_rev!AZ$35*100)</f>
      </c>
      <c r="BA108" s="18">
        <f>IF(rev!BA108="","",rev!BA108/tot_rev!BA$35*100)</f>
      </c>
      <c r="BB108" s="24">
        <f>IF(rev!BB108="","",rev!BB108/tot_rev!BB$35*100)</f>
      </c>
    </row>
    <row r="109" spans="1:54" ht="12.75">
      <c r="A109" s="3"/>
      <c r="B109" s="4"/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24"/>
    </row>
    <row r="110" spans="1:54" ht="12.75">
      <c r="A110" s="3" t="s">
        <v>32</v>
      </c>
      <c r="B110" s="4" t="s">
        <v>34</v>
      </c>
      <c r="C110" s="17">
        <f>IF(rev!C110="","",rev!C110/tot_rev!C$36*100)</f>
      </c>
      <c r="D110" s="18">
        <f>IF(rev!D110="","",rev!D110/tot_rev!D$36*100)</f>
      </c>
      <c r="E110" s="18">
        <f>IF(rev!E110="","",rev!E110/tot_rev!E$36*100)</f>
      </c>
      <c r="F110" s="18">
        <f>IF(rev!F110="","",rev!F110/tot_rev!F$36*100)</f>
      </c>
      <c r="G110" s="18">
        <f>IF(rev!G110="","",rev!G110/tot_rev!G$36*100)</f>
      </c>
      <c r="H110" s="18">
        <f>IF(rev!H110="","",rev!H110/tot_rev!H$36*100)</f>
      </c>
      <c r="I110" s="18">
        <f>IF(rev!I110="","",rev!I110/tot_rev!I$36*100)</f>
      </c>
      <c r="J110" s="18">
        <f>IF(rev!J110="","",rev!J110/tot_rev!J$36*100)</f>
      </c>
      <c r="K110" s="18">
        <f>IF(rev!K110="","",rev!K110/tot_rev!K$36*100)</f>
      </c>
      <c r="L110" s="18">
        <f>IF(rev!L110="","",rev!L110/tot_rev!L$36*100)</f>
      </c>
      <c r="M110" s="18">
        <f>IF(rev!M110="","",rev!M110/tot_rev!M$36*100)</f>
      </c>
      <c r="N110" s="18">
        <f>IF(rev!N110="","",rev!N110/tot_rev!N$36*100)</f>
      </c>
      <c r="O110" s="18">
        <f>IF(rev!O110="","",rev!O110/tot_rev!O$36*100)</f>
      </c>
      <c r="P110" s="18">
        <f>IF(rev!P110="","",rev!P110/tot_rev!P$36*100)</f>
      </c>
      <c r="Q110" s="18">
        <f>IF(rev!Q110="","",rev!Q110/tot_rev!Q$36*100)</f>
      </c>
      <c r="R110" s="18">
        <f>IF(rev!R110="","",rev!R110/tot_rev!R$36*100)</f>
      </c>
      <c r="S110" s="18">
        <f>IF(rev!S110="","",rev!S110/tot_rev!S$36*100)</f>
      </c>
      <c r="T110" s="18">
        <f>IF(rev!T110="","",rev!T110/tot_rev!T$36*100)</f>
      </c>
      <c r="U110" s="18">
        <f>IF(rev!U110="","",rev!U110/tot_rev!U$36*100)</f>
      </c>
      <c r="V110" s="18">
        <f>IF(rev!V110="","",rev!V110/tot_rev!V$36*100)</f>
      </c>
      <c r="W110" s="18">
        <f>IF(rev!W110="","",rev!W110/tot_rev!W$36*100)</f>
      </c>
      <c r="X110" s="18">
        <f>IF(rev!X110="","",rev!X110/tot_rev!X$36*100)</f>
      </c>
      <c r="Y110" s="18">
        <f>IF(rev!Y110="","",rev!Y110/tot_rev!Y$36*100)</f>
      </c>
      <c r="Z110" s="18">
        <f>IF(rev!Z110="","",rev!Z110/tot_rev!Z$36*100)</f>
      </c>
      <c r="AA110" s="18">
        <f>IF(rev!AA110="","",rev!AA110/tot_rev!AA$36*100)</f>
      </c>
      <c r="AB110" s="18">
        <f>IF(rev!AB110="","",rev!AB110/tot_rev!AB$36*100)</f>
        <v>89.78104704646074</v>
      </c>
      <c r="AC110" s="18">
        <f>IF(rev!AC110="","",rev!AC110/tot_rev!AC$36*100)</f>
        <v>92.54960951183828</v>
      </c>
      <c r="AD110" s="18">
        <f>IF(rev!AD110="","",rev!AD110/tot_rev!AD$36*100)</f>
        <v>91.65342232447351</v>
      </c>
      <c r="AE110" s="18">
        <f>IF(rev!AE110="","",rev!AE110/tot_rev!AE$36*100)</f>
        <v>91.67381317615039</v>
      </c>
      <c r="AF110" s="18">
        <f>IF(rev!AF110="","",rev!AF110/tot_rev!AF$36*100)</f>
        <v>91.90444092139799</v>
      </c>
      <c r="AG110" s="18">
        <f>IF(rev!AG110="","",rev!AG110/tot_rev!AG$36*100)</f>
        <v>92.02343744537438</v>
      </c>
      <c r="AH110" s="18">
        <f>IF(rev!AH110="","",rev!AH110/tot_rev!AH$36*100)</f>
        <v>91.82507876662667</v>
      </c>
      <c r="AI110" s="18">
        <f>IF(rev!AI110="","",rev!AI110/tot_rev!AI$36*100)</f>
        <v>91.9448870443794</v>
      </c>
      <c r="AJ110" s="18">
        <f>IF(rev!AJ110="","",rev!AJ110/tot_rev!AJ$36*100)</f>
        <v>91.82858422405705</v>
      </c>
      <c r="AK110" s="18">
        <f>IF(rev!AK110="","",rev!AK110/tot_rev!AK$36*100)</f>
        <v>91.78464813643967</v>
      </c>
      <c r="AL110" s="18">
        <f>IF(rev!AL110="","",rev!AL110/tot_rev!AL$36*100)</f>
        <v>91.65892721290744</v>
      </c>
      <c r="AM110" s="18">
        <f>IF(rev!AM110="","",rev!AM110/tot_rev!AM$36*100)</f>
        <v>91.34381569873024</v>
      </c>
      <c r="AN110" s="18">
        <f>IF(rev!AN110="","",rev!AN110/tot_rev!AN$36*100)</f>
        <v>90.86679311899039</v>
      </c>
      <c r="AO110" s="18">
        <f>IF(rev!AO110="","",rev!AO110/tot_rev!AO$36*100)</f>
        <v>90.71617566103741</v>
      </c>
      <c r="AP110" s="18">
        <f>IF(rev!AP110="","",rev!AP110/tot_rev!AP$36*100)</f>
        <v>91.00832217842128</v>
      </c>
      <c r="AQ110" s="18">
        <f>IF(rev!AQ110="","",rev!AQ110/tot_rev!AQ$36*100)</f>
        <v>91.15756743917942</v>
      </c>
      <c r="AR110" s="18">
        <f>IF(rev!AR110="","",rev!AR110/tot_rev!AR$36*100)</f>
        <v>90.66768317722635</v>
      </c>
      <c r="AS110" s="18">
        <f>IF(rev!AS110="","",rev!AS110/tot_rev!AS$36*100)</f>
        <v>90.77942295075331</v>
      </c>
      <c r="AT110" s="18">
        <f>IF(rev!AT110="","",rev!AT110/tot_rev!AT$36*100)</f>
        <v>90.78710550884026</v>
      </c>
      <c r="AU110" s="18">
        <f>IF(rev!AU110="","",rev!AU110/tot_rev!AU$36*100)</f>
        <v>89.96453019451913</v>
      </c>
      <c r="AV110" s="18">
        <f>IF(rev!AV110="","",rev!AV110/tot_rev!AV$36*100)</f>
        <v>90.37771792682125</v>
      </c>
      <c r="AW110" s="18">
        <f>IF(rev!AW110="","",rev!AW110/tot_rev!AW$36*100)</f>
        <v>90.88567886629077</v>
      </c>
      <c r="AX110" s="18">
        <f>IF(rev!AX110="","",rev!AX110/tot_rev!AX$36*100)</f>
        <v>90.87062459883717</v>
      </c>
      <c r="AY110" s="18">
        <f>IF(rev!AY110="","",rev!AY110/tot_rev!AY$36*100)</f>
        <v>91.1866533379847</v>
      </c>
      <c r="AZ110" s="18">
        <f>IF(rev!AZ110="","",rev!AZ110/tot_rev!AZ$36*100)</f>
        <v>91.07529523669943</v>
      </c>
      <c r="BA110" s="18">
        <f>IF(rev!BA110="","",rev!BA110/tot_rev!BA$36*100)</f>
        <v>91.19347301935103</v>
      </c>
      <c r="BB110" s="24">
        <f>IF(rev!BB110="","",rev!BB110/tot_rev!BB$36*100)</f>
        <v>91.4498175494537</v>
      </c>
    </row>
    <row r="111" spans="1:54" ht="12.75">
      <c r="A111" s="3"/>
      <c r="B111" s="4" t="s">
        <v>36</v>
      </c>
      <c r="C111" s="17">
        <f>IF(rev!C111="","",rev!C111/tot_rev!C$36*100)</f>
      </c>
      <c r="D111" s="18">
        <f>IF(rev!D111="","",rev!D111/tot_rev!D$36*100)</f>
      </c>
      <c r="E111" s="18">
        <f>IF(rev!E111="","",rev!E111/tot_rev!E$36*100)</f>
      </c>
      <c r="F111" s="18">
        <f>IF(rev!F111="","",rev!F111/tot_rev!F$36*100)</f>
      </c>
      <c r="G111" s="18">
        <f>IF(rev!G111="","",rev!G111/tot_rev!G$36*100)</f>
      </c>
      <c r="H111" s="18">
        <f>IF(rev!H111="","",rev!H111/tot_rev!H$36*100)</f>
      </c>
      <c r="I111" s="18">
        <f>IF(rev!I111="","",rev!I111/tot_rev!I$36*100)</f>
      </c>
      <c r="J111" s="18">
        <f>IF(rev!J111="","",rev!J111/tot_rev!J$36*100)</f>
      </c>
      <c r="K111" s="18">
        <f>IF(rev!K111="","",rev!K111/tot_rev!K$36*100)</f>
      </c>
      <c r="L111" s="18">
        <f>IF(rev!L111="","",rev!L111/tot_rev!L$36*100)</f>
      </c>
      <c r="M111" s="18">
        <f>IF(rev!M111="","",rev!M111/tot_rev!M$36*100)</f>
      </c>
      <c r="N111" s="18">
        <f>IF(rev!N111="","",rev!N111/tot_rev!N$36*100)</f>
      </c>
      <c r="O111" s="18">
        <f>IF(rev!O111="","",rev!O111/tot_rev!O$36*100)</f>
      </c>
      <c r="P111" s="18">
        <f>IF(rev!P111="","",rev!P111/tot_rev!P$36*100)</f>
      </c>
      <c r="Q111" s="18">
        <f>IF(rev!Q111="","",rev!Q111/tot_rev!Q$36*100)</f>
      </c>
      <c r="R111" s="18">
        <f>IF(rev!R111="","",rev!R111/tot_rev!R$36*100)</f>
      </c>
      <c r="S111" s="18">
        <f>IF(rev!S111="","",rev!S111/tot_rev!S$36*100)</f>
      </c>
      <c r="T111" s="18">
        <f>IF(rev!T111="","",rev!T111/tot_rev!T$36*100)</f>
      </c>
      <c r="U111" s="18">
        <f>IF(rev!U111="","",rev!U111/tot_rev!U$36*100)</f>
      </c>
      <c r="V111" s="18">
        <f>IF(rev!V111="","",rev!V111/tot_rev!V$36*100)</f>
      </c>
      <c r="W111" s="18">
        <f>IF(rev!W111="","",rev!W111/tot_rev!W$36*100)</f>
      </c>
      <c r="X111" s="18">
        <f>IF(rev!X111="","",rev!X111/tot_rev!X$36*100)</f>
      </c>
      <c r="Y111" s="18">
        <f>IF(rev!Y111="","",rev!Y111/tot_rev!Y$36*100)</f>
      </c>
      <c r="Z111" s="18">
        <f>IF(rev!Z111="","",rev!Z111/tot_rev!Z$36*100)</f>
      </c>
      <c r="AA111" s="18">
        <f>IF(rev!AA111="","",rev!AA111/tot_rev!AA$36*100)</f>
      </c>
      <c r="AB111" s="18">
        <f>IF(rev!AB111="","",rev!AB111/tot_rev!AB$36*100)</f>
        <v>10.218952953539251</v>
      </c>
      <c r="AC111" s="18">
        <f>IF(rev!AC111="","",rev!AC111/tot_rev!AC$36*100)</f>
        <v>7.450390488161718</v>
      </c>
      <c r="AD111" s="18">
        <f>IF(rev!AD111="","",rev!AD111/tot_rev!AD$36*100)</f>
        <v>8.346577675526488</v>
      </c>
      <c r="AE111" s="18">
        <f>IF(rev!AE111="","",rev!AE111/tot_rev!AE$36*100)</f>
        <v>8.326186823849612</v>
      </c>
      <c r="AF111" s="18">
        <f>IF(rev!AF111="","",rev!AF111/tot_rev!AF$36*100)</f>
        <v>8.095559078602012</v>
      </c>
      <c r="AG111" s="18">
        <f>IF(rev!AG111="","",rev!AG111/tot_rev!AG$36*100)</f>
        <v>7.976562554625609</v>
      </c>
      <c r="AH111" s="18">
        <f>IF(rev!AH111="","",rev!AH111/tot_rev!AH$36*100)</f>
        <v>8.17492123337332</v>
      </c>
      <c r="AI111" s="18">
        <f>IF(rev!AI111="","",rev!AI111/tot_rev!AI$36*100)</f>
        <v>8.055112955620608</v>
      </c>
      <c r="AJ111" s="18">
        <f>IF(rev!AJ111="","",rev!AJ111/tot_rev!AJ$36*100)</f>
        <v>8.171415775942949</v>
      </c>
      <c r="AK111" s="18">
        <f>IF(rev!AK111="","",rev!AK111/tot_rev!AK$36*100)</f>
        <v>8.215351863560333</v>
      </c>
      <c r="AL111" s="18">
        <f>IF(rev!AL111="","",rev!AL111/tot_rev!AL$36*100)</f>
        <v>8.341072787092568</v>
      </c>
      <c r="AM111" s="18">
        <f>IF(rev!AM111="","",rev!AM111/tot_rev!AM$36*100)</f>
        <v>8.656184301269768</v>
      </c>
      <c r="AN111" s="18">
        <f>IF(rev!AN111="","",rev!AN111/tot_rev!AN$36*100)</f>
        <v>9.133206881009617</v>
      </c>
      <c r="AO111" s="18">
        <f>IF(rev!AO111="","",rev!AO111/tot_rev!AO$36*100)</f>
        <v>9.283824338962585</v>
      </c>
      <c r="AP111" s="18">
        <f>IF(rev!AP111="","",rev!AP111/tot_rev!AP$36*100)</f>
        <v>8.991677821578717</v>
      </c>
      <c r="AQ111" s="18">
        <f>IF(rev!AQ111="","",rev!AQ111/tot_rev!AQ$36*100)</f>
        <v>8.842432560820592</v>
      </c>
      <c r="AR111" s="18">
        <f>IF(rev!AR111="","",rev!AR111/tot_rev!AR$36*100)</f>
        <v>9.332316822773645</v>
      </c>
      <c r="AS111" s="18">
        <f>IF(rev!AS111="","",rev!AS111/tot_rev!AS$36*100)</f>
        <v>9.220577049246685</v>
      </c>
      <c r="AT111" s="18">
        <f>IF(rev!AT111="","",rev!AT111/tot_rev!AT$36*100)</f>
        <v>9.21289449115974</v>
      </c>
      <c r="AU111" s="18">
        <f>IF(rev!AU111="","",rev!AU111/tot_rev!AU$36*100)</f>
        <v>10.035469805480876</v>
      </c>
      <c r="AV111" s="18">
        <f>IF(rev!AV111="","",rev!AV111/tot_rev!AV$36*100)</f>
        <v>9.622282073178742</v>
      </c>
      <c r="AW111" s="18">
        <f>IF(rev!AW111="","",rev!AW111/tot_rev!AW$36*100)</f>
        <v>9.114321133709224</v>
      </c>
      <c r="AX111" s="18">
        <f>IF(rev!AX111="","",rev!AX111/tot_rev!AX$36*100)</f>
        <v>9.129375401162827</v>
      </c>
      <c r="AY111" s="18">
        <f>IF(rev!AY111="","",rev!AY111/tot_rev!AY$36*100)</f>
        <v>8.81334666201531</v>
      </c>
      <c r="AZ111" s="18">
        <f>IF(rev!AZ111="","",rev!AZ111/tot_rev!AZ$36*100)</f>
        <v>8.924704763300559</v>
      </c>
      <c r="BA111" s="18">
        <f>IF(rev!BA111="","",rev!BA111/tot_rev!BA$36*100)</f>
        <v>8.806526980648963</v>
      </c>
      <c r="BB111" s="24">
        <f>IF(rev!BB111="","",rev!BB111/tot_rev!BB$36*100)</f>
        <v>8.5501824505463</v>
      </c>
    </row>
    <row r="112" spans="1:54" ht="12.75">
      <c r="A112" s="3"/>
      <c r="B112" s="4"/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24"/>
    </row>
    <row r="113" spans="1:54" ht="12.75">
      <c r="A113" s="3" t="s">
        <v>33</v>
      </c>
      <c r="B113" s="4" t="s">
        <v>34</v>
      </c>
      <c r="C113" s="17">
        <f>IF(rev!C113="","",rev!C113/tot_rev!C$37*100)</f>
      </c>
      <c r="D113" s="18">
        <f>IF(rev!D113="","",rev!D113/tot_rev!D$37*100)</f>
      </c>
      <c r="E113" s="18">
        <f>IF(rev!E113="","",rev!E113/tot_rev!E$37*100)</f>
      </c>
      <c r="F113" s="18">
        <f>IF(rev!F113="","",rev!F113/tot_rev!F$37*100)</f>
      </c>
      <c r="G113" s="18">
        <f>IF(rev!G113="","",rev!G113/tot_rev!G$37*100)</f>
      </c>
      <c r="H113" s="18">
        <f>IF(rev!H113="","",rev!H113/tot_rev!H$37*100)</f>
        <v>61.47669090204365</v>
      </c>
      <c r="I113" s="18">
        <f>IF(rev!I113="","",rev!I113/tot_rev!I$37*100)</f>
        <v>59.78398890325835</v>
      </c>
      <c r="J113" s="18">
        <f>IF(rev!J113="","",rev!J113/tot_rev!J$37*100)</f>
        <v>60.085876635898494</v>
      </c>
      <c r="K113" s="18">
        <f>IF(rev!K113="","",rev!K113/tot_rev!K$37*100)</f>
        <v>60.77260393171592</v>
      </c>
      <c r="L113" s="18">
        <f>IF(rev!L113="","",rev!L113/tot_rev!L$37*100)</f>
        <v>61.13722963187044</v>
      </c>
      <c r="M113" s="18">
        <f>IF(rev!M113="","",rev!M113/tot_rev!M$37*100)</f>
        <v>59.03664925663298</v>
      </c>
      <c r="N113" s="18">
        <f>IF(rev!N113="","",rev!N113/tot_rev!N$37*100)</f>
        <v>59.899818332539645</v>
      </c>
      <c r="O113" s="18">
        <f>IF(rev!O113="","",rev!O113/tot_rev!O$37*100)</f>
        <v>60.330918618020526</v>
      </c>
      <c r="P113" s="18">
        <f>IF(rev!P113="","",rev!P113/tot_rev!P$37*100)</f>
        <v>61.499550687579955</v>
      </c>
      <c r="Q113" s="18">
        <f>IF(rev!Q113="","",rev!Q113/tot_rev!Q$37*100)</f>
        <v>62.428325793858704</v>
      </c>
      <c r="R113" s="18">
        <f>IF(rev!R113="","",rev!R113/tot_rev!R$37*100)</f>
        <v>62.21941936131977</v>
      </c>
      <c r="S113" s="18">
        <f>IF(rev!S113="","",rev!S113/tot_rev!S$37*100)</f>
        <v>62.843665939011515</v>
      </c>
      <c r="T113" s="18">
        <f>IF(rev!T113="","",rev!T113/tot_rev!T$37*100)</f>
        <v>60.78179282962682</v>
      </c>
      <c r="U113" s="18">
        <f>IF(rev!U113="","",rev!U113/tot_rev!U$37*100)</f>
        <v>59.32584748736197</v>
      </c>
      <c r="V113" s="18">
        <f>IF(rev!V113="","",rev!V113/tot_rev!V$37*100)</f>
        <v>59.03935101684182</v>
      </c>
      <c r="W113" s="18">
        <f>IF(rev!W113="","",rev!W113/tot_rev!W$37*100)</f>
        <v>58.96404936978653</v>
      </c>
      <c r="X113" s="18">
        <f>IF(rev!X113="","",rev!X113/tot_rev!X$37*100)</f>
        <v>58.36582546608927</v>
      </c>
      <c r="Y113" s="18">
        <f>IF(rev!Y113="","",rev!Y113/tot_rev!Y$37*100)</f>
        <v>59.03074901177976</v>
      </c>
      <c r="Z113" s="18">
        <f>IF(rev!Z113="","",rev!Z113/tot_rev!Z$37*100)</f>
        <v>58.86639743397982</v>
      </c>
      <c r="AA113" s="18">
        <f>IF(rev!AA113="","",rev!AA113/tot_rev!AA$37*100)</f>
        <v>58.79668102002778</v>
      </c>
      <c r="AB113" s="18">
        <f>IF(rev!AB113="","",rev!AB113/tot_rev!AB$37*100)</f>
        <v>58.3061922945828</v>
      </c>
      <c r="AC113" s="18">
        <f>IF(rev!AC113="","",rev!AC113/tot_rev!AC$37*100)</f>
        <v>57.24591125294841</v>
      </c>
      <c r="AD113" s="18">
        <f>IF(rev!AD113="","",rev!AD113/tot_rev!AD$37*100)</f>
        <v>56.58019117138884</v>
      </c>
      <c r="AE113" s="18">
        <f>IF(rev!AE113="","",rev!AE113/tot_rev!AE$37*100)</f>
        <v>56.92496530681971</v>
      </c>
      <c r="AF113" s="18">
        <f>IF(rev!AF113="","",rev!AF113/tot_rev!AF$37*100)</f>
        <v>57.26014096858141</v>
      </c>
      <c r="AG113" s="18">
        <f>IF(rev!AG113="","",rev!AG113/tot_rev!AG$37*100)</f>
        <v>57.45049025238298</v>
      </c>
      <c r="AH113" s="18">
        <f>IF(rev!AH113="","",rev!AH113/tot_rev!AH$37*100)</f>
        <v>58.13189457011557</v>
      </c>
      <c r="AI113" s="18">
        <f>IF(rev!AI113="","",rev!AI113/tot_rev!AI$37*100)</f>
        <v>58.74423343363341</v>
      </c>
      <c r="AJ113" s="18">
        <f>IF(rev!AJ113="","",rev!AJ113/tot_rev!AJ$37*100)</f>
        <v>59.2034669964021</v>
      </c>
      <c r="AK113" s="18">
        <f>IF(rev!AK113="","",rev!AK113/tot_rev!AK$37*100)</f>
        <v>59.382290316256295</v>
      </c>
      <c r="AL113" s="18">
        <f>IF(rev!AL113="","",rev!AL113/tot_rev!AL$37*100)</f>
        <v>59.70490511387209</v>
      </c>
      <c r="AM113" s="18">
        <f>IF(rev!AM113="","",rev!AM113/tot_rev!AM$37*100)</f>
        <v>58.4130961212749</v>
      </c>
      <c r="AN113" s="18">
        <f>IF(rev!AN113="","",rev!AN113/tot_rev!AN$37*100)</f>
        <v>55.865681396868816</v>
      </c>
      <c r="AO113" s="18">
        <f>IF(rev!AO113="","",rev!AO113/tot_rev!AO$37*100)</f>
        <v>54.93538825849672</v>
      </c>
      <c r="AP113" s="18">
        <f>IF(rev!AP113="","",rev!AP113/tot_rev!AP$37*100)</f>
        <v>54.848705892646045</v>
      </c>
      <c r="AQ113" s="18">
        <f>IF(rev!AQ113="","",rev!AQ113/tot_rev!AQ$37*100)</f>
        <v>55.95288798184761</v>
      </c>
      <c r="AR113" s="18">
        <f>IF(rev!AR113="","",rev!AR113/tot_rev!AR$37*100)</f>
        <v>56.553743107358024</v>
      </c>
      <c r="AS113" s="18">
        <f>IF(rev!AS113="","",rev!AS113/tot_rev!AS$37*100)</f>
        <v>56.48519868138595</v>
      </c>
      <c r="AT113" s="18">
        <f>IF(rev!AT113="","",rev!AT113/tot_rev!AT$37*100)</f>
        <v>55.47538459863289</v>
      </c>
      <c r="AU113" s="18">
        <f>IF(rev!AU113="","",rev!AU113/tot_rev!AU$37*100)</f>
        <v>52.66079774842988</v>
      </c>
      <c r="AV113" s="18">
        <f>IF(rev!AV113="","",rev!AV113/tot_rev!AV$37*100)</f>
        <v>54.12335912517218</v>
      </c>
      <c r="AW113" s="18">
        <f>IF(rev!AW113="","",rev!AW113/tot_rev!AW$37*100)</f>
        <v>54.47701729066482</v>
      </c>
      <c r="AX113" s="18">
        <f>IF(rev!AX113="","",rev!AX113/tot_rev!AX$37*100)</f>
        <v>54.944085743468264</v>
      </c>
      <c r="AY113" s="18">
        <f>IF(rev!AY113="","",rev!AY113/tot_rev!AY$37*100)</f>
        <v>57.712950868688</v>
      </c>
      <c r="AZ113" s="18">
        <f>IF(rev!AZ113="","",rev!AZ113/tot_rev!AZ$37*100)</f>
        <v>58.02984222450315</v>
      </c>
      <c r="BA113" s="18">
        <f>IF(rev!BA113="","",rev!BA113/tot_rev!BA$37*100)</f>
        <v>58.09585853024017</v>
      </c>
      <c r="BB113" s="24">
        <f>IF(rev!BB113="","",rev!BB113/tot_rev!BB$37*100)</f>
        <v>57.59752579030132</v>
      </c>
    </row>
    <row r="114" spans="1:54" ht="12.75">
      <c r="A114" s="3"/>
      <c r="B114" s="4" t="s">
        <v>35</v>
      </c>
      <c r="C114" s="17">
        <f>IF(rev!C114="","",rev!C114/tot_rev!C$37*100)</f>
      </c>
      <c r="D114" s="18">
        <f>IF(rev!D114="","",rev!D114/tot_rev!D$37*100)</f>
      </c>
      <c r="E114" s="18">
        <f>IF(rev!E114="","",rev!E114/tot_rev!E$37*100)</f>
      </c>
      <c r="F114" s="18">
        <f>IF(rev!F114="","",rev!F114/tot_rev!F$37*100)</f>
      </c>
      <c r="G114" s="18">
        <f>IF(rev!G114="","",rev!G114/tot_rev!G$37*100)</f>
      </c>
      <c r="H114" s="18">
        <f>IF(rev!H114="","",rev!H114/tot_rev!H$37*100)</f>
        <v>38.52330909795635</v>
      </c>
      <c r="I114" s="18">
        <f>IF(rev!I114="","",rev!I114/tot_rev!I$37*100)</f>
        <v>40.21601109674165</v>
      </c>
      <c r="J114" s="18">
        <f>IF(rev!J114="","",rev!J114/tot_rev!J$37*100)</f>
        <v>39.91412336410151</v>
      </c>
      <c r="K114" s="18">
        <f>IF(rev!K114="","",rev!K114/tot_rev!K$37*100)</f>
        <v>39.22739606828408</v>
      </c>
      <c r="L114" s="18">
        <f>IF(rev!L114="","",rev!L114/tot_rev!L$37*100)</f>
        <v>38.86277036812956</v>
      </c>
      <c r="M114" s="18">
        <f>IF(rev!M114="","",rev!M114/tot_rev!M$37*100)</f>
        <v>40.963350743367016</v>
      </c>
      <c r="N114" s="18">
        <f>IF(rev!N114="","",rev!N114/tot_rev!N$37*100)</f>
        <v>40.10018166746036</v>
      </c>
      <c r="O114" s="18">
        <f>IF(rev!O114="","",rev!O114/tot_rev!O$37*100)</f>
        <v>39.66908138197948</v>
      </c>
      <c r="P114" s="18">
        <f>IF(rev!P114="","",rev!P114/tot_rev!P$37*100)</f>
        <v>38.500449312420045</v>
      </c>
      <c r="Q114" s="18">
        <f>IF(rev!Q114="","",rev!Q114/tot_rev!Q$37*100)</f>
        <v>37.571674206141296</v>
      </c>
      <c r="R114" s="18">
        <f>IF(rev!R114="","",rev!R114/tot_rev!R$37*100)</f>
        <v>37.78058063868022</v>
      </c>
      <c r="S114" s="18">
        <f>IF(rev!S114="","",rev!S114/tot_rev!S$37*100)</f>
        <v>37.15633406098849</v>
      </c>
      <c r="T114" s="18">
        <f>IF(rev!T114="","",rev!T114/tot_rev!T$37*100)</f>
        <v>39.21820717037317</v>
      </c>
      <c r="U114" s="18">
        <f>IF(rev!U114="","",rev!U114/tot_rev!U$37*100)</f>
        <v>40.67415251263803</v>
      </c>
      <c r="V114" s="18">
        <f>IF(rev!V114="","",rev!V114/tot_rev!V$37*100)</f>
        <v>40.96064898315818</v>
      </c>
      <c r="W114" s="18">
        <f>IF(rev!W114="","",rev!W114/tot_rev!W$37*100)</f>
        <v>41.03595063021348</v>
      </c>
      <c r="X114" s="18">
        <f>IF(rev!X114="","",rev!X114/tot_rev!X$37*100)</f>
        <v>41.63417453391072</v>
      </c>
      <c r="Y114" s="18">
        <f>IF(rev!Y114="","",rev!Y114/tot_rev!Y$37*100)</f>
        <v>40.96925098822023</v>
      </c>
      <c r="Z114" s="18">
        <f>IF(rev!Z114="","",rev!Z114/tot_rev!Z$37*100)</f>
        <v>41.13360256602018</v>
      </c>
      <c r="AA114" s="18">
        <f>IF(rev!AA114="","",rev!AA114/tot_rev!AA$37*100)</f>
        <v>41.20331897997222</v>
      </c>
      <c r="AB114" s="18">
        <f>IF(rev!AB114="","",rev!AB114/tot_rev!AB$37*100)</f>
        <v>41.69380770541719</v>
      </c>
      <c r="AC114" s="18">
        <f>IF(rev!AC114="","",rev!AC114/tot_rev!AC$37*100)</f>
        <v>42.75408874705159</v>
      </c>
      <c r="AD114" s="18">
        <f>IF(rev!AD114="","",rev!AD114/tot_rev!AD$37*100)</f>
        <v>43.41980882861117</v>
      </c>
      <c r="AE114" s="18">
        <f>IF(rev!AE114="","",rev!AE114/tot_rev!AE$37*100)</f>
        <v>43.07503469318029</v>
      </c>
      <c r="AF114" s="18">
        <f>IF(rev!AF114="","",rev!AF114/tot_rev!AF$37*100)</f>
        <v>42.73985903141859</v>
      </c>
      <c r="AG114" s="18">
        <f>IF(rev!AG114="","",rev!AG114/tot_rev!AG$37*100)</f>
        <v>42.54950974761702</v>
      </c>
      <c r="AH114" s="18">
        <f>IF(rev!AH114="","",rev!AH114/tot_rev!AH$37*100)</f>
        <v>41.86810542988443</v>
      </c>
      <c r="AI114" s="18">
        <f>IF(rev!AI114="","",rev!AI114/tot_rev!AI$37*100)</f>
        <v>41.25576656636659</v>
      </c>
      <c r="AJ114" s="18">
        <f>IF(rev!AJ114="","",rev!AJ114/tot_rev!AJ$37*100)</f>
        <v>40.79653300359791</v>
      </c>
      <c r="AK114" s="18">
        <f>IF(rev!AK114="","",rev!AK114/tot_rev!AK$37*100)</f>
        <v>40.617709683743705</v>
      </c>
      <c r="AL114" s="18">
        <f>IF(rev!AL114="","",rev!AL114/tot_rev!AL$37*100)</f>
        <v>40.29509488612791</v>
      </c>
      <c r="AM114" s="18">
        <f>IF(rev!AM114="","",rev!AM114/tot_rev!AM$37*100)</f>
        <v>41.5869038787251</v>
      </c>
      <c r="AN114" s="18">
        <f>IF(rev!AN114="","",rev!AN114/tot_rev!AN$37*100)</f>
        <v>44.134318603131184</v>
      </c>
      <c r="AO114" s="18">
        <f>IF(rev!AO114="","",rev!AO114/tot_rev!AO$37*100)</f>
        <v>45.06461174150328</v>
      </c>
      <c r="AP114" s="18">
        <f>IF(rev!AP114="","",rev!AP114/tot_rev!AP$37*100)</f>
        <v>45.15129410735396</v>
      </c>
      <c r="AQ114" s="18">
        <f>IF(rev!AQ114="","",rev!AQ114/tot_rev!AQ$37*100)</f>
        <v>44.04711201815238</v>
      </c>
      <c r="AR114" s="18">
        <f>IF(rev!AR114="","",rev!AR114/tot_rev!AR$37*100)</f>
        <v>43.446256892641976</v>
      </c>
      <c r="AS114" s="18">
        <f>IF(rev!AS114="","",rev!AS114/tot_rev!AS$37*100)</f>
        <v>43.51480131861405</v>
      </c>
      <c r="AT114" s="18">
        <f>IF(rev!AT114="","",rev!AT114/tot_rev!AT$37*100)</f>
        <v>44.52461540136711</v>
      </c>
      <c r="AU114" s="18">
        <f>IF(rev!AU114="","",rev!AU114/tot_rev!AU$37*100)</f>
        <v>47.3392251371015</v>
      </c>
      <c r="AV114" s="18">
        <f>IF(rev!AV114="","",rev!AV114/tot_rev!AV$37*100)</f>
        <v>45.876619265176785</v>
      </c>
      <c r="AW114" s="18">
        <f>IF(rev!AW114="","",rev!AW114/tot_rev!AW$37*100)</f>
        <v>45.522982709335174</v>
      </c>
      <c r="AX114" s="18">
        <f>IF(rev!AX114="","",rev!AX114/tot_rev!AX$37*100)</f>
        <v>45.055914256531736</v>
      </c>
      <c r="AY114" s="18">
        <f>IF(rev!AY114="","",rev!AY114/tot_rev!AY$37*100)</f>
        <v>42.287067078298755</v>
      </c>
      <c r="AZ114" s="18">
        <f>IF(rev!AZ114="","",rev!AZ114/tot_rev!AZ$37*100)</f>
        <v>41.970123297339285</v>
      </c>
      <c r="BA114" s="18">
        <f>IF(rev!BA114="","",rev!BA114/tot_rev!BA$37*100)</f>
        <v>41.90412493951999</v>
      </c>
      <c r="BB114" s="24">
        <f>IF(rev!BB114="","",rev!BB114/tot_rev!BB$37*100)</f>
        <v>42.402474209698674</v>
      </c>
    </row>
    <row r="115" spans="1:54" ht="13.5" thickBot="1">
      <c r="A115" s="5"/>
      <c r="B115" s="6" t="s">
        <v>36</v>
      </c>
      <c r="C115" s="19">
        <f>IF(rev!C115="","",rev!C115/tot_rev!C$37*100)</f>
      </c>
      <c r="D115" s="20">
        <f>IF(rev!D115="","",rev!D115/tot_rev!D$37*100)</f>
      </c>
      <c r="E115" s="20">
        <f>IF(rev!E115="","",rev!E115/tot_rev!E$37*100)</f>
      </c>
      <c r="F115" s="20">
        <f>IF(rev!F115="","",rev!F115/tot_rev!F$37*100)</f>
      </c>
      <c r="G115" s="20">
        <f>IF(rev!G115="","",rev!G115/tot_rev!G$37*100)</f>
      </c>
      <c r="H115" s="20">
        <f>IF(rev!H115="","",rev!H115/tot_rev!H$37*100)</f>
      </c>
      <c r="I115" s="20">
        <f>IF(rev!I115="","",rev!I115/tot_rev!I$37*100)</f>
      </c>
      <c r="J115" s="20">
        <f>IF(rev!J115="","",rev!J115/tot_rev!J$37*100)</f>
      </c>
      <c r="K115" s="20">
        <f>IF(rev!K115="","",rev!K115/tot_rev!K$37*100)</f>
      </c>
      <c r="L115" s="20">
        <f>IF(rev!L115="","",rev!L115/tot_rev!L$37*100)</f>
      </c>
      <c r="M115" s="20">
        <f>IF(rev!M115="","",rev!M115/tot_rev!M$37*100)</f>
      </c>
      <c r="N115" s="20">
        <f>IF(rev!N115="","",rev!N115/tot_rev!N$37*100)</f>
      </c>
      <c r="O115" s="20">
        <f>IF(rev!O115="","",rev!O115/tot_rev!O$37*100)</f>
      </c>
      <c r="P115" s="20">
        <f>IF(rev!P115="","",rev!P115/tot_rev!P$37*100)</f>
      </c>
      <c r="Q115" s="20">
        <f>IF(rev!Q115="","",rev!Q115/tot_rev!Q$37*100)</f>
      </c>
      <c r="R115" s="20">
        <f>IF(rev!R115="","",rev!R115/tot_rev!R$37*100)</f>
      </c>
      <c r="S115" s="20">
        <f>IF(rev!S115="","",rev!S115/tot_rev!S$37*100)</f>
      </c>
      <c r="T115" s="20">
        <f>IF(rev!T115="","",rev!T115/tot_rev!T$37*100)</f>
      </c>
      <c r="U115" s="20">
        <f>IF(rev!U115="","",rev!U115/tot_rev!U$37*100)</f>
      </c>
      <c r="V115" s="20">
        <f>IF(rev!V115="","",rev!V115/tot_rev!V$37*100)</f>
      </c>
      <c r="W115" s="20">
        <f>IF(rev!W115="","",rev!W115/tot_rev!W$37*100)</f>
      </c>
      <c r="X115" s="20">
        <f>IF(rev!X115="","",rev!X115/tot_rev!X$37*100)</f>
      </c>
      <c r="Y115" s="20">
        <f>IF(rev!Y115="","",rev!Y115/tot_rev!Y$37*100)</f>
      </c>
      <c r="Z115" s="20">
        <f>IF(rev!Z115="","",rev!Z115/tot_rev!Z$37*100)</f>
      </c>
      <c r="AA115" s="20">
        <f>IF(rev!AA115="","",rev!AA115/tot_rev!AA$37*100)</f>
      </c>
      <c r="AB115" s="20">
        <f>IF(rev!AB115="","",rev!AB115/tot_rev!AB$37*100)</f>
      </c>
      <c r="AC115" s="20">
        <f>IF(rev!AC115="","",rev!AC115/tot_rev!AC$37*100)</f>
      </c>
      <c r="AD115" s="20">
        <f>IF(rev!AD115="","",rev!AD115/tot_rev!AD$37*100)</f>
      </c>
      <c r="AE115" s="20">
        <f>IF(rev!AE115="","",rev!AE115/tot_rev!AE$37*100)</f>
      </c>
      <c r="AF115" s="20">
        <f>IF(rev!AF115="","",rev!AF115/tot_rev!AF$37*100)</f>
      </c>
      <c r="AG115" s="20">
        <f>IF(rev!AG115="","",rev!AG115/tot_rev!AG$37*100)</f>
      </c>
      <c r="AH115" s="20">
        <f>IF(rev!AH115="","",rev!AH115/tot_rev!AH$37*100)</f>
      </c>
      <c r="AI115" s="20">
        <f>IF(rev!AI115="","",rev!AI115/tot_rev!AI$37*100)</f>
      </c>
      <c r="AJ115" s="20">
        <f>IF(rev!AJ115="","",rev!AJ115/tot_rev!AJ$37*100)</f>
      </c>
      <c r="AK115" s="20">
        <f>IF(rev!AK115="","",rev!AK115/tot_rev!AK$37*100)</f>
      </c>
      <c r="AL115" s="20">
        <f>IF(rev!AL115="","",rev!AL115/tot_rev!AL$37*100)</f>
      </c>
      <c r="AM115" s="20">
        <f>IF(rev!AM115="","",rev!AM115/tot_rev!AM$37*100)</f>
      </c>
      <c r="AN115" s="20">
        <f>IF(rev!AN115="","",rev!AN115/tot_rev!AN$37*100)</f>
      </c>
      <c r="AO115" s="20">
        <f>IF(rev!AO115="","",rev!AO115/tot_rev!AO$37*100)</f>
      </c>
      <c r="AP115" s="20">
        <f>IF(rev!AP115="","",rev!AP115/tot_rev!AP$37*100)</f>
      </c>
      <c r="AQ115" s="20">
        <f>IF(rev!AQ115="","",rev!AQ115/tot_rev!AQ$37*100)</f>
      </c>
      <c r="AR115" s="20">
        <f>IF(rev!AR115="","",rev!AR115/tot_rev!AR$37*100)</f>
      </c>
      <c r="AS115" s="20">
        <f>IF(rev!AS115="","",rev!AS115/tot_rev!AS$37*100)</f>
      </c>
      <c r="AT115" s="20">
        <f>IF(rev!AT115="","",rev!AT115/tot_rev!AT$37*100)</f>
      </c>
      <c r="AU115" s="20">
        <f>IF(rev!AU115="","",rev!AU115/tot_rev!AU$37*100)</f>
      </c>
      <c r="AV115" s="20">
        <f>IF(rev!AV115="","",rev!AV115/tot_rev!AV$37*100)</f>
      </c>
      <c r="AW115" s="20">
        <f>IF(rev!AW115="","",rev!AW115/tot_rev!AW$37*100)</f>
      </c>
      <c r="AX115" s="20">
        <f>IF(rev!AX115="","",rev!AX115/tot_rev!AX$37*100)</f>
      </c>
      <c r="AY115" s="20">
        <f>IF(rev!AY115="","",rev!AY115/tot_rev!AY$37*100)</f>
      </c>
      <c r="AZ115" s="20">
        <f>IF(rev!AZ115="","",rev!AZ115/tot_rev!AZ$37*100)</f>
      </c>
      <c r="BA115" s="20">
        <f>IF(rev!BA115="","",rev!BA115/tot_rev!BA$37*100)</f>
      </c>
      <c r="BB115" s="25">
        <f>IF(rev!BB115="","",rev!BB115/tot_rev!BB$37*100)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2011-02-09T15:28:43Z</cp:lastPrinted>
  <dcterms:created xsi:type="dcterms:W3CDTF">2011-02-08T10:26:16Z</dcterms:created>
  <dcterms:modified xsi:type="dcterms:W3CDTF">2017-12-08T16:42:05Z</dcterms:modified>
  <cp:category/>
  <cp:version/>
  <cp:contentType/>
  <cp:contentStatus/>
</cp:coreProperties>
</file>