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ecd-my.sharepoint.com/personal/nicolas_miranda_oecd_org/Documents/Desktop/FDD_NM/2026/to_be_uploaded_2026/"/>
    </mc:Choice>
  </mc:AlternateContent>
  <xr:revisionPtr revIDLastSave="18" documentId="8_{220C7AA4-92FA-44CA-B0DE-B26895FE8C88}" xr6:coauthVersionLast="47" xr6:coauthVersionMax="47" xr10:uidLastSave="{B19AA4E5-0570-4DBC-9E75-BF29F5DE943A}"/>
  <bookViews>
    <workbookView xWindow="-24120" yWindow="-120" windowWidth="24240" windowHeight="13020" activeTab="2" xr2:uid="{00000000-000D-0000-FFFF-FFFF00000000}"/>
  </bookViews>
  <sheets>
    <sheet name="tax_rev" sheetId="1" r:id="rId1"/>
    <sheet name="tot_tax_rev" sheetId="2" r:id="rId2"/>
    <sheet name="tax_rev_%_total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0" i="3" l="1"/>
  <c r="C42" i="2"/>
  <c r="C89" i="3"/>
  <c r="C41" i="2"/>
</calcChain>
</file>

<file path=xl/sharedStrings.xml><?xml version="1.0" encoding="utf-8"?>
<sst xmlns="http://schemas.openxmlformats.org/spreadsheetml/2006/main" count="3538" uniqueCount="87">
  <si>
    <t>Tax revenue, national currency in millions at current prices</t>
  </si>
  <si>
    <t>Australia</t>
  </si>
  <si>
    <t>Central</t>
  </si>
  <si>
    <t/>
  </si>
  <si>
    <t>State</t>
  </si>
  <si>
    <t>Local</t>
  </si>
  <si>
    <t>Austria</t>
  </si>
  <si>
    <t>Belgium</t>
  </si>
  <si>
    <t>Canada</t>
  </si>
  <si>
    <t>Chile</t>
  </si>
  <si>
    <t>Colombia</t>
  </si>
  <si>
    <t>Denmark</t>
  </si>
  <si>
    <t>Estonia</t>
  </si>
  <si>
    <t>Finland</t>
  </si>
  <si>
    <t>France</t>
  </si>
  <si>
    <t>Germany</t>
  </si>
  <si>
    <t>Greece</t>
  </si>
  <si>
    <t>Hungary</t>
  </si>
  <si>
    <t>Iceland</t>
  </si>
  <si>
    <t>Ireland</t>
  </si>
  <si>
    <t>Israel</t>
  </si>
  <si>
    <t>Italy</t>
  </si>
  <si>
    <t>Japan</t>
  </si>
  <si>
    <t>Korea</t>
  </si>
  <si>
    <t>Latvia</t>
  </si>
  <si>
    <t>Lithuania</t>
  </si>
  <si>
    <t>Luxembourg</t>
  </si>
  <si>
    <t>Mexico</t>
  </si>
  <si>
    <t>Netherlands</t>
  </si>
  <si>
    <t>New Zealand</t>
  </si>
  <si>
    <t>Norway</t>
  </si>
  <si>
    <t>Poland</t>
  </si>
  <si>
    <t>Portugal</t>
  </si>
  <si>
    <t>Slovak Republic</t>
  </si>
  <si>
    <t>Slovenia</t>
  </si>
  <si>
    <t>Spain</t>
  </si>
  <si>
    <t>Sweden</t>
  </si>
  <si>
    <t>Switzerland</t>
  </si>
  <si>
    <t>United Kingdom</t>
  </si>
  <si>
    <t>United States</t>
  </si>
  <si>
    <t xml:space="preserve">Source: </t>
  </si>
  <si>
    <t>Total general government tax revenue, National currency in millions at current prices</t>
  </si>
  <si>
    <t>Table 9    Tax revenue as percentage of total general government tax revenue</t>
  </si>
  <si>
    <t>Costa Rica</t>
  </si>
  <si>
    <t>Notes:</t>
  </si>
  <si>
    <t>AUS</t>
  </si>
  <si>
    <t>AUT</t>
  </si>
  <si>
    <t>BEL</t>
  </si>
  <si>
    <t>CAN</t>
  </si>
  <si>
    <t>CHE</t>
  </si>
  <si>
    <t>CHL</t>
  </si>
  <si>
    <t>COL</t>
  </si>
  <si>
    <t>CRI</t>
  </si>
  <si>
    <t>CZE</t>
  </si>
  <si>
    <t>DEU</t>
  </si>
  <si>
    <t>DNK</t>
  </si>
  <si>
    <t>ESP</t>
  </si>
  <si>
    <t>EST</t>
  </si>
  <si>
    <t>FIN</t>
  </si>
  <si>
    <t>FRA</t>
  </si>
  <si>
    <t>GBR</t>
  </si>
  <si>
    <t>GRC</t>
  </si>
  <si>
    <t>HUN</t>
  </si>
  <si>
    <t>IRL</t>
  </si>
  <si>
    <t>ISL</t>
  </si>
  <si>
    <t>ISR</t>
  </si>
  <si>
    <t>ITA</t>
  </si>
  <si>
    <t>JPN</t>
  </si>
  <si>
    <t>KOR</t>
  </si>
  <si>
    <t>LTU</t>
  </si>
  <si>
    <t>LUX</t>
  </si>
  <si>
    <t>LVA</t>
  </si>
  <si>
    <t>MEX</t>
  </si>
  <si>
    <t>NLD</t>
  </si>
  <si>
    <t>NOR</t>
  </si>
  <si>
    <t>NZL</t>
  </si>
  <si>
    <t>POL</t>
  </si>
  <si>
    <t>PRT</t>
  </si>
  <si>
    <t>SVK</t>
  </si>
  <si>
    <t>SVN</t>
  </si>
  <si>
    <t>SWE</t>
  </si>
  <si>
    <t>TUR</t>
  </si>
  <si>
    <t>USA</t>
  </si>
  <si>
    <t>Türkiye</t>
  </si>
  <si>
    <t>Czechia</t>
  </si>
  <si>
    <t>Preliminary data for 2024 were not available for Australia and Japan at the time this database was updated (December 2025).</t>
  </si>
  <si>
    <t>OECD (2025), Revenue Statistics 2025, OECD Publishing, Paris, https://doi.org/10.1787/2522770x.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</si>
</sst>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2" xfId="0" applyBorder="1"/>
    <xf numFmtId="0" fontId="1" fillId="0" borderId="3" xfId="0" applyFont="1" applyBorder="1"/>
    <xf numFmtId="0" fontId="1" fillId="0" borderId="5" xfId="0" applyFont="1" applyBorder="1"/>
    <xf numFmtId="3" fontId="0" fillId="0" borderId="0" xfId="0" applyNumberFormat="1" applyBorder="1"/>
    <xf numFmtId="3" fontId="0" fillId="0" borderId="6" xfId="0" applyNumberFormat="1" applyBorder="1"/>
    <xf numFmtId="0" fontId="1" fillId="0" borderId="7" xfId="0" applyFont="1" applyBorder="1"/>
    <xf numFmtId="3" fontId="0" fillId="0" borderId="1" xfId="0" applyNumberFormat="1" applyBorder="1"/>
    <xf numFmtId="0" fontId="0" fillId="0" borderId="0" xfId="0" applyFont="1" applyFill="1" applyBorder="1"/>
    <xf numFmtId="2" fontId="0" fillId="0" borderId="8" xfId="0" applyNumberFormat="1" applyBorder="1"/>
    <xf numFmtId="2" fontId="0" fillId="0" borderId="6" xfId="0" applyNumberFormat="1" applyBorder="1"/>
    <xf numFmtId="2" fontId="0" fillId="0" borderId="4" xfId="0" applyNumberFormat="1" applyBorder="1"/>
    <xf numFmtId="2" fontId="0" fillId="0" borderId="0" xfId="0" applyNumberFormat="1" applyBorder="1"/>
    <xf numFmtId="2" fontId="0" fillId="0" borderId="1" xfId="0" applyNumberFormat="1" applyBorder="1"/>
    <xf numFmtId="0" fontId="1" fillId="0" borderId="0" xfId="0" applyFont="1" applyBorder="1"/>
    <xf numFmtId="0" fontId="1" fillId="0" borderId="1" xfId="0" applyFont="1" applyBorder="1"/>
    <xf numFmtId="3" fontId="0" fillId="0" borderId="4" xfId="0" applyNumberFormat="1" applyBorder="1"/>
    <xf numFmtId="0" fontId="1" fillId="0" borderId="1" xfId="0" applyFont="1" applyBorder="1" applyAlignment="1"/>
    <xf numFmtId="0" fontId="0" fillId="0" borderId="1" xfId="0" applyBorder="1"/>
    <xf numFmtId="2" fontId="0" fillId="0" borderId="0" xfId="0" applyNumberFormat="1"/>
    <xf numFmtId="2" fontId="2" fillId="0" borderId="1" xfId="0" applyNumberFormat="1" applyFont="1" applyBorder="1"/>
    <xf numFmtId="0" fontId="0" fillId="0" borderId="3" xfId="0" applyBorder="1"/>
    <xf numFmtId="0" fontId="0" fillId="0" borderId="0" xfId="0" applyBorder="1"/>
    <xf numFmtId="0" fontId="3" fillId="0" borderId="1" xfId="0" applyFont="1" applyBorder="1" applyAlignment="1"/>
    <xf numFmtId="0" fontId="2" fillId="0" borderId="3" xfId="0" applyFont="1" applyBorder="1"/>
    <xf numFmtId="0" fontId="3" fillId="0" borderId="0" xfId="0" applyFont="1" applyBorder="1"/>
    <xf numFmtId="0" fontId="3" fillId="0" borderId="1" xfId="0" applyFont="1" applyBorder="1"/>
    <xf numFmtId="0" fontId="2" fillId="0" borderId="0" xfId="0" applyFont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42B7AEE6-3F0E-40DA-A203-C59B017D33C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K90"/>
  <sheetViews>
    <sheetView zoomScaleNormal="10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B1" sqref="B1"/>
    </sheetView>
  </sheetViews>
  <sheetFormatPr defaultRowHeight="12.5" x14ac:dyDescent="0.25"/>
  <cols>
    <col min="1" max="1" width="5.1796875" style="22" bestFit="1" customWidth="1"/>
    <col min="2" max="2" width="12.81640625" style="27" customWidth="1"/>
    <col min="3" max="3" width="9.54296875" customWidth="1"/>
    <col min="4" max="63" width="12.1796875" customWidth="1"/>
  </cols>
  <sheetData>
    <row r="1" spans="1:63" ht="13.5" thickBot="1" x14ac:dyDescent="0.35">
      <c r="B1" s="23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</row>
    <row r="2" spans="1:63" ht="13.5" thickBot="1" x14ac:dyDescent="0.35">
      <c r="B2" s="24"/>
      <c r="C2" s="1"/>
      <c r="D2" s="2">
        <v>1965</v>
      </c>
      <c r="E2" s="2">
        <v>1966</v>
      </c>
      <c r="F2" s="2">
        <v>1967</v>
      </c>
      <c r="G2" s="2">
        <v>1968</v>
      </c>
      <c r="H2" s="2">
        <v>1969</v>
      </c>
      <c r="I2" s="2">
        <v>1970</v>
      </c>
      <c r="J2" s="2">
        <v>1971</v>
      </c>
      <c r="K2" s="2">
        <v>1972</v>
      </c>
      <c r="L2" s="2">
        <v>1973</v>
      </c>
      <c r="M2" s="2">
        <v>1974</v>
      </c>
      <c r="N2" s="2">
        <v>1975</v>
      </c>
      <c r="O2" s="2">
        <v>1976</v>
      </c>
      <c r="P2" s="2">
        <v>1977</v>
      </c>
      <c r="Q2" s="2">
        <v>1978</v>
      </c>
      <c r="R2" s="2">
        <v>1979</v>
      </c>
      <c r="S2" s="2">
        <v>1980</v>
      </c>
      <c r="T2" s="2">
        <v>1981</v>
      </c>
      <c r="U2" s="2">
        <v>1982</v>
      </c>
      <c r="V2" s="2">
        <v>1983</v>
      </c>
      <c r="W2" s="2">
        <v>1984</v>
      </c>
      <c r="X2" s="2">
        <v>1985</v>
      </c>
      <c r="Y2" s="2">
        <v>1986</v>
      </c>
      <c r="Z2" s="2">
        <v>1987</v>
      </c>
      <c r="AA2" s="2">
        <v>1988</v>
      </c>
      <c r="AB2" s="2">
        <v>1989</v>
      </c>
      <c r="AC2" s="2">
        <v>1990</v>
      </c>
      <c r="AD2" s="2">
        <v>1991</v>
      </c>
      <c r="AE2" s="2">
        <v>1992</v>
      </c>
      <c r="AF2" s="2">
        <v>1993</v>
      </c>
      <c r="AG2" s="2">
        <v>1994</v>
      </c>
      <c r="AH2" s="2">
        <v>1995</v>
      </c>
      <c r="AI2" s="2">
        <v>1996</v>
      </c>
      <c r="AJ2" s="2">
        <v>1997</v>
      </c>
      <c r="AK2" s="2">
        <v>1998</v>
      </c>
      <c r="AL2" s="2">
        <v>1999</v>
      </c>
      <c r="AM2" s="2">
        <v>2000</v>
      </c>
      <c r="AN2" s="2">
        <v>2001</v>
      </c>
      <c r="AO2" s="2">
        <v>2002</v>
      </c>
      <c r="AP2" s="2">
        <v>2003</v>
      </c>
      <c r="AQ2" s="2">
        <v>2004</v>
      </c>
      <c r="AR2" s="2">
        <v>2005</v>
      </c>
      <c r="AS2" s="2">
        <v>2006</v>
      </c>
      <c r="AT2" s="2">
        <v>2007</v>
      </c>
      <c r="AU2" s="2">
        <v>2008</v>
      </c>
      <c r="AV2" s="2">
        <v>2009</v>
      </c>
      <c r="AW2" s="2">
        <v>2010</v>
      </c>
      <c r="AX2" s="2">
        <v>2011</v>
      </c>
      <c r="AY2" s="2">
        <v>2012</v>
      </c>
      <c r="AZ2" s="2">
        <v>2013</v>
      </c>
      <c r="BA2" s="2">
        <v>2014</v>
      </c>
      <c r="BB2" s="2">
        <v>2015</v>
      </c>
      <c r="BC2" s="2">
        <v>2016</v>
      </c>
      <c r="BD2" s="2">
        <v>2017</v>
      </c>
      <c r="BE2" s="2">
        <v>2018</v>
      </c>
      <c r="BF2" s="2">
        <v>2019</v>
      </c>
      <c r="BG2" s="2">
        <v>2020</v>
      </c>
      <c r="BH2" s="2">
        <v>2021</v>
      </c>
      <c r="BI2" s="2">
        <v>2022</v>
      </c>
      <c r="BJ2" s="2">
        <v>2023</v>
      </c>
      <c r="BK2" s="2">
        <v>2024</v>
      </c>
    </row>
    <row r="3" spans="1:63" ht="13" x14ac:dyDescent="0.3">
      <c r="A3" s="22" t="s">
        <v>45</v>
      </c>
      <c r="B3" s="25" t="s">
        <v>1</v>
      </c>
      <c r="C3" s="3" t="s">
        <v>2</v>
      </c>
      <c r="D3" s="4" t="s">
        <v>3</v>
      </c>
      <c r="E3" s="5" t="s">
        <v>3</v>
      </c>
      <c r="F3" s="5" t="s">
        <v>3</v>
      </c>
      <c r="G3" s="5" t="s">
        <v>3</v>
      </c>
      <c r="H3" s="5" t="s">
        <v>3</v>
      </c>
      <c r="I3" s="5" t="s">
        <v>3</v>
      </c>
      <c r="J3" s="5" t="s">
        <v>3</v>
      </c>
      <c r="K3" s="5" t="s">
        <v>3</v>
      </c>
      <c r="L3" s="5">
        <v>10900</v>
      </c>
      <c r="M3" s="5">
        <v>14161</v>
      </c>
      <c r="N3" s="5">
        <v>16920</v>
      </c>
      <c r="O3" s="5">
        <v>19714</v>
      </c>
      <c r="P3" s="5">
        <v>21429</v>
      </c>
      <c r="Q3" s="5">
        <v>23413</v>
      </c>
      <c r="R3" s="5">
        <v>27458</v>
      </c>
      <c r="S3" s="5">
        <v>32625</v>
      </c>
      <c r="T3" s="5">
        <v>37858</v>
      </c>
      <c r="U3" s="5">
        <v>41028</v>
      </c>
      <c r="V3" s="5">
        <v>44852</v>
      </c>
      <c r="W3" s="5">
        <v>52967</v>
      </c>
      <c r="X3" s="5">
        <v>58838</v>
      </c>
      <c r="Y3" s="5">
        <v>66446</v>
      </c>
      <c r="Z3" s="5">
        <v>75053</v>
      </c>
      <c r="AA3" s="5">
        <v>83434</v>
      </c>
      <c r="AB3" s="5">
        <v>90703</v>
      </c>
      <c r="AC3" s="5">
        <v>92613</v>
      </c>
      <c r="AD3" s="5">
        <v>87358</v>
      </c>
      <c r="AE3" s="5">
        <v>88755</v>
      </c>
      <c r="AF3" s="5">
        <v>94065</v>
      </c>
      <c r="AG3" s="5">
        <v>104914</v>
      </c>
      <c r="AH3" s="5">
        <v>115692</v>
      </c>
      <c r="AI3" s="5">
        <v>124549</v>
      </c>
      <c r="AJ3" s="5">
        <v>130976</v>
      </c>
      <c r="AK3" s="5">
        <v>141346</v>
      </c>
      <c r="AL3" s="5">
        <v>153415</v>
      </c>
      <c r="AM3" s="5">
        <v>175671</v>
      </c>
      <c r="AN3" s="5">
        <v>178075</v>
      </c>
      <c r="AO3" s="5">
        <v>195083</v>
      </c>
      <c r="AP3" s="5">
        <v>209477</v>
      </c>
      <c r="AQ3" s="5">
        <v>228893</v>
      </c>
      <c r="AR3" s="5">
        <v>244788</v>
      </c>
      <c r="AS3" s="5">
        <v>260072</v>
      </c>
      <c r="AT3" s="5">
        <v>283474</v>
      </c>
      <c r="AU3" s="5">
        <v>275446</v>
      </c>
      <c r="AV3" s="5">
        <v>264814</v>
      </c>
      <c r="AW3" s="5">
        <v>285935</v>
      </c>
      <c r="AX3" s="5">
        <v>313657</v>
      </c>
      <c r="AY3" s="5">
        <v>334370</v>
      </c>
      <c r="AZ3" s="5">
        <v>347867.27899999998</v>
      </c>
      <c r="BA3" s="5">
        <v>351596</v>
      </c>
      <c r="BB3" s="5">
        <v>365485</v>
      </c>
      <c r="BC3" s="5">
        <v>384863</v>
      </c>
      <c r="BD3" s="5">
        <v>423707</v>
      </c>
      <c r="BE3" s="5">
        <v>451935</v>
      </c>
      <c r="BF3" s="5">
        <v>443808</v>
      </c>
      <c r="BG3" s="5">
        <v>477006</v>
      </c>
      <c r="BH3" s="5">
        <v>547111</v>
      </c>
      <c r="BI3" s="5">
        <v>613849</v>
      </c>
      <c r="BJ3" s="5">
        <v>644727</v>
      </c>
      <c r="BK3" s="5" t="s">
        <v>3</v>
      </c>
    </row>
    <row r="4" spans="1:63" ht="13" x14ac:dyDescent="0.3">
      <c r="A4" s="22" t="s">
        <v>45</v>
      </c>
      <c r="B4" s="25" t="s">
        <v>1</v>
      </c>
      <c r="C4" s="3" t="s">
        <v>4</v>
      </c>
      <c r="D4" s="4" t="s">
        <v>3</v>
      </c>
      <c r="E4" s="4" t="s">
        <v>3</v>
      </c>
      <c r="F4" s="4" t="s">
        <v>3</v>
      </c>
      <c r="G4" s="4" t="s">
        <v>3</v>
      </c>
      <c r="H4" s="4" t="s">
        <v>3</v>
      </c>
      <c r="I4" s="4" t="s">
        <v>3</v>
      </c>
      <c r="J4" s="4" t="s">
        <v>3</v>
      </c>
      <c r="K4" s="4" t="s">
        <v>3</v>
      </c>
      <c r="L4" s="4">
        <v>2101</v>
      </c>
      <c r="M4" s="4">
        <v>2665</v>
      </c>
      <c r="N4" s="4">
        <v>3316</v>
      </c>
      <c r="O4" s="4">
        <v>3804</v>
      </c>
      <c r="P4" s="4">
        <v>4122</v>
      </c>
      <c r="Q4" s="4">
        <v>4463</v>
      </c>
      <c r="R4" s="4">
        <v>5010</v>
      </c>
      <c r="S4" s="4">
        <v>5736</v>
      </c>
      <c r="T4" s="4">
        <v>6754</v>
      </c>
      <c r="U4" s="4">
        <v>7788</v>
      </c>
      <c r="V4" s="4">
        <v>8658</v>
      </c>
      <c r="W4" s="4">
        <v>9732</v>
      </c>
      <c r="X4" s="4">
        <v>10764</v>
      </c>
      <c r="Y4" s="4">
        <v>12203</v>
      </c>
      <c r="Z4" s="4">
        <v>14575</v>
      </c>
      <c r="AA4" s="4">
        <v>17129</v>
      </c>
      <c r="AB4" s="4">
        <v>18638</v>
      </c>
      <c r="AC4" s="4">
        <v>19660</v>
      </c>
      <c r="AD4" s="4">
        <v>20904</v>
      </c>
      <c r="AE4" s="4">
        <v>22479</v>
      </c>
      <c r="AF4" s="4">
        <v>25061</v>
      </c>
      <c r="AG4" s="4">
        <v>26269</v>
      </c>
      <c r="AH4" s="4">
        <v>28403</v>
      </c>
      <c r="AI4" s="4">
        <v>30659</v>
      </c>
      <c r="AJ4" s="4">
        <v>31976</v>
      </c>
      <c r="AK4" s="4">
        <v>35455</v>
      </c>
      <c r="AL4" s="4">
        <v>37912</v>
      </c>
      <c r="AM4" s="4">
        <v>32692.999999999996</v>
      </c>
      <c r="AN4" s="4">
        <v>33351</v>
      </c>
      <c r="AO4" s="4">
        <v>36380</v>
      </c>
      <c r="AP4" s="4">
        <v>40493</v>
      </c>
      <c r="AQ4" s="4">
        <v>41645</v>
      </c>
      <c r="AR4" s="4">
        <v>44514</v>
      </c>
      <c r="AS4" s="4">
        <v>49221</v>
      </c>
      <c r="AT4" s="4">
        <v>53159</v>
      </c>
      <c r="AU4" s="4">
        <v>50750</v>
      </c>
      <c r="AV4" s="4">
        <v>54825</v>
      </c>
      <c r="AW4" s="4">
        <v>58363</v>
      </c>
      <c r="AX4" s="4">
        <v>59975</v>
      </c>
      <c r="AY4" s="4">
        <v>63689</v>
      </c>
      <c r="AZ4" s="4">
        <v>68463</v>
      </c>
      <c r="BA4" s="4">
        <v>73739</v>
      </c>
      <c r="BB4" s="4">
        <v>78624</v>
      </c>
      <c r="BC4" s="4">
        <v>81758</v>
      </c>
      <c r="BD4" s="4">
        <v>84217</v>
      </c>
      <c r="BE4" s="4">
        <v>86312</v>
      </c>
      <c r="BF4" s="4">
        <v>85492</v>
      </c>
      <c r="BG4" s="4">
        <v>93041</v>
      </c>
      <c r="BH4" s="4">
        <v>112506</v>
      </c>
      <c r="BI4" s="4">
        <v>116938</v>
      </c>
      <c r="BJ4" s="4">
        <v>130482</v>
      </c>
      <c r="BK4" s="4" t="s">
        <v>3</v>
      </c>
    </row>
    <row r="5" spans="1:63" ht="13" x14ac:dyDescent="0.3">
      <c r="A5" s="22" t="s">
        <v>45</v>
      </c>
      <c r="B5" s="25" t="s">
        <v>1</v>
      </c>
      <c r="C5" s="3" t="s">
        <v>5</v>
      </c>
      <c r="D5" s="4" t="s">
        <v>3</v>
      </c>
      <c r="E5" s="4" t="s">
        <v>3</v>
      </c>
      <c r="F5" s="4" t="s">
        <v>3</v>
      </c>
      <c r="G5" s="4" t="s">
        <v>3</v>
      </c>
      <c r="H5" s="4" t="s">
        <v>3</v>
      </c>
      <c r="I5" s="4" t="s">
        <v>3</v>
      </c>
      <c r="J5" s="4" t="s">
        <v>3</v>
      </c>
      <c r="K5" s="4" t="s">
        <v>3</v>
      </c>
      <c r="L5" s="4">
        <v>559</v>
      </c>
      <c r="M5" s="4">
        <v>705</v>
      </c>
      <c r="N5" s="4">
        <v>883</v>
      </c>
      <c r="O5" s="4">
        <v>1034</v>
      </c>
      <c r="P5" s="4">
        <v>1121</v>
      </c>
      <c r="Q5" s="4">
        <v>1215</v>
      </c>
      <c r="R5" s="4">
        <v>1339</v>
      </c>
      <c r="S5" s="4">
        <v>1517</v>
      </c>
      <c r="T5" s="4">
        <v>1722</v>
      </c>
      <c r="U5" s="4">
        <v>1986</v>
      </c>
      <c r="V5" s="4">
        <v>2201</v>
      </c>
      <c r="W5" s="4">
        <v>2405</v>
      </c>
      <c r="X5" s="4">
        <v>2637</v>
      </c>
      <c r="Y5" s="4">
        <v>2882</v>
      </c>
      <c r="Z5" s="4">
        <v>3143</v>
      </c>
      <c r="AA5" s="4">
        <v>3439</v>
      </c>
      <c r="AB5" s="4">
        <v>3795</v>
      </c>
      <c r="AC5" s="4">
        <v>4227</v>
      </c>
      <c r="AD5" s="4">
        <v>4392</v>
      </c>
      <c r="AE5" s="4">
        <v>4641</v>
      </c>
      <c r="AF5" s="4">
        <v>4784</v>
      </c>
      <c r="AG5" s="4">
        <v>4858</v>
      </c>
      <c r="AH5" s="4">
        <v>5134</v>
      </c>
      <c r="AI5" s="4">
        <v>5402</v>
      </c>
      <c r="AJ5" s="4">
        <v>5630</v>
      </c>
      <c r="AK5" s="4">
        <v>5718</v>
      </c>
      <c r="AL5" s="4">
        <v>6016</v>
      </c>
      <c r="AM5" s="4">
        <v>6389</v>
      </c>
      <c r="AN5" s="4">
        <v>6757</v>
      </c>
      <c r="AO5" s="4">
        <v>7224</v>
      </c>
      <c r="AP5" s="4">
        <v>7671</v>
      </c>
      <c r="AQ5" s="4">
        <v>8183</v>
      </c>
      <c r="AR5" s="4">
        <v>8726</v>
      </c>
      <c r="AS5" s="4">
        <v>9405</v>
      </c>
      <c r="AT5" s="4">
        <v>10139</v>
      </c>
      <c r="AU5" s="4">
        <v>10896</v>
      </c>
      <c r="AV5" s="4">
        <v>11607</v>
      </c>
      <c r="AW5" s="4">
        <v>12449</v>
      </c>
      <c r="AX5" s="4">
        <v>13202</v>
      </c>
      <c r="AY5" s="4">
        <v>14027</v>
      </c>
      <c r="AZ5" s="4">
        <v>14870</v>
      </c>
      <c r="BA5" s="4">
        <v>15779</v>
      </c>
      <c r="BB5" s="4">
        <v>16620</v>
      </c>
      <c r="BC5" s="4">
        <v>17399</v>
      </c>
      <c r="BD5" s="4">
        <v>18083</v>
      </c>
      <c r="BE5" s="4">
        <v>18904</v>
      </c>
      <c r="BF5" s="4">
        <v>19578</v>
      </c>
      <c r="BG5" s="4">
        <v>20089</v>
      </c>
      <c r="BH5" s="4">
        <v>20888</v>
      </c>
      <c r="BI5" s="4">
        <v>21824</v>
      </c>
      <c r="BJ5" s="4">
        <v>23100</v>
      </c>
      <c r="BK5" s="4" t="s">
        <v>3</v>
      </c>
    </row>
    <row r="6" spans="1:63" ht="13" x14ac:dyDescent="0.3">
      <c r="A6" s="22" t="s">
        <v>46</v>
      </c>
      <c r="B6" s="25" t="s">
        <v>6</v>
      </c>
      <c r="C6" s="3" t="s">
        <v>2</v>
      </c>
      <c r="D6" s="4" t="s">
        <v>3</v>
      </c>
      <c r="E6" s="4" t="s">
        <v>3</v>
      </c>
      <c r="F6" s="4" t="s">
        <v>3</v>
      </c>
      <c r="G6" s="4" t="s">
        <v>3</v>
      </c>
      <c r="H6" s="4" t="s">
        <v>3</v>
      </c>
      <c r="I6" s="4" t="s">
        <v>3</v>
      </c>
      <c r="J6" s="4" t="s">
        <v>3</v>
      </c>
      <c r="K6" s="4" t="s">
        <v>3</v>
      </c>
      <c r="L6" s="4">
        <v>11381.727999999999</v>
      </c>
      <c r="M6" s="4">
        <v>13185.323</v>
      </c>
      <c r="N6" s="4">
        <v>14188.425999999999</v>
      </c>
      <c r="O6" s="4">
        <v>15631.854000000001</v>
      </c>
      <c r="P6" s="4">
        <v>17580.503000000001</v>
      </c>
      <c r="Q6" s="4">
        <v>19911.920999999998</v>
      </c>
      <c r="R6" s="4">
        <v>21551.928</v>
      </c>
      <c r="S6" s="4">
        <v>23432.047000000002</v>
      </c>
      <c r="T6" s="4">
        <v>25602.348999999998</v>
      </c>
      <c r="U6" s="4">
        <v>26709.446999999996</v>
      </c>
      <c r="V6" s="4">
        <v>28245.097000000002</v>
      </c>
      <c r="W6" s="4">
        <v>31021.925000000003</v>
      </c>
      <c r="X6" s="4">
        <v>32132.875</v>
      </c>
      <c r="Y6" s="4">
        <v>33675.646000000001</v>
      </c>
      <c r="Z6" s="4">
        <v>34722.135999999999</v>
      </c>
      <c r="AA6" s="4">
        <v>37592.057999999997</v>
      </c>
      <c r="AB6" s="4">
        <v>39154.379000000001</v>
      </c>
      <c r="AC6" s="4">
        <v>42275.458999999995</v>
      </c>
      <c r="AD6" s="4">
        <v>45706.706999999995</v>
      </c>
      <c r="AE6" s="4">
        <v>50420.34</v>
      </c>
      <c r="AF6" s="4">
        <v>52977.987000000001</v>
      </c>
      <c r="AG6" s="4">
        <v>55395.958000000006</v>
      </c>
      <c r="AH6" s="4">
        <v>68276.264999999999</v>
      </c>
      <c r="AI6" s="4">
        <v>73052.674999999988</v>
      </c>
      <c r="AJ6" s="4">
        <v>77091.990000000005</v>
      </c>
      <c r="AK6" s="4">
        <v>80220.460999999996</v>
      </c>
      <c r="AL6" s="4">
        <v>82684.996999999988</v>
      </c>
      <c r="AM6" s="4">
        <v>85256.238999999987</v>
      </c>
      <c r="AN6" s="4">
        <v>91933.53</v>
      </c>
      <c r="AO6" s="4">
        <v>91945.865999999995</v>
      </c>
      <c r="AP6" s="4">
        <v>93373.762000000002</v>
      </c>
      <c r="AQ6" s="4">
        <v>96519.448999999993</v>
      </c>
      <c r="AR6" s="4">
        <v>98845.482000000004</v>
      </c>
      <c r="AS6" s="4">
        <v>102650.12999999999</v>
      </c>
      <c r="AT6" s="4">
        <v>109518.837</v>
      </c>
      <c r="AU6" s="4">
        <v>115601.057</v>
      </c>
      <c r="AV6" s="4">
        <v>112140.70699999999</v>
      </c>
      <c r="AW6" s="4">
        <v>115217.19899999999</v>
      </c>
      <c r="AX6" s="4">
        <v>121287.00499999999</v>
      </c>
      <c r="AY6" s="4">
        <v>126759.14499999999</v>
      </c>
      <c r="AZ6" s="4">
        <v>131713.364</v>
      </c>
      <c r="BA6" s="4">
        <v>135906.535</v>
      </c>
      <c r="BB6" s="4">
        <v>142008.49</v>
      </c>
      <c r="BC6" s="4">
        <v>142683.52000000002</v>
      </c>
      <c r="BD6" s="4">
        <v>147588.978</v>
      </c>
      <c r="BE6" s="4">
        <v>154314.261</v>
      </c>
      <c r="BF6" s="4">
        <v>160318.23199999999</v>
      </c>
      <c r="BG6" s="4">
        <v>151990.82999999999</v>
      </c>
      <c r="BH6" s="4">
        <v>167146.84900000002</v>
      </c>
      <c r="BI6" s="4">
        <v>182485.73900000003</v>
      </c>
      <c r="BJ6" s="4">
        <v>192547.61000000002</v>
      </c>
      <c r="BK6" s="4">
        <v>202954.19099999999</v>
      </c>
    </row>
    <row r="7" spans="1:63" ht="13" x14ac:dyDescent="0.3">
      <c r="A7" s="22" t="s">
        <v>46</v>
      </c>
      <c r="B7" s="25" t="s">
        <v>6</v>
      </c>
      <c r="C7" s="3" t="s">
        <v>4</v>
      </c>
      <c r="D7" s="4" t="s">
        <v>3</v>
      </c>
      <c r="E7" s="4" t="s">
        <v>3</v>
      </c>
      <c r="F7" s="4" t="s">
        <v>3</v>
      </c>
      <c r="G7" s="4" t="s">
        <v>3</v>
      </c>
      <c r="H7" s="4" t="s">
        <v>3</v>
      </c>
      <c r="I7" s="4" t="s">
        <v>3</v>
      </c>
      <c r="J7" s="4" t="s">
        <v>3</v>
      </c>
      <c r="K7" s="4" t="s">
        <v>3</v>
      </c>
      <c r="L7" s="4">
        <v>1524.7489999999998</v>
      </c>
      <c r="M7" s="4">
        <v>1843.056</v>
      </c>
      <c r="N7" s="4">
        <v>1955.0449999999998</v>
      </c>
      <c r="O7" s="4">
        <v>2183.165</v>
      </c>
      <c r="P7" s="4">
        <v>2374.8029999999999</v>
      </c>
      <c r="Q7" s="4">
        <v>2584.7550000000001</v>
      </c>
      <c r="R7" s="4">
        <v>2773.922</v>
      </c>
      <c r="S7" s="4">
        <v>3017.8850000000002</v>
      </c>
      <c r="T7" s="4">
        <v>3346.875</v>
      </c>
      <c r="U7" s="4">
        <v>3480.011</v>
      </c>
      <c r="V7" s="4">
        <v>3678.4079999999999</v>
      </c>
      <c r="W7" s="4">
        <v>4063.5740000000001</v>
      </c>
      <c r="X7" s="4">
        <v>5537.5969999999998</v>
      </c>
      <c r="Y7" s="4">
        <v>5873.5640000000003</v>
      </c>
      <c r="Z7" s="4">
        <v>6010.0429999999997</v>
      </c>
      <c r="AA7" s="4">
        <v>5053.2329999999993</v>
      </c>
      <c r="AB7" s="4">
        <v>5187.8960000000006</v>
      </c>
      <c r="AC7" s="4">
        <v>5760.7759999999998</v>
      </c>
      <c r="AD7" s="4">
        <v>6334.8909999999996</v>
      </c>
      <c r="AE7" s="4">
        <v>6773.2530000000006</v>
      </c>
      <c r="AF7" s="4">
        <v>6895.3440000000001</v>
      </c>
      <c r="AG7" s="4">
        <v>7376.5109999999995</v>
      </c>
      <c r="AH7" s="4">
        <v>1293.5430000000001</v>
      </c>
      <c r="AI7" s="4">
        <v>1326.1909999999998</v>
      </c>
      <c r="AJ7" s="4">
        <v>1346.337</v>
      </c>
      <c r="AK7" s="4">
        <v>1444.84</v>
      </c>
      <c r="AL7" s="4">
        <v>1472.008</v>
      </c>
      <c r="AM7" s="4">
        <v>1446.6479999999999</v>
      </c>
      <c r="AN7" s="4">
        <v>1461.152</v>
      </c>
      <c r="AO7" s="4">
        <v>1510.9479999999999</v>
      </c>
      <c r="AP7" s="4">
        <v>1565.2710000000002</v>
      </c>
      <c r="AQ7" s="4">
        <v>1587.6809999999998</v>
      </c>
      <c r="AR7" s="4">
        <v>1637.5919999999999</v>
      </c>
      <c r="AS7" s="4">
        <v>1703.25</v>
      </c>
      <c r="AT7" s="4">
        <v>1788.3409999999999</v>
      </c>
      <c r="AU7" s="4">
        <v>1890.4319999999998</v>
      </c>
      <c r="AV7" s="4">
        <v>1914.4880000000001</v>
      </c>
      <c r="AW7" s="4">
        <v>1975.0620000000001</v>
      </c>
      <c r="AX7" s="4">
        <v>2019.396</v>
      </c>
      <c r="AY7" s="4">
        <v>2123.3529999999996</v>
      </c>
      <c r="AZ7" s="4">
        <v>2230.2620000000002</v>
      </c>
      <c r="BA7" s="4">
        <v>2249.9449999999997</v>
      </c>
      <c r="BB7" s="4">
        <v>2292.2159999999999</v>
      </c>
      <c r="BC7" s="4">
        <v>2403.6120000000001</v>
      </c>
      <c r="BD7" s="4">
        <v>2474.4199999999996</v>
      </c>
      <c r="BE7" s="4">
        <v>3380.991</v>
      </c>
      <c r="BF7" s="4">
        <v>3450.4870000000001</v>
      </c>
      <c r="BG7" s="4">
        <v>3340.5819999999999</v>
      </c>
      <c r="BH7" s="4">
        <v>3518.886</v>
      </c>
      <c r="BI7" s="4">
        <v>3714.806</v>
      </c>
      <c r="BJ7" s="4">
        <v>3898.0229999999997</v>
      </c>
      <c r="BK7" s="4">
        <v>4119.3679999999995</v>
      </c>
    </row>
    <row r="8" spans="1:63" ht="13" x14ac:dyDescent="0.3">
      <c r="A8" s="22" t="s">
        <v>46</v>
      </c>
      <c r="B8" s="25" t="s">
        <v>6</v>
      </c>
      <c r="C8" s="3" t="s">
        <v>5</v>
      </c>
      <c r="D8" s="4" t="s">
        <v>3</v>
      </c>
      <c r="E8" s="4" t="s">
        <v>3</v>
      </c>
      <c r="F8" s="4" t="s">
        <v>3</v>
      </c>
      <c r="G8" s="4" t="s">
        <v>3</v>
      </c>
      <c r="H8" s="4" t="s">
        <v>3</v>
      </c>
      <c r="I8" s="4" t="s">
        <v>3</v>
      </c>
      <c r="J8" s="4" t="s">
        <v>3</v>
      </c>
      <c r="K8" s="4" t="s">
        <v>3</v>
      </c>
      <c r="L8" s="4">
        <v>1729.1049999999998</v>
      </c>
      <c r="M8" s="4">
        <v>2096.248</v>
      </c>
      <c r="N8" s="4">
        <v>2279.4560000000001</v>
      </c>
      <c r="O8" s="4">
        <v>2462.0829999999996</v>
      </c>
      <c r="P8" s="4">
        <v>2672.6890000000003</v>
      </c>
      <c r="Q8" s="4">
        <v>2838.9639999999999</v>
      </c>
      <c r="R8" s="4">
        <v>3037.5059999999999</v>
      </c>
      <c r="S8" s="4">
        <v>3309.5210000000002</v>
      </c>
      <c r="T8" s="4">
        <v>3646.5770000000002</v>
      </c>
      <c r="U8" s="4">
        <v>3760.9650000000001</v>
      </c>
      <c r="V8" s="4">
        <v>3959.2159999999999</v>
      </c>
      <c r="W8" s="4">
        <v>4234.4279999999999</v>
      </c>
      <c r="X8" s="4">
        <v>4516.326</v>
      </c>
      <c r="Y8" s="4">
        <v>4776.2039999999997</v>
      </c>
      <c r="Z8" s="4">
        <v>4855.4170000000004</v>
      </c>
      <c r="AA8" s="4">
        <v>5165.2219999999998</v>
      </c>
      <c r="AB8" s="4">
        <v>5500.3159999999998</v>
      </c>
      <c r="AC8" s="4">
        <v>6056.3360000000002</v>
      </c>
      <c r="AD8" s="4">
        <v>6616.6440000000002</v>
      </c>
      <c r="AE8" s="4">
        <v>7164.1610000000001</v>
      </c>
      <c r="AF8" s="4">
        <v>7269.1730000000007</v>
      </c>
      <c r="AG8" s="4">
        <v>7767.7089999999998</v>
      </c>
      <c r="AH8" s="4">
        <v>2987.4990000000003</v>
      </c>
      <c r="AI8" s="4">
        <v>3077.5950000000003</v>
      </c>
      <c r="AJ8" s="4">
        <v>3142.6379999999999</v>
      </c>
      <c r="AK8" s="4">
        <v>3205.8179999999998</v>
      </c>
      <c r="AL8" s="4">
        <v>3270.4</v>
      </c>
      <c r="AM8" s="4">
        <v>3162.7200000000003</v>
      </c>
      <c r="AN8" s="4">
        <v>2991.643</v>
      </c>
      <c r="AO8" s="4">
        <v>2993.79</v>
      </c>
      <c r="AP8" s="4">
        <v>3061.5239999999999</v>
      </c>
      <c r="AQ8" s="4">
        <v>3149.4409999999998</v>
      </c>
      <c r="AR8" s="4">
        <v>3245.9549999999999</v>
      </c>
      <c r="AS8" s="4">
        <v>3381.8389999999999</v>
      </c>
      <c r="AT8" s="4">
        <v>3544.3159999999998</v>
      </c>
      <c r="AU8" s="4">
        <v>3700.2429999999999</v>
      </c>
      <c r="AV8" s="4">
        <v>3708.44</v>
      </c>
      <c r="AW8" s="4">
        <v>3814.2420000000002</v>
      </c>
      <c r="AX8" s="4">
        <v>3974.739</v>
      </c>
      <c r="AY8" s="4">
        <v>4125.1149999999998</v>
      </c>
      <c r="AZ8" s="4">
        <v>4257.049</v>
      </c>
      <c r="BA8" s="4">
        <v>4367.5199999999995</v>
      </c>
      <c r="BB8" s="4">
        <v>4400.0789999999997</v>
      </c>
      <c r="BC8" s="4">
        <v>4519.8999999999996</v>
      </c>
      <c r="BD8" s="4">
        <v>4660.51</v>
      </c>
      <c r="BE8" s="4">
        <v>5124.5969999999998</v>
      </c>
      <c r="BF8" s="4">
        <v>5349.2749999999996</v>
      </c>
      <c r="BG8" s="4">
        <v>5118.6420000000007</v>
      </c>
      <c r="BH8" s="4">
        <v>5339.7439999999997</v>
      </c>
      <c r="BI8" s="4">
        <v>5792.9639999999999</v>
      </c>
      <c r="BJ8" s="4">
        <v>6297.241</v>
      </c>
      <c r="BK8" s="4">
        <v>6684.9769999999999</v>
      </c>
    </row>
    <row r="9" spans="1:63" ht="13" x14ac:dyDescent="0.3">
      <c r="A9" s="22" t="s">
        <v>47</v>
      </c>
      <c r="B9" s="25" t="s">
        <v>7</v>
      </c>
      <c r="C9" s="3" t="s">
        <v>2</v>
      </c>
      <c r="D9" s="4" t="s">
        <v>3</v>
      </c>
      <c r="E9" s="4" t="s">
        <v>3</v>
      </c>
      <c r="F9" s="4" t="s">
        <v>3</v>
      </c>
      <c r="G9" s="4" t="s">
        <v>3</v>
      </c>
      <c r="H9" s="4" t="s">
        <v>3</v>
      </c>
      <c r="I9" s="4">
        <v>10537.4</v>
      </c>
      <c r="J9" s="4">
        <v>11789.9</v>
      </c>
      <c r="K9" s="4">
        <v>13093.3</v>
      </c>
      <c r="L9" s="4">
        <v>15390.1</v>
      </c>
      <c r="M9" s="4">
        <v>18516</v>
      </c>
      <c r="N9" s="4">
        <v>21953</v>
      </c>
      <c r="O9" s="4">
        <v>25057.000000000004</v>
      </c>
      <c r="P9" s="4">
        <v>28342.7</v>
      </c>
      <c r="Q9" s="4">
        <v>30953.200000000001</v>
      </c>
      <c r="R9" s="4">
        <v>33611.5</v>
      </c>
      <c r="S9" s="4">
        <v>35374.299999999996</v>
      </c>
      <c r="T9" s="4">
        <v>37213.1</v>
      </c>
      <c r="U9" s="4">
        <v>41077.5</v>
      </c>
      <c r="V9" s="4">
        <v>44313.9</v>
      </c>
      <c r="W9" s="4">
        <v>48735</v>
      </c>
      <c r="X9" s="4">
        <v>52087.099999999991</v>
      </c>
      <c r="Y9" s="4">
        <v>54272.6</v>
      </c>
      <c r="Z9" s="4">
        <v>57121.799999999996</v>
      </c>
      <c r="AA9" s="4">
        <v>59622.299999999996</v>
      </c>
      <c r="AB9" s="4">
        <v>61136.5</v>
      </c>
      <c r="AC9" s="4">
        <v>65243.1</v>
      </c>
      <c r="AD9" s="4">
        <v>68557.3</v>
      </c>
      <c r="AE9" s="4">
        <v>71330.5</v>
      </c>
      <c r="AF9" s="4">
        <v>76181.899999999994</v>
      </c>
      <c r="AG9" s="4">
        <v>80590.599999999991</v>
      </c>
      <c r="AH9" s="4">
        <v>83285.400000000009</v>
      </c>
      <c r="AI9" s="4">
        <v>85710.8</v>
      </c>
      <c r="AJ9" s="4">
        <v>90574.1</v>
      </c>
      <c r="AK9" s="4">
        <v>95580.1</v>
      </c>
      <c r="AL9" s="4">
        <v>98994.499999999985</v>
      </c>
      <c r="AM9" s="4">
        <v>104349.2</v>
      </c>
      <c r="AN9" s="4">
        <v>106746.5</v>
      </c>
      <c r="AO9" s="4">
        <v>107917.59999999999</v>
      </c>
      <c r="AP9" s="4">
        <v>109024.6</v>
      </c>
      <c r="AQ9" s="4">
        <v>115536</v>
      </c>
      <c r="AR9" s="4">
        <v>119950.6</v>
      </c>
      <c r="AS9" s="4">
        <v>125157.4</v>
      </c>
      <c r="AT9" s="4">
        <v>130851.59999999999</v>
      </c>
      <c r="AU9" s="4">
        <v>137005.1</v>
      </c>
      <c r="AV9" s="4">
        <v>131345.40000000002</v>
      </c>
      <c r="AW9" s="4">
        <v>138453.29999999999</v>
      </c>
      <c r="AX9" s="4">
        <v>145317.09999999998</v>
      </c>
      <c r="AY9" s="4">
        <v>153133.70000000001</v>
      </c>
      <c r="AZ9" s="4">
        <v>157726.20000000001</v>
      </c>
      <c r="BA9" s="4">
        <v>161127</v>
      </c>
      <c r="BB9" s="4">
        <v>159174.9</v>
      </c>
      <c r="BC9" s="4">
        <v>155053.40000000002</v>
      </c>
      <c r="BD9" s="4">
        <v>162554.69999999998</v>
      </c>
      <c r="BE9" s="4">
        <v>169812.09999999998</v>
      </c>
      <c r="BF9" s="4">
        <v>169370.99999999997</v>
      </c>
      <c r="BG9" s="4">
        <v>161155.79999999999</v>
      </c>
      <c r="BH9" s="4">
        <v>180492.59999999998</v>
      </c>
      <c r="BI9" s="4">
        <v>197304.9</v>
      </c>
      <c r="BJ9" s="4">
        <v>211071.7</v>
      </c>
      <c r="BK9" s="4">
        <v>221380.30000000002</v>
      </c>
    </row>
    <row r="10" spans="1:63" ht="13" x14ac:dyDescent="0.3">
      <c r="A10" s="22" t="s">
        <v>47</v>
      </c>
      <c r="B10" s="25" t="s">
        <v>7</v>
      </c>
      <c r="C10" s="3" t="s">
        <v>4</v>
      </c>
      <c r="D10" s="4" t="s">
        <v>3</v>
      </c>
      <c r="E10" s="4" t="s">
        <v>3</v>
      </c>
      <c r="F10" s="4" t="s">
        <v>3</v>
      </c>
      <c r="G10" s="4" t="s">
        <v>3</v>
      </c>
      <c r="H10" s="4" t="s">
        <v>3</v>
      </c>
      <c r="I10" s="4" t="s">
        <v>3</v>
      </c>
      <c r="J10" s="4" t="s">
        <v>3</v>
      </c>
      <c r="K10" s="4" t="s">
        <v>3</v>
      </c>
      <c r="L10" s="4" t="s">
        <v>3</v>
      </c>
      <c r="M10" s="4" t="s">
        <v>3</v>
      </c>
      <c r="N10" s="4" t="s">
        <v>3</v>
      </c>
      <c r="O10" s="4" t="s">
        <v>3</v>
      </c>
      <c r="P10" s="4" t="s">
        <v>3</v>
      </c>
      <c r="Q10" s="4" t="s">
        <v>3</v>
      </c>
      <c r="R10" s="4" t="s">
        <v>3</v>
      </c>
      <c r="S10" s="4" t="s">
        <v>3</v>
      </c>
      <c r="T10" s="4" t="s">
        <v>3</v>
      </c>
      <c r="U10" s="4" t="s">
        <v>3</v>
      </c>
      <c r="V10" s="4" t="s">
        <v>3</v>
      </c>
      <c r="W10" s="4" t="s">
        <v>3</v>
      </c>
      <c r="X10" s="4" t="s">
        <v>3</v>
      </c>
      <c r="Y10" s="4" t="s">
        <v>3</v>
      </c>
      <c r="Z10" s="4" t="s">
        <v>3</v>
      </c>
      <c r="AA10" s="4" t="s">
        <v>3</v>
      </c>
      <c r="AB10" s="4">
        <v>861.3</v>
      </c>
      <c r="AC10" s="4">
        <v>1153.4000000000001</v>
      </c>
      <c r="AD10" s="4">
        <v>1180.3</v>
      </c>
      <c r="AE10" s="4">
        <v>1255.7</v>
      </c>
      <c r="AF10" s="4">
        <v>1510.1</v>
      </c>
      <c r="AG10" s="4">
        <v>1576.1000000000001</v>
      </c>
      <c r="AH10" s="4">
        <v>1658.5</v>
      </c>
      <c r="AI10" s="4">
        <v>1817.3</v>
      </c>
      <c r="AJ10" s="4">
        <v>1875.3</v>
      </c>
      <c r="AK10" s="4">
        <v>2110.6999999999998</v>
      </c>
      <c r="AL10" s="4">
        <v>2269.6</v>
      </c>
      <c r="AM10" s="4">
        <v>2442.6</v>
      </c>
      <c r="AN10" s="4">
        <v>2592.6999999999998</v>
      </c>
      <c r="AO10" s="4">
        <v>5339.7</v>
      </c>
      <c r="AP10" s="4">
        <v>5598.9000000000005</v>
      </c>
      <c r="AQ10" s="4">
        <v>6063.7999999999993</v>
      </c>
      <c r="AR10" s="4">
        <v>6815.8</v>
      </c>
      <c r="AS10" s="4">
        <v>7322.6</v>
      </c>
      <c r="AT10" s="4">
        <v>7828.2</v>
      </c>
      <c r="AU10" s="4">
        <v>7918</v>
      </c>
      <c r="AV10" s="4">
        <v>7405.4000000000005</v>
      </c>
      <c r="AW10" s="4">
        <v>8117.5999999999995</v>
      </c>
      <c r="AX10" s="4">
        <v>8734.4000000000015</v>
      </c>
      <c r="AY10" s="4">
        <v>8890.5</v>
      </c>
      <c r="AZ10" s="4">
        <v>9688.9</v>
      </c>
      <c r="BA10" s="4">
        <v>9590.1</v>
      </c>
      <c r="BB10" s="4">
        <v>14097.5</v>
      </c>
      <c r="BC10" s="4">
        <v>19955.100000000002</v>
      </c>
      <c r="BD10" s="4">
        <v>21044</v>
      </c>
      <c r="BE10" s="4">
        <v>20608.099999999999</v>
      </c>
      <c r="BF10" s="4">
        <v>21512.2</v>
      </c>
      <c r="BG10" s="4">
        <v>21511.600000000002</v>
      </c>
      <c r="BH10" s="4">
        <v>21732.600000000002</v>
      </c>
      <c r="BI10" s="4">
        <v>23665.199999999997</v>
      </c>
      <c r="BJ10" s="4">
        <v>24678.100000000002</v>
      </c>
      <c r="BK10" s="4">
        <v>26221.800000000003</v>
      </c>
    </row>
    <row r="11" spans="1:63" ht="13" x14ac:dyDescent="0.3">
      <c r="A11" s="22" t="s">
        <v>47</v>
      </c>
      <c r="B11" s="25" t="s">
        <v>7</v>
      </c>
      <c r="C11" s="3" t="s">
        <v>5</v>
      </c>
      <c r="D11" s="4" t="s">
        <v>3</v>
      </c>
      <c r="E11" s="4" t="s">
        <v>3</v>
      </c>
      <c r="F11" s="4" t="s">
        <v>3</v>
      </c>
      <c r="G11" s="4" t="s">
        <v>3</v>
      </c>
      <c r="H11" s="4" t="s">
        <v>3</v>
      </c>
      <c r="I11" s="4">
        <v>522.1</v>
      </c>
      <c r="J11" s="4">
        <v>587.09999999999991</v>
      </c>
      <c r="K11" s="4">
        <v>679</v>
      </c>
      <c r="L11" s="4">
        <v>770.9</v>
      </c>
      <c r="M11" s="4">
        <v>909.3</v>
      </c>
      <c r="N11" s="4">
        <v>1029.4000000000001</v>
      </c>
      <c r="O11" s="4">
        <v>1119.5999999999999</v>
      </c>
      <c r="P11" s="4">
        <v>1306.8999999999999</v>
      </c>
      <c r="Q11" s="4">
        <v>1453.8</v>
      </c>
      <c r="R11" s="4">
        <v>1631</v>
      </c>
      <c r="S11" s="4">
        <v>1402.8</v>
      </c>
      <c r="T11" s="4">
        <v>1643.8999999999999</v>
      </c>
      <c r="U11" s="4">
        <v>1981.7</v>
      </c>
      <c r="V11" s="4">
        <v>2185.7000000000003</v>
      </c>
      <c r="W11" s="4">
        <v>2533.7000000000003</v>
      </c>
      <c r="X11" s="4">
        <v>2562</v>
      </c>
      <c r="Y11" s="4">
        <v>2735.3999999999996</v>
      </c>
      <c r="Z11" s="4">
        <v>2821</v>
      </c>
      <c r="AA11" s="4">
        <v>2761.5</v>
      </c>
      <c r="AB11" s="4">
        <v>2725.5</v>
      </c>
      <c r="AC11" s="4">
        <v>3067.8</v>
      </c>
      <c r="AD11" s="4">
        <v>3390.8999999999996</v>
      </c>
      <c r="AE11" s="4">
        <v>3521</v>
      </c>
      <c r="AF11" s="4">
        <v>3572.2</v>
      </c>
      <c r="AG11" s="4">
        <v>4078.4</v>
      </c>
      <c r="AH11" s="4">
        <v>4284.2</v>
      </c>
      <c r="AI11" s="4">
        <v>4483.3999999999996</v>
      </c>
      <c r="AJ11" s="4">
        <v>4736.7999999999993</v>
      </c>
      <c r="AK11" s="4">
        <v>4667.9000000000005</v>
      </c>
      <c r="AL11" s="4">
        <v>4977</v>
      </c>
      <c r="AM11" s="4">
        <v>4592.3999999999996</v>
      </c>
      <c r="AN11" s="4">
        <v>5142.1000000000004</v>
      </c>
      <c r="AO11" s="4">
        <v>5706.8</v>
      </c>
      <c r="AP11" s="4">
        <v>6114.9</v>
      </c>
      <c r="AQ11" s="4">
        <v>6251.1</v>
      </c>
      <c r="AR11" s="4">
        <v>6391.7</v>
      </c>
      <c r="AS11" s="4">
        <v>6743.7</v>
      </c>
      <c r="AT11" s="4">
        <v>7350.4</v>
      </c>
      <c r="AU11" s="4">
        <v>6794.4000000000005</v>
      </c>
      <c r="AV11" s="4">
        <v>7985.1</v>
      </c>
      <c r="AW11" s="4">
        <v>7874.7999999999993</v>
      </c>
      <c r="AX11" s="4">
        <v>8230.9</v>
      </c>
      <c r="AY11" s="4">
        <v>7914.4</v>
      </c>
      <c r="AZ11" s="4">
        <v>8334.9</v>
      </c>
      <c r="BA11" s="4">
        <v>8344.9000000000015</v>
      </c>
      <c r="BB11" s="4">
        <v>8936.9</v>
      </c>
      <c r="BC11" s="4">
        <v>9352.8000000000011</v>
      </c>
      <c r="BD11" s="4">
        <v>9476.8000000000011</v>
      </c>
      <c r="BE11" s="4">
        <v>9226.9000000000015</v>
      </c>
      <c r="BF11" s="4">
        <v>9999.1</v>
      </c>
      <c r="BG11" s="4">
        <v>9927.6</v>
      </c>
      <c r="BH11" s="4">
        <v>9534.5999999999985</v>
      </c>
      <c r="BI11" s="4">
        <v>10610.300000000001</v>
      </c>
      <c r="BJ11" s="4">
        <v>11797.800000000001</v>
      </c>
      <c r="BK11" s="4">
        <v>11979.5</v>
      </c>
    </row>
    <row r="12" spans="1:63" ht="13" x14ac:dyDescent="0.3">
      <c r="A12" s="22" t="s">
        <v>48</v>
      </c>
      <c r="B12" s="25" t="s">
        <v>8</v>
      </c>
      <c r="C12" s="3" t="s">
        <v>2</v>
      </c>
      <c r="D12" s="4" t="s">
        <v>3</v>
      </c>
      <c r="E12" s="4" t="s">
        <v>3</v>
      </c>
      <c r="F12" s="4" t="s">
        <v>3</v>
      </c>
      <c r="G12" s="4" t="s">
        <v>3</v>
      </c>
      <c r="H12" s="4" t="s">
        <v>3</v>
      </c>
      <c r="I12" s="4" t="s">
        <v>3</v>
      </c>
      <c r="J12" s="4" t="s">
        <v>3</v>
      </c>
      <c r="K12" s="4" t="s">
        <v>3</v>
      </c>
      <c r="L12" s="4">
        <v>23372</v>
      </c>
      <c r="M12" s="4">
        <v>30124.000000000004</v>
      </c>
      <c r="N12" s="4">
        <v>33225</v>
      </c>
      <c r="O12" s="4">
        <v>36366</v>
      </c>
      <c r="P12" s="4">
        <v>36798</v>
      </c>
      <c r="Q12" s="4">
        <v>39867</v>
      </c>
      <c r="R12" s="4">
        <v>46138.999999999993</v>
      </c>
      <c r="S12" s="4">
        <v>54352.000000000007</v>
      </c>
      <c r="T12" s="4">
        <v>68688</v>
      </c>
      <c r="U12" s="4">
        <v>69666</v>
      </c>
      <c r="V12" s="4">
        <v>74133</v>
      </c>
      <c r="W12" s="4">
        <v>81733</v>
      </c>
      <c r="X12" s="4">
        <v>87758</v>
      </c>
      <c r="Y12" s="4">
        <v>96728.000000000015</v>
      </c>
      <c r="Z12" s="4">
        <v>110386</v>
      </c>
      <c r="AA12" s="4">
        <v>115913.488</v>
      </c>
      <c r="AB12" s="4">
        <v>127389.58499999999</v>
      </c>
      <c r="AC12" s="4">
        <v>131354.19999999998</v>
      </c>
      <c r="AD12" s="4">
        <v>135706.72</v>
      </c>
      <c r="AE12" s="4">
        <v>137544.81199999998</v>
      </c>
      <c r="AF12" s="4">
        <v>136978.19699999999</v>
      </c>
      <c r="AG12" s="4">
        <v>147629.16100000002</v>
      </c>
      <c r="AH12" s="4">
        <v>153956.22200000001</v>
      </c>
      <c r="AI12" s="4">
        <v>163836.58199999999</v>
      </c>
      <c r="AJ12" s="4">
        <v>179659.19199999998</v>
      </c>
      <c r="AK12" s="4">
        <v>185711.10800000001</v>
      </c>
      <c r="AL12" s="4">
        <v>193472.50700000001</v>
      </c>
      <c r="AM12" s="4">
        <v>210470.36500000002</v>
      </c>
      <c r="AN12" s="4">
        <v>208999.66700000002</v>
      </c>
      <c r="AO12" s="4">
        <v>210290.14199999999</v>
      </c>
      <c r="AP12" s="4">
        <v>218491.09999999998</v>
      </c>
      <c r="AQ12" s="4">
        <v>231842.935</v>
      </c>
      <c r="AR12" s="4">
        <v>245333.75399999999</v>
      </c>
      <c r="AS12" s="4">
        <v>257354.50900000002</v>
      </c>
      <c r="AT12" s="4">
        <v>269460.68900000001</v>
      </c>
      <c r="AU12" s="4">
        <v>266572.99</v>
      </c>
      <c r="AV12" s="4">
        <v>258206.86000000002</v>
      </c>
      <c r="AW12" s="4">
        <v>260018.48499999999</v>
      </c>
      <c r="AX12" s="4">
        <v>276312.72000000003</v>
      </c>
      <c r="AY12" s="4">
        <v>284781.03399999999</v>
      </c>
      <c r="AZ12" s="4">
        <v>297140.45700000005</v>
      </c>
      <c r="BA12" s="4">
        <v>314314.24199999997</v>
      </c>
      <c r="BB12" s="4">
        <v>328000.02299999999</v>
      </c>
      <c r="BC12" s="4">
        <v>336184.58199999999</v>
      </c>
      <c r="BD12" s="4">
        <v>353149.97900000005</v>
      </c>
      <c r="BE12" s="4">
        <v>378914.86100000003</v>
      </c>
      <c r="BF12" s="4">
        <v>386793.40600000002</v>
      </c>
      <c r="BG12" s="4">
        <v>392374.67100000003</v>
      </c>
      <c r="BH12" s="4">
        <v>459217.10600000003</v>
      </c>
      <c r="BI12" s="4">
        <v>506705.99599999998</v>
      </c>
      <c r="BJ12" s="4">
        <v>546517.09600000002</v>
      </c>
      <c r="BK12" s="4">
        <v>579516.88500000001</v>
      </c>
    </row>
    <row r="13" spans="1:63" ht="13" x14ac:dyDescent="0.3">
      <c r="A13" s="22" t="s">
        <v>48</v>
      </c>
      <c r="B13" s="25" t="s">
        <v>8</v>
      </c>
      <c r="C13" s="3" t="s">
        <v>4</v>
      </c>
      <c r="D13" s="4" t="s">
        <v>3</v>
      </c>
      <c r="E13" s="4" t="s">
        <v>3</v>
      </c>
      <c r="F13" s="4" t="s">
        <v>3</v>
      </c>
      <c r="G13" s="4" t="s">
        <v>3</v>
      </c>
      <c r="H13" s="4" t="s">
        <v>3</v>
      </c>
      <c r="I13" s="4" t="s">
        <v>3</v>
      </c>
      <c r="J13" s="4" t="s">
        <v>3</v>
      </c>
      <c r="K13" s="4" t="s">
        <v>3</v>
      </c>
      <c r="L13" s="4">
        <v>13270</v>
      </c>
      <c r="M13" s="4">
        <v>17049</v>
      </c>
      <c r="N13" s="4">
        <v>18721</v>
      </c>
      <c r="O13" s="4">
        <v>21699</v>
      </c>
      <c r="P13" s="4">
        <v>24938</v>
      </c>
      <c r="Q13" s="4">
        <v>28441</v>
      </c>
      <c r="R13" s="4">
        <v>32325.000000000004</v>
      </c>
      <c r="S13" s="4">
        <v>36719</v>
      </c>
      <c r="T13" s="4">
        <v>42002</v>
      </c>
      <c r="U13" s="4">
        <v>45021</v>
      </c>
      <c r="V13" s="4">
        <v>49822</v>
      </c>
      <c r="W13" s="4">
        <v>53580</v>
      </c>
      <c r="X13" s="4">
        <v>57910</v>
      </c>
      <c r="Y13" s="4">
        <v>60098</v>
      </c>
      <c r="Z13" s="4">
        <v>68247</v>
      </c>
      <c r="AA13" s="4">
        <v>75034.06</v>
      </c>
      <c r="AB13" s="4">
        <v>82938.236999999994</v>
      </c>
      <c r="AC13" s="4">
        <v>89273.760999999999</v>
      </c>
      <c r="AD13" s="4">
        <v>89560.706999999995</v>
      </c>
      <c r="AE13" s="4">
        <v>89201.101999999999</v>
      </c>
      <c r="AF13" s="4">
        <v>95365.686000000002</v>
      </c>
      <c r="AG13" s="4">
        <v>100449.64</v>
      </c>
      <c r="AH13" s="4">
        <v>107439.27100000001</v>
      </c>
      <c r="AI13" s="4">
        <v>111555.902</v>
      </c>
      <c r="AJ13" s="4">
        <v>117913.171</v>
      </c>
      <c r="AK13" s="4">
        <v>123894.507</v>
      </c>
      <c r="AL13" s="4">
        <v>141320.639</v>
      </c>
      <c r="AM13" s="4">
        <v>148213.976</v>
      </c>
      <c r="AN13" s="4">
        <v>144734.967</v>
      </c>
      <c r="AO13" s="4">
        <v>147252.15299999999</v>
      </c>
      <c r="AP13" s="4">
        <v>153419.55499999999</v>
      </c>
      <c r="AQ13" s="4">
        <v>164806.05499999999</v>
      </c>
      <c r="AR13" s="4">
        <v>176155.755</v>
      </c>
      <c r="AS13" s="4">
        <v>188837.38399999999</v>
      </c>
      <c r="AT13" s="4">
        <v>196851.04399999999</v>
      </c>
      <c r="AU13" s="4">
        <v>200483.13099999999</v>
      </c>
      <c r="AV13" s="4">
        <v>197430.5</v>
      </c>
      <c r="AW13" s="4">
        <v>201135.66800000001</v>
      </c>
      <c r="AX13" s="4">
        <v>213097.85700000002</v>
      </c>
      <c r="AY13" s="4">
        <v>225101.89600000001</v>
      </c>
      <c r="AZ13" s="4">
        <v>232941.42299999998</v>
      </c>
      <c r="BA13" s="4">
        <v>244660.18900000001</v>
      </c>
      <c r="BB13" s="4">
        <v>257403.41</v>
      </c>
      <c r="BC13" s="4">
        <v>267251.973</v>
      </c>
      <c r="BD13" s="4">
        <v>281573.72899999999</v>
      </c>
      <c r="BE13" s="4">
        <v>295352.49800000002</v>
      </c>
      <c r="BF13" s="4">
        <v>301620.65899999999</v>
      </c>
      <c r="BG13" s="4">
        <v>296028.23</v>
      </c>
      <c r="BH13" s="4">
        <v>342284.16</v>
      </c>
      <c r="BI13" s="4">
        <v>374721.27899999998</v>
      </c>
      <c r="BJ13" s="4">
        <v>387820.853</v>
      </c>
      <c r="BK13" s="4">
        <v>405100.576</v>
      </c>
    </row>
    <row r="14" spans="1:63" ht="13" x14ac:dyDescent="0.3">
      <c r="A14" s="22" t="s">
        <v>48</v>
      </c>
      <c r="B14" s="25" t="s">
        <v>8</v>
      </c>
      <c r="C14" s="3" t="s">
        <v>5</v>
      </c>
      <c r="D14" s="4" t="s">
        <v>3</v>
      </c>
      <c r="E14" s="4" t="s">
        <v>3</v>
      </c>
      <c r="F14" s="4" t="s">
        <v>3</v>
      </c>
      <c r="G14" s="4" t="s">
        <v>3</v>
      </c>
      <c r="H14" s="4" t="s">
        <v>3</v>
      </c>
      <c r="I14" s="4" t="s">
        <v>3</v>
      </c>
      <c r="J14" s="4" t="s">
        <v>3</v>
      </c>
      <c r="K14" s="4" t="s">
        <v>3</v>
      </c>
      <c r="L14" s="4">
        <v>4370</v>
      </c>
      <c r="M14" s="4">
        <v>4855</v>
      </c>
      <c r="N14" s="4">
        <v>5685</v>
      </c>
      <c r="O14" s="4">
        <v>6764</v>
      </c>
      <c r="P14" s="4">
        <v>7655</v>
      </c>
      <c r="Q14" s="4">
        <v>8360</v>
      </c>
      <c r="R14" s="4">
        <v>8679</v>
      </c>
      <c r="S14" s="4">
        <v>9944</v>
      </c>
      <c r="T14" s="4">
        <v>11371</v>
      </c>
      <c r="U14" s="4">
        <v>12456</v>
      </c>
      <c r="V14" s="4">
        <v>13236</v>
      </c>
      <c r="W14" s="4">
        <v>14089</v>
      </c>
      <c r="X14" s="4">
        <v>14982</v>
      </c>
      <c r="Y14" s="4">
        <v>16271</v>
      </c>
      <c r="Z14" s="4">
        <v>17650</v>
      </c>
      <c r="AA14" s="4">
        <v>19482.095000000001</v>
      </c>
      <c r="AB14" s="4">
        <v>21711.242999999999</v>
      </c>
      <c r="AC14" s="4">
        <v>23524.118999999999</v>
      </c>
      <c r="AD14" s="4">
        <v>25376.811000000002</v>
      </c>
      <c r="AE14" s="4">
        <v>27191.223000000002</v>
      </c>
      <c r="AF14" s="4">
        <v>28100.121000000003</v>
      </c>
      <c r="AG14" s="4">
        <v>28152.526000000002</v>
      </c>
      <c r="AH14" s="4">
        <v>28482.514999999999</v>
      </c>
      <c r="AI14" s="4">
        <v>29132.692999999999</v>
      </c>
      <c r="AJ14" s="4">
        <v>30265.289000000001</v>
      </c>
      <c r="AK14" s="4">
        <v>30073.816000000003</v>
      </c>
      <c r="AL14" s="4">
        <v>31327.7</v>
      </c>
      <c r="AM14" s="4">
        <v>31549.817999999999</v>
      </c>
      <c r="AN14" s="4">
        <v>36388.457999999999</v>
      </c>
      <c r="AO14" s="4">
        <v>37338.525999999998</v>
      </c>
      <c r="AP14" s="4">
        <v>38390.945999999996</v>
      </c>
      <c r="AQ14" s="4">
        <v>40304.966999999997</v>
      </c>
      <c r="AR14" s="4">
        <v>42810.819000000003</v>
      </c>
      <c r="AS14" s="4">
        <v>43565.345000000001</v>
      </c>
      <c r="AT14" s="4">
        <v>46350.78</v>
      </c>
      <c r="AU14" s="4">
        <v>50515.532999999996</v>
      </c>
      <c r="AV14" s="4">
        <v>52632.412000000004</v>
      </c>
      <c r="AW14" s="4">
        <v>55436.444000000003</v>
      </c>
      <c r="AX14" s="4">
        <v>57052.286</v>
      </c>
      <c r="AY14" s="4">
        <v>59792.197999999997</v>
      </c>
      <c r="AZ14" s="4">
        <v>62124.182000000001</v>
      </c>
      <c r="BA14" s="4">
        <v>64757.813000000002</v>
      </c>
      <c r="BB14" s="4">
        <v>67866.039999999994</v>
      </c>
      <c r="BC14" s="4">
        <v>70216.173999999999</v>
      </c>
      <c r="BD14" s="4">
        <v>72629.986999999994</v>
      </c>
      <c r="BE14" s="4">
        <v>74292</v>
      </c>
      <c r="BF14" s="4">
        <v>76956</v>
      </c>
      <c r="BG14" s="4">
        <v>76461</v>
      </c>
      <c r="BH14" s="4">
        <v>80985.815000000002</v>
      </c>
      <c r="BI14" s="4">
        <v>84435.292000000001</v>
      </c>
      <c r="BJ14" s="4">
        <v>86191.756999999998</v>
      </c>
      <c r="BK14" s="4">
        <v>87771.700999999986</v>
      </c>
    </row>
    <row r="15" spans="1:63" ht="13" x14ac:dyDescent="0.3">
      <c r="A15" s="22" t="s">
        <v>50</v>
      </c>
      <c r="B15" s="25" t="s">
        <v>9</v>
      </c>
      <c r="C15" s="3" t="s">
        <v>2</v>
      </c>
      <c r="D15" s="4" t="s">
        <v>3</v>
      </c>
      <c r="E15" s="4" t="s">
        <v>3</v>
      </c>
      <c r="F15" s="4" t="s">
        <v>3</v>
      </c>
      <c r="G15" s="4" t="s">
        <v>3</v>
      </c>
      <c r="H15" s="4" t="s">
        <v>3</v>
      </c>
      <c r="I15" s="4" t="s">
        <v>3</v>
      </c>
      <c r="J15" s="4" t="s">
        <v>3</v>
      </c>
      <c r="K15" s="4" t="s">
        <v>3</v>
      </c>
      <c r="L15" s="4" t="s">
        <v>3</v>
      </c>
      <c r="M15" s="4" t="s">
        <v>3</v>
      </c>
      <c r="N15" s="4" t="s">
        <v>3</v>
      </c>
      <c r="O15" s="4" t="s">
        <v>3</v>
      </c>
      <c r="P15" s="4" t="s">
        <v>3</v>
      </c>
      <c r="Q15" s="4" t="s">
        <v>3</v>
      </c>
      <c r="R15" s="4" t="s">
        <v>3</v>
      </c>
      <c r="S15" s="4" t="s">
        <v>3</v>
      </c>
      <c r="T15" s="4" t="s">
        <v>3</v>
      </c>
      <c r="U15" s="4" t="s">
        <v>3</v>
      </c>
      <c r="V15" s="4" t="s">
        <v>3</v>
      </c>
      <c r="W15" s="4" t="s">
        <v>3</v>
      </c>
      <c r="X15" s="4" t="s">
        <v>3</v>
      </c>
      <c r="Y15" s="4" t="s">
        <v>3</v>
      </c>
      <c r="Z15" s="4" t="s">
        <v>3</v>
      </c>
      <c r="AA15" s="4" t="s">
        <v>3</v>
      </c>
      <c r="AB15" s="4" t="s">
        <v>3</v>
      </c>
      <c r="AC15" s="4">
        <v>1672536.115</v>
      </c>
      <c r="AD15" s="4">
        <v>2302052.071</v>
      </c>
      <c r="AE15" s="4">
        <v>2994755.9579999996</v>
      </c>
      <c r="AF15" s="4">
        <v>3570390.5680000004</v>
      </c>
      <c r="AG15" s="4">
        <v>4208610.1059999997</v>
      </c>
      <c r="AH15" s="4">
        <v>5039999.4960000003</v>
      </c>
      <c r="AI15" s="4">
        <v>5864956.6980000008</v>
      </c>
      <c r="AJ15" s="4">
        <v>6299970.8769999994</v>
      </c>
      <c r="AK15" s="4">
        <v>6528702.517</v>
      </c>
      <c r="AL15" s="4">
        <v>6334067.7470000004</v>
      </c>
      <c r="AM15" s="4">
        <v>7280817.7539999997</v>
      </c>
      <c r="AN15" s="4">
        <v>7907764.0810000002</v>
      </c>
      <c r="AO15" s="4">
        <v>8449267.2999999989</v>
      </c>
      <c r="AP15" s="4">
        <v>9064846.5480000004</v>
      </c>
      <c r="AQ15" s="4">
        <v>10746744.32</v>
      </c>
      <c r="AR15" s="4">
        <v>13338657.425999999</v>
      </c>
      <c r="AS15" s="4">
        <v>17049182.261</v>
      </c>
      <c r="AT15" s="4">
        <v>19521660.956999999</v>
      </c>
      <c r="AU15" s="4">
        <v>18826115.214999996</v>
      </c>
      <c r="AV15" s="4">
        <v>15350995.783</v>
      </c>
      <c r="AW15" s="4">
        <v>20337351.725999996</v>
      </c>
      <c r="AX15" s="4">
        <v>24054782.772</v>
      </c>
      <c r="AY15" s="4">
        <v>25868615.421</v>
      </c>
      <c r="AZ15" s="4">
        <v>25368245.881000001</v>
      </c>
      <c r="BA15" s="4">
        <v>26943000.943000004</v>
      </c>
      <c r="BB15" s="4">
        <v>30076212.726999998</v>
      </c>
      <c r="BC15" s="4">
        <v>31452581.842</v>
      </c>
      <c r="BD15" s="4">
        <v>33395759.529000003</v>
      </c>
      <c r="BE15" s="4">
        <v>37128233.704999998</v>
      </c>
      <c r="BF15" s="4">
        <v>37624486.081999995</v>
      </c>
      <c r="BG15" s="4">
        <v>35427308.476999998</v>
      </c>
      <c r="BH15" s="4">
        <v>49714027.158000007</v>
      </c>
      <c r="BI15" s="4">
        <v>58566081.625</v>
      </c>
      <c r="BJ15" s="4">
        <v>53149598.108000003</v>
      </c>
      <c r="BK15" s="4">
        <v>58478293.219999999</v>
      </c>
    </row>
    <row r="16" spans="1:63" ht="13" x14ac:dyDescent="0.3">
      <c r="A16" s="22" t="s">
        <v>50</v>
      </c>
      <c r="B16" s="25" t="s">
        <v>9</v>
      </c>
      <c r="C16" s="3" t="s">
        <v>5</v>
      </c>
      <c r="D16" s="4" t="s">
        <v>3</v>
      </c>
      <c r="E16" s="4" t="s">
        <v>3</v>
      </c>
      <c r="F16" s="4" t="s">
        <v>3</v>
      </c>
      <c r="G16" s="4" t="s">
        <v>3</v>
      </c>
      <c r="H16" s="4" t="s">
        <v>3</v>
      </c>
      <c r="I16" s="4" t="s">
        <v>3</v>
      </c>
      <c r="J16" s="4" t="s">
        <v>3</v>
      </c>
      <c r="K16" s="4" t="s">
        <v>3</v>
      </c>
      <c r="L16" s="4" t="s">
        <v>3</v>
      </c>
      <c r="M16" s="4" t="s">
        <v>3</v>
      </c>
      <c r="N16" s="4" t="s">
        <v>3</v>
      </c>
      <c r="O16" s="4" t="s">
        <v>3</v>
      </c>
      <c r="P16" s="4" t="s">
        <v>3</v>
      </c>
      <c r="Q16" s="4" t="s">
        <v>3</v>
      </c>
      <c r="R16" s="4" t="s">
        <v>3</v>
      </c>
      <c r="S16" s="4" t="s">
        <v>3</v>
      </c>
      <c r="T16" s="4" t="s">
        <v>3</v>
      </c>
      <c r="U16" s="4" t="s">
        <v>3</v>
      </c>
      <c r="V16" s="4" t="s">
        <v>3</v>
      </c>
      <c r="W16" s="4" t="s">
        <v>3</v>
      </c>
      <c r="X16" s="4" t="s">
        <v>3</v>
      </c>
      <c r="Y16" s="4" t="s">
        <v>3</v>
      </c>
      <c r="Z16" s="4" t="s">
        <v>3</v>
      </c>
      <c r="AA16" s="4" t="s">
        <v>3</v>
      </c>
      <c r="AB16" s="4" t="s">
        <v>3</v>
      </c>
      <c r="AC16" s="4">
        <v>104682</v>
      </c>
      <c r="AD16" s="4">
        <v>147518</v>
      </c>
      <c r="AE16" s="4">
        <v>195458</v>
      </c>
      <c r="AF16" s="4">
        <v>245925</v>
      </c>
      <c r="AG16" s="4">
        <v>273110</v>
      </c>
      <c r="AH16" s="4">
        <v>349518</v>
      </c>
      <c r="AI16" s="4">
        <v>422119</v>
      </c>
      <c r="AJ16" s="4">
        <v>485477</v>
      </c>
      <c r="AK16" s="4">
        <v>543878</v>
      </c>
      <c r="AL16" s="4">
        <v>580647</v>
      </c>
      <c r="AM16" s="4">
        <v>621180</v>
      </c>
      <c r="AN16" s="4">
        <v>676006</v>
      </c>
      <c r="AO16" s="4">
        <v>723052</v>
      </c>
      <c r="AP16" s="4">
        <v>788227</v>
      </c>
      <c r="AQ16" s="4">
        <v>795039</v>
      </c>
      <c r="AR16" s="4">
        <v>926608</v>
      </c>
      <c r="AS16" s="4">
        <v>990966</v>
      </c>
      <c r="AT16" s="4">
        <v>1077302</v>
      </c>
      <c r="AU16" s="4">
        <v>1264075</v>
      </c>
      <c r="AV16" s="4">
        <v>1374390</v>
      </c>
      <c r="AW16" s="4">
        <v>1478039</v>
      </c>
      <c r="AX16" s="4">
        <v>1699550</v>
      </c>
      <c r="AY16" s="4">
        <v>1846164</v>
      </c>
      <c r="AZ16" s="4">
        <v>2010021</v>
      </c>
      <c r="BA16" s="4">
        <v>2202218</v>
      </c>
      <c r="BB16" s="4">
        <v>2457329</v>
      </c>
      <c r="BC16" s="4">
        <v>2677400.4049999998</v>
      </c>
      <c r="BD16" s="4">
        <v>2866276.71</v>
      </c>
      <c r="BE16" s="4">
        <v>3186462.7990000001</v>
      </c>
      <c r="BF16" s="4">
        <v>3401226.0789999999</v>
      </c>
      <c r="BG16" s="4">
        <v>3396088.946</v>
      </c>
      <c r="BH16" s="4">
        <v>3749306.8470000001</v>
      </c>
      <c r="BI16" s="4">
        <v>4335356.8020000001</v>
      </c>
      <c r="BJ16" s="4">
        <v>5004416.415</v>
      </c>
      <c r="BK16" s="4">
        <v>5341986.1739999996</v>
      </c>
    </row>
    <row r="17" spans="1:63" ht="13" x14ac:dyDescent="0.3">
      <c r="A17" s="22" t="s">
        <v>51</v>
      </c>
      <c r="B17" s="25" t="s">
        <v>10</v>
      </c>
      <c r="C17" s="3" t="s">
        <v>2</v>
      </c>
      <c r="D17" s="4" t="s">
        <v>3</v>
      </c>
      <c r="E17" s="4" t="s">
        <v>3</v>
      </c>
      <c r="F17" s="4" t="s">
        <v>3</v>
      </c>
      <c r="G17" s="4" t="s">
        <v>3</v>
      </c>
      <c r="H17" s="4" t="s">
        <v>3</v>
      </c>
      <c r="I17" s="4" t="s">
        <v>3</v>
      </c>
      <c r="J17" s="4" t="s">
        <v>3</v>
      </c>
      <c r="K17" s="4" t="s">
        <v>3</v>
      </c>
      <c r="L17" s="4" t="s">
        <v>3</v>
      </c>
      <c r="M17" s="4" t="s">
        <v>3</v>
      </c>
      <c r="N17" s="4" t="s">
        <v>3</v>
      </c>
      <c r="O17" s="4" t="s">
        <v>3</v>
      </c>
      <c r="P17" s="4" t="s">
        <v>3</v>
      </c>
      <c r="Q17" s="4" t="s">
        <v>3</v>
      </c>
      <c r="R17" s="4" t="s">
        <v>3</v>
      </c>
      <c r="S17" s="4" t="s">
        <v>3</v>
      </c>
      <c r="T17" s="4" t="s">
        <v>3</v>
      </c>
      <c r="U17" s="4" t="s">
        <v>3</v>
      </c>
      <c r="V17" s="4" t="s">
        <v>3</v>
      </c>
      <c r="W17" s="4" t="s">
        <v>3</v>
      </c>
      <c r="X17" s="4" t="s">
        <v>3</v>
      </c>
      <c r="Y17" s="4" t="s">
        <v>3</v>
      </c>
      <c r="Z17" s="4" t="s">
        <v>3</v>
      </c>
      <c r="AA17" s="4" t="s">
        <v>3</v>
      </c>
      <c r="AB17" s="4" t="s">
        <v>3</v>
      </c>
      <c r="AC17" s="4">
        <v>2089529.9999999998</v>
      </c>
      <c r="AD17" s="4">
        <v>3316378</v>
      </c>
      <c r="AE17" s="4">
        <v>4495057</v>
      </c>
      <c r="AF17" s="4">
        <v>6158581.9999999991</v>
      </c>
      <c r="AG17" s="4">
        <v>9081079.5999999996</v>
      </c>
      <c r="AH17" s="4">
        <v>11943625.299999999</v>
      </c>
      <c r="AI17" s="4">
        <v>15086179.985000001</v>
      </c>
      <c r="AJ17" s="4">
        <v>19395411.5</v>
      </c>
      <c r="AK17" s="4">
        <v>21283987.999999996</v>
      </c>
      <c r="AL17" s="4">
        <v>22694278.286000002</v>
      </c>
      <c r="AM17" s="4">
        <v>26005289.662999999</v>
      </c>
      <c r="AN17" s="4">
        <v>31781711.244999997</v>
      </c>
      <c r="AO17" s="4">
        <v>34168434.184</v>
      </c>
      <c r="AP17" s="4">
        <v>38842761.107000001</v>
      </c>
      <c r="AQ17" s="4">
        <v>46016918.173</v>
      </c>
      <c r="AR17" s="4">
        <v>52564808.322999999</v>
      </c>
      <c r="AS17" s="4">
        <v>62666873.876999997</v>
      </c>
      <c r="AT17" s="4">
        <v>70747033.067000002</v>
      </c>
      <c r="AU17" s="4">
        <v>77607211.43900001</v>
      </c>
      <c r="AV17" s="4">
        <v>79585297.62999998</v>
      </c>
      <c r="AW17" s="4">
        <v>82782357.204999998</v>
      </c>
      <c r="AX17" s="4">
        <v>99180501.255999982</v>
      </c>
      <c r="AY17" s="4">
        <v>112300000.508</v>
      </c>
      <c r="AZ17" s="4">
        <v>121523864.706</v>
      </c>
      <c r="BA17" s="4">
        <v>125266102.76200001</v>
      </c>
      <c r="BB17" s="4">
        <v>133384590.37200001</v>
      </c>
      <c r="BC17" s="4">
        <v>136360062.18899998</v>
      </c>
      <c r="BD17" s="4">
        <v>144056079.70699999</v>
      </c>
      <c r="BE17" s="4">
        <v>157420187.037</v>
      </c>
      <c r="BF17" s="4">
        <v>172178304.13999999</v>
      </c>
      <c r="BG17" s="4">
        <v>153327914.71400002</v>
      </c>
      <c r="BH17" s="4">
        <v>188399758.77200001</v>
      </c>
      <c r="BI17" s="4">
        <v>240984107.31000003</v>
      </c>
      <c r="BJ17" s="4">
        <v>294347338.32199997</v>
      </c>
      <c r="BK17" s="4">
        <v>280170613.22799999</v>
      </c>
    </row>
    <row r="18" spans="1:63" ht="13" x14ac:dyDescent="0.3">
      <c r="A18" s="22" t="s">
        <v>51</v>
      </c>
      <c r="B18" s="25" t="s">
        <v>10</v>
      </c>
      <c r="C18" s="3" t="s">
        <v>4</v>
      </c>
      <c r="D18" s="4" t="s">
        <v>3</v>
      </c>
      <c r="E18" s="4" t="s">
        <v>3</v>
      </c>
      <c r="F18" s="4" t="s">
        <v>3</v>
      </c>
      <c r="G18" s="4" t="s">
        <v>3</v>
      </c>
      <c r="H18" s="4" t="s">
        <v>3</v>
      </c>
      <c r="I18" s="4" t="s">
        <v>3</v>
      </c>
      <c r="J18" s="4" t="s">
        <v>3</v>
      </c>
      <c r="K18" s="4" t="s">
        <v>3</v>
      </c>
      <c r="L18" s="4" t="s">
        <v>3</v>
      </c>
      <c r="M18" s="4" t="s">
        <v>3</v>
      </c>
      <c r="N18" s="4" t="s">
        <v>3</v>
      </c>
      <c r="O18" s="4" t="s">
        <v>3</v>
      </c>
      <c r="P18" s="4" t="s">
        <v>3</v>
      </c>
      <c r="Q18" s="4" t="s">
        <v>3</v>
      </c>
      <c r="R18" s="4" t="s">
        <v>3</v>
      </c>
      <c r="S18" s="4" t="s">
        <v>3</v>
      </c>
      <c r="T18" s="4" t="s">
        <v>3</v>
      </c>
      <c r="U18" s="4" t="s">
        <v>3</v>
      </c>
      <c r="V18" s="4" t="s">
        <v>3</v>
      </c>
      <c r="W18" s="4" t="s">
        <v>3</v>
      </c>
      <c r="X18" s="4" t="s">
        <v>3</v>
      </c>
      <c r="Y18" s="4" t="s">
        <v>3</v>
      </c>
      <c r="Z18" s="4" t="s">
        <v>3</v>
      </c>
      <c r="AA18" s="4" t="s">
        <v>3</v>
      </c>
      <c r="AB18" s="4" t="s">
        <v>3</v>
      </c>
      <c r="AC18" s="4">
        <v>263428.696</v>
      </c>
      <c r="AD18" s="4">
        <v>336927.71599999996</v>
      </c>
      <c r="AE18" s="4">
        <v>421430.33500000002</v>
      </c>
      <c r="AF18" s="4">
        <v>506414.35000000003</v>
      </c>
      <c r="AG18" s="4">
        <v>623474.1</v>
      </c>
      <c r="AH18" s="4">
        <v>771559.98699999996</v>
      </c>
      <c r="AI18" s="4">
        <v>886463.86399999994</v>
      </c>
      <c r="AJ18" s="4">
        <v>1030678.4190000001</v>
      </c>
      <c r="AK18" s="4">
        <v>1101114.173</v>
      </c>
      <c r="AL18" s="4">
        <v>1258378.649</v>
      </c>
      <c r="AM18" s="4">
        <v>1723196</v>
      </c>
      <c r="AN18" s="4">
        <v>1820042</v>
      </c>
      <c r="AO18" s="4">
        <v>2070822.9999999998</v>
      </c>
      <c r="AP18" s="4">
        <v>2427779</v>
      </c>
      <c r="AQ18" s="4">
        <v>2734423</v>
      </c>
      <c r="AR18" s="4">
        <v>3083342</v>
      </c>
      <c r="AS18" s="4">
        <v>3455581</v>
      </c>
      <c r="AT18" s="4">
        <v>3894153</v>
      </c>
      <c r="AU18" s="4">
        <v>4082161</v>
      </c>
      <c r="AV18" s="4">
        <v>4398355.3620000007</v>
      </c>
      <c r="AW18" s="4">
        <v>4781271.1579999998</v>
      </c>
      <c r="AX18" s="4">
        <v>5876078.5320000006</v>
      </c>
      <c r="AY18" s="4">
        <v>5997751.0810000002</v>
      </c>
      <c r="AZ18" s="4">
        <v>6482452.6600000001</v>
      </c>
      <c r="BA18" s="4">
        <v>6973436.4169999994</v>
      </c>
      <c r="BB18" s="4">
        <v>7611083.5710000005</v>
      </c>
      <c r="BC18" s="4">
        <v>8351156.1380000003</v>
      </c>
      <c r="BD18" s="4">
        <v>8952637.8490000013</v>
      </c>
      <c r="BE18" s="4">
        <v>9419072.6520000007</v>
      </c>
      <c r="BF18" s="4">
        <v>10472462.208999999</v>
      </c>
      <c r="BG18" s="4">
        <v>9094967.0389999989</v>
      </c>
      <c r="BH18" s="4">
        <v>11699560.215</v>
      </c>
      <c r="BI18" s="4">
        <v>13871017.107999999</v>
      </c>
      <c r="BJ18" s="4">
        <v>15111584.821</v>
      </c>
      <c r="BK18" s="4">
        <v>15662721.922</v>
      </c>
    </row>
    <row r="19" spans="1:63" ht="13" x14ac:dyDescent="0.3">
      <c r="A19" s="22" t="s">
        <v>51</v>
      </c>
      <c r="B19" s="25" t="s">
        <v>10</v>
      </c>
      <c r="C19" s="3" t="s">
        <v>5</v>
      </c>
      <c r="D19" s="4" t="s">
        <v>3</v>
      </c>
      <c r="E19" s="4" t="s">
        <v>3</v>
      </c>
      <c r="F19" s="4" t="s">
        <v>3</v>
      </c>
      <c r="G19" s="4" t="s">
        <v>3</v>
      </c>
      <c r="H19" s="4" t="s">
        <v>3</v>
      </c>
      <c r="I19" s="4" t="s">
        <v>3</v>
      </c>
      <c r="J19" s="4" t="s">
        <v>3</v>
      </c>
      <c r="K19" s="4" t="s">
        <v>3</v>
      </c>
      <c r="L19" s="4" t="s">
        <v>3</v>
      </c>
      <c r="M19" s="4" t="s">
        <v>3</v>
      </c>
      <c r="N19" s="4" t="s">
        <v>3</v>
      </c>
      <c r="O19" s="4" t="s">
        <v>3</v>
      </c>
      <c r="P19" s="4" t="s">
        <v>3</v>
      </c>
      <c r="Q19" s="4" t="s">
        <v>3</v>
      </c>
      <c r="R19" s="4" t="s">
        <v>3</v>
      </c>
      <c r="S19" s="4" t="s">
        <v>3</v>
      </c>
      <c r="T19" s="4" t="s">
        <v>3</v>
      </c>
      <c r="U19" s="4" t="s">
        <v>3</v>
      </c>
      <c r="V19" s="4" t="s">
        <v>3</v>
      </c>
      <c r="W19" s="4" t="s">
        <v>3</v>
      </c>
      <c r="X19" s="4" t="s">
        <v>3</v>
      </c>
      <c r="Y19" s="4" t="s">
        <v>3</v>
      </c>
      <c r="Z19" s="4" t="s">
        <v>3</v>
      </c>
      <c r="AA19" s="4" t="s">
        <v>3</v>
      </c>
      <c r="AB19" s="4" t="s">
        <v>3</v>
      </c>
      <c r="AC19" s="4">
        <v>226467.05499999999</v>
      </c>
      <c r="AD19" s="4">
        <v>298021.60400000005</v>
      </c>
      <c r="AE19" s="4">
        <v>404022.09299999999</v>
      </c>
      <c r="AF19" s="4">
        <v>590090.38</v>
      </c>
      <c r="AG19" s="4">
        <v>933633.30900000001</v>
      </c>
      <c r="AH19" s="4">
        <v>1192704.51</v>
      </c>
      <c r="AI19" s="4">
        <v>1654851.767</v>
      </c>
      <c r="AJ19" s="4">
        <v>2170648.554</v>
      </c>
      <c r="AK19" s="4">
        <v>2664852.6869999999</v>
      </c>
      <c r="AL19" s="4">
        <v>3125638.3429999999</v>
      </c>
      <c r="AM19" s="4">
        <v>2870143.8539999998</v>
      </c>
      <c r="AN19" s="4">
        <v>3275827.3029999998</v>
      </c>
      <c r="AO19" s="4">
        <v>3705979.2659999998</v>
      </c>
      <c r="AP19" s="4">
        <v>4483007.3039999995</v>
      </c>
      <c r="AQ19" s="4">
        <v>5251451.4920000006</v>
      </c>
      <c r="AR19" s="4">
        <v>6059237.7779999999</v>
      </c>
      <c r="AS19" s="4">
        <v>7401988.1100000003</v>
      </c>
      <c r="AT19" s="4">
        <v>8056271.1740000006</v>
      </c>
      <c r="AU19" s="4">
        <v>9007589.8430000003</v>
      </c>
      <c r="AV19" s="4">
        <v>10396539.945</v>
      </c>
      <c r="AW19" s="4">
        <v>10891706.748</v>
      </c>
      <c r="AX19" s="4">
        <v>12135989.970000001</v>
      </c>
      <c r="AY19" s="4">
        <v>13140986.386</v>
      </c>
      <c r="AZ19" s="4">
        <v>14969705.501</v>
      </c>
      <c r="BA19" s="4">
        <v>16910892.853</v>
      </c>
      <c r="BB19" s="4">
        <v>19162019.478999998</v>
      </c>
      <c r="BC19" s="4">
        <v>20088782.428999998</v>
      </c>
      <c r="BD19" s="4">
        <v>21727105.182999998</v>
      </c>
      <c r="BE19" s="4">
        <v>23460650.859000001</v>
      </c>
      <c r="BF19" s="4">
        <v>26101758.206999999</v>
      </c>
      <c r="BG19" s="4">
        <v>25015779.381000001</v>
      </c>
      <c r="BH19" s="4">
        <v>28807520.877999999</v>
      </c>
      <c r="BI19" s="4">
        <v>33987202.178000003</v>
      </c>
      <c r="BJ19" s="4">
        <v>40340654.158</v>
      </c>
      <c r="BK19" s="4">
        <v>42944030.291000001</v>
      </c>
    </row>
    <row r="20" spans="1:63" ht="13" x14ac:dyDescent="0.3">
      <c r="A20" s="22" t="s">
        <v>52</v>
      </c>
      <c r="B20" s="25" t="s">
        <v>43</v>
      </c>
      <c r="C20" s="3" t="s">
        <v>2</v>
      </c>
      <c r="D20" s="4" t="s">
        <v>3</v>
      </c>
      <c r="E20" s="4" t="s">
        <v>3</v>
      </c>
      <c r="F20" s="4" t="s">
        <v>3</v>
      </c>
      <c r="G20" s="4" t="s">
        <v>3</v>
      </c>
      <c r="H20" s="4" t="s">
        <v>3</v>
      </c>
      <c r="I20" s="4" t="s">
        <v>3</v>
      </c>
      <c r="J20" s="4" t="s">
        <v>3</v>
      </c>
      <c r="K20" s="4" t="s">
        <v>3</v>
      </c>
      <c r="L20" s="4" t="s">
        <v>3</v>
      </c>
      <c r="M20" s="4" t="s">
        <v>3</v>
      </c>
      <c r="N20" s="4" t="s">
        <v>3</v>
      </c>
      <c r="O20" s="4" t="s">
        <v>3</v>
      </c>
      <c r="P20" s="4" t="s">
        <v>3</v>
      </c>
      <c r="Q20" s="4" t="s">
        <v>3</v>
      </c>
      <c r="R20" s="4" t="s">
        <v>3</v>
      </c>
      <c r="S20" s="4" t="s">
        <v>3</v>
      </c>
      <c r="T20" s="4" t="s">
        <v>3</v>
      </c>
      <c r="U20" s="4" t="s">
        <v>3</v>
      </c>
      <c r="V20" s="4" t="s">
        <v>3</v>
      </c>
      <c r="W20" s="4" t="s">
        <v>3</v>
      </c>
      <c r="X20" s="4" t="s">
        <v>3</v>
      </c>
      <c r="Y20" s="4" t="s">
        <v>3</v>
      </c>
      <c r="Z20" s="4" t="s">
        <v>3</v>
      </c>
      <c r="AA20" s="4" t="s">
        <v>3</v>
      </c>
      <c r="AB20" s="4" t="s">
        <v>3</v>
      </c>
      <c r="AC20" s="4">
        <v>115250.20000000001</v>
      </c>
      <c r="AD20" s="4">
        <v>152174.1</v>
      </c>
      <c r="AE20" s="4">
        <v>210447.5</v>
      </c>
      <c r="AF20" s="4">
        <v>250959.03899999999</v>
      </c>
      <c r="AG20" s="4">
        <v>317608.57799999998</v>
      </c>
      <c r="AH20" s="4">
        <v>387468.96099999995</v>
      </c>
      <c r="AI20" s="4">
        <v>471362.38</v>
      </c>
      <c r="AJ20" s="4">
        <v>578875.29600000009</v>
      </c>
      <c r="AK20" s="4">
        <v>707094.897</v>
      </c>
      <c r="AL20" s="4">
        <v>848603.58100000012</v>
      </c>
      <c r="AM20" s="4">
        <v>959501.47900000005</v>
      </c>
      <c r="AN20" s="4">
        <v>1121437.9940000002</v>
      </c>
      <c r="AO20" s="4">
        <v>1278816.8879999998</v>
      </c>
      <c r="AP20" s="4">
        <v>1473191.2749999999</v>
      </c>
      <c r="AQ20" s="4">
        <v>1701103.5010000002</v>
      </c>
      <c r="AR20" s="4">
        <v>2039938.095</v>
      </c>
      <c r="AS20" s="4">
        <v>2499383.4900000002</v>
      </c>
      <c r="AT20" s="4">
        <v>3141037.932</v>
      </c>
      <c r="AU20" s="4">
        <v>3749944.8849999998</v>
      </c>
      <c r="AV20" s="4">
        <v>3793634.216</v>
      </c>
      <c r="AW20" s="4">
        <v>4266602.1749999998</v>
      </c>
      <c r="AX20" s="4">
        <v>4771069.1400000006</v>
      </c>
      <c r="AY20" s="4">
        <v>5214120.3509999998</v>
      </c>
      <c r="AZ20" s="4">
        <v>5684815.182</v>
      </c>
      <c r="BA20" s="4">
        <v>6140420.2349999994</v>
      </c>
      <c r="BB20" s="4">
        <v>6712152.8779999996</v>
      </c>
      <c r="BC20" s="4">
        <v>7306229.756000001</v>
      </c>
      <c r="BD20" s="4">
        <v>7656286.169999999</v>
      </c>
      <c r="BE20" s="4">
        <v>8094527.1260000002</v>
      </c>
      <c r="BF20" s="4">
        <v>8593305.0199999996</v>
      </c>
      <c r="BG20" s="4">
        <v>7978840.4189999998</v>
      </c>
      <c r="BH20" s="4">
        <v>9722649.0869999994</v>
      </c>
      <c r="BI20" s="4">
        <v>10980797.328</v>
      </c>
      <c r="BJ20" s="4">
        <v>11406856.642000001</v>
      </c>
      <c r="BK20" s="4">
        <v>11859182.625000002</v>
      </c>
    </row>
    <row r="21" spans="1:63" ht="13" x14ac:dyDescent="0.3">
      <c r="A21" s="22" t="s">
        <v>52</v>
      </c>
      <c r="B21" s="25" t="s">
        <v>43</v>
      </c>
      <c r="C21" s="3" t="s">
        <v>5</v>
      </c>
      <c r="D21" s="4" t="s">
        <v>3</v>
      </c>
      <c r="E21" s="4" t="s">
        <v>3</v>
      </c>
      <c r="F21" s="4" t="s">
        <v>3</v>
      </c>
      <c r="G21" s="4" t="s">
        <v>3</v>
      </c>
      <c r="H21" s="4" t="s">
        <v>3</v>
      </c>
      <c r="I21" s="4" t="s">
        <v>3</v>
      </c>
      <c r="J21" s="4" t="s">
        <v>3</v>
      </c>
      <c r="K21" s="4" t="s">
        <v>3</v>
      </c>
      <c r="L21" s="4" t="s">
        <v>3</v>
      </c>
      <c r="M21" s="4" t="s">
        <v>3</v>
      </c>
      <c r="N21" s="4" t="s">
        <v>3</v>
      </c>
      <c r="O21" s="4" t="s">
        <v>3</v>
      </c>
      <c r="P21" s="4" t="s">
        <v>3</v>
      </c>
      <c r="Q21" s="4" t="s">
        <v>3</v>
      </c>
      <c r="R21" s="4" t="s">
        <v>3</v>
      </c>
      <c r="S21" s="4" t="s">
        <v>3</v>
      </c>
      <c r="T21" s="4" t="s">
        <v>3</v>
      </c>
      <c r="U21" s="4" t="s">
        <v>3</v>
      </c>
      <c r="V21" s="4" t="s">
        <v>3</v>
      </c>
      <c r="W21" s="4" t="s">
        <v>3</v>
      </c>
      <c r="X21" s="4" t="s">
        <v>3</v>
      </c>
      <c r="Y21" s="4" t="s">
        <v>3</v>
      </c>
      <c r="Z21" s="4" t="s">
        <v>3</v>
      </c>
      <c r="AA21" s="4" t="s">
        <v>3</v>
      </c>
      <c r="AB21" s="4" t="s">
        <v>3</v>
      </c>
      <c r="AC21" s="4">
        <v>2461</v>
      </c>
      <c r="AD21" s="4">
        <v>2833.2999999999997</v>
      </c>
      <c r="AE21" s="4">
        <v>3909.5</v>
      </c>
      <c r="AF21" s="4">
        <v>5151.6000000000004</v>
      </c>
      <c r="AG21" s="4">
        <v>4989.5</v>
      </c>
      <c r="AH21" s="4">
        <v>6185.2</v>
      </c>
      <c r="AI21" s="4">
        <v>10425.800000000001</v>
      </c>
      <c r="AJ21" s="4">
        <v>12453.099999999999</v>
      </c>
      <c r="AK21" s="4">
        <v>13201.1</v>
      </c>
      <c r="AL21" s="4">
        <v>14700</v>
      </c>
      <c r="AM21" s="4">
        <v>18613</v>
      </c>
      <c r="AN21" s="4">
        <v>22027.5</v>
      </c>
      <c r="AO21" s="4">
        <v>23957.95</v>
      </c>
      <c r="AP21" s="4">
        <v>30782.9</v>
      </c>
      <c r="AQ21" s="4">
        <v>36970.400000000001</v>
      </c>
      <c r="AR21" s="4">
        <v>44975.9</v>
      </c>
      <c r="AS21" s="4">
        <v>60961.1</v>
      </c>
      <c r="AT21" s="4">
        <v>72363.200000000012</v>
      </c>
      <c r="AU21" s="4">
        <v>90323.42</v>
      </c>
      <c r="AV21" s="4">
        <v>103190.46</v>
      </c>
      <c r="AW21" s="4">
        <v>115764.81</v>
      </c>
      <c r="AX21" s="4">
        <v>126512.56</v>
      </c>
      <c r="AY21" s="4">
        <v>145724.44999999998</v>
      </c>
      <c r="AZ21" s="4">
        <v>166281.1</v>
      </c>
      <c r="BA21" s="4">
        <v>190511.1</v>
      </c>
      <c r="BB21" s="4">
        <v>211422.1</v>
      </c>
      <c r="BC21" s="4">
        <v>222522.4</v>
      </c>
      <c r="BD21" s="4">
        <v>237355.7</v>
      </c>
      <c r="BE21" s="4">
        <v>245463.5</v>
      </c>
      <c r="BF21" s="4">
        <v>262579.90000000002</v>
      </c>
      <c r="BG21" s="4">
        <v>256687.8</v>
      </c>
      <c r="BH21" s="4">
        <v>296615.3</v>
      </c>
      <c r="BI21" s="4">
        <v>305169.69999999995</v>
      </c>
      <c r="BJ21" s="4">
        <v>325429.3</v>
      </c>
      <c r="BK21" s="4">
        <v>341254.39999999997</v>
      </c>
    </row>
    <row r="22" spans="1:63" ht="13" x14ac:dyDescent="0.3">
      <c r="A22" s="22" t="s">
        <v>53</v>
      </c>
      <c r="B22" s="25" t="s">
        <v>84</v>
      </c>
      <c r="C22" s="3" t="s">
        <v>2</v>
      </c>
      <c r="D22" s="4" t="s">
        <v>3</v>
      </c>
      <c r="E22" s="4" t="s">
        <v>3</v>
      </c>
      <c r="F22" s="4" t="s">
        <v>3</v>
      </c>
      <c r="G22" s="4" t="s">
        <v>3</v>
      </c>
      <c r="H22" s="4" t="s">
        <v>3</v>
      </c>
      <c r="I22" s="4" t="s">
        <v>3</v>
      </c>
      <c r="J22" s="4" t="s">
        <v>3</v>
      </c>
      <c r="K22" s="4" t="s">
        <v>3</v>
      </c>
      <c r="L22" s="4" t="s">
        <v>3</v>
      </c>
      <c r="M22" s="4" t="s">
        <v>3</v>
      </c>
      <c r="N22" s="4" t="s">
        <v>3</v>
      </c>
      <c r="O22" s="4" t="s">
        <v>3</v>
      </c>
      <c r="P22" s="4" t="s">
        <v>3</v>
      </c>
      <c r="Q22" s="4" t="s">
        <v>3</v>
      </c>
      <c r="R22" s="4" t="s">
        <v>3</v>
      </c>
      <c r="S22" s="4" t="s">
        <v>3</v>
      </c>
      <c r="T22" s="4" t="s">
        <v>3</v>
      </c>
      <c r="U22" s="4" t="s">
        <v>3</v>
      </c>
      <c r="V22" s="4" t="s">
        <v>3</v>
      </c>
      <c r="W22" s="4" t="s">
        <v>3</v>
      </c>
      <c r="X22" s="4" t="s">
        <v>3</v>
      </c>
      <c r="Y22" s="4" t="s">
        <v>3</v>
      </c>
      <c r="Z22" s="4" t="s">
        <v>3</v>
      </c>
      <c r="AA22" s="4" t="s">
        <v>3</v>
      </c>
      <c r="AB22" s="4" t="s">
        <v>3</v>
      </c>
      <c r="AC22" s="4" t="s">
        <v>3</v>
      </c>
      <c r="AD22" s="4" t="s">
        <v>3</v>
      </c>
      <c r="AE22" s="4" t="s">
        <v>3</v>
      </c>
      <c r="AF22" s="4">
        <v>397721</v>
      </c>
      <c r="AG22" s="4">
        <v>431264</v>
      </c>
      <c r="AH22" s="4">
        <v>545757.55099999998</v>
      </c>
      <c r="AI22" s="4">
        <v>600329.875</v>
      </c>
      <c r="AJ22" s="4">
        <v>652926</v>
      </c>
      <c r="AK22" s="4">
        <v>690420.00000000012</v>
      </c>
      <c r="AL22" s="4">
        <v>740015</v>
      </c>
      <c r="AM22" s="4">
        <v>764918</v>
      </c>
      <c r="AN22" s="4">
        <v>829206.15500000003</v>
      </c>
      <c r="AO22" s="4">
        <v>884702.32200000004</v>
      </c>
      <c r="AP22" s="4">
        <v>951571.24100000015</v>
      </c>
      <c r="AQ22" s="4">
        <v>1046938.611</v>
      </c>
      <c r="AR22" s="4">
        <v>1106833.0630000001</v>
      </c>
      <c r="AS22" s="4">
        <v>1176829.4010000001</v>
      </c>
      <c r="AT22" s="4">
        <v>1296402.4039999999</v>
      </c>
      <c r="AU22" s="4">
        <v>1326297.8060000001</v>
      </c>
      <c r="AV22" s="4">
        <v>1248528.827</v>
      </c>
      <c r="AW22" s="4">
        <v>1263298.669</v>
      </c>
      <c r="AX22" s="4">
        <v>1318191.969</v>
      </c>
      <c r="AY22" s="4">
        <v>1344006.8120000002</v>
      </c>
      <c r="AZ22" s="4">
        <v>1373378.929</v>
      </c>
      <c r="BA22" s="4">
        <v>1402947.7620000001</v>
      </c>
      <c r="BB22" s="4">
        <v>1506590.118</v>
      </c>
      <c r="BC22" s="4">
        <v>1605962.3870000001</v>
      </c>
      <c r="BD22" s="4">
        <v>1732970.2830000001</v>
      </c>
      <c r="BE22" s="4">
        <v>1865071.2280000001</v>
      </c>
      <c r="BF22" s="4">
        <v>1985899.9010000001</v>
      </c>
      <c r="BG22" s="4">
        <v>1956294.456</v>
      </c>
      <c r="BH22" s="4">
        <v>2092042.3649999998</v>
      </c>
      <c r="BI22" s="4">
        <v>2303603.1979999999</v>
      </c>
      <c r="BJ22" s="4">
        <v>2511397.5520000001</v>
      </c>
      <c r="BK22" s="4">
        <v>2690611.2859999998</v>
      </c>
    </row>
    <row r="23" spans="1:63" ht="13" x14ac:dyDescent="0.3">
      <c r="A23" s="22" t="s">
        <v>53</v>
      </c>
      <c r="B23" s="25" t="s">
        <v>84</v>
      </c>
      <c r="C23" s="3" t="s">
        <v>5</v>
      </c>
      <c r="D23" s="4" t="s">
        <v>3</v>
      </c>
      <c r="E23" s="4" t="s">
        <v>3</v>
      </c>
      <c r="F23" s="4" t="s">
        <v>3</v>
      </c>
      <c r="G23" s="4" t="s">
        <v>3</v>
      </c>
      <c r="H23" s="4" t="s">
        <v>3</v>
      </c>
      <c r="I23" s="4" t="s">
        <v>3</v>
      </c>
      <c r="J23" s="4" t="s">
        <v>3</v>
      </c>
      <c r="K23" s="4" t="s">
        <v>3</v>
      </c>
      <c r="L23" s="4" t="s">
        <v>3</v>
      </c>
      <c r="M23" s="4" t="s">
        <v>3</v>
      </c>
      <c r="N23" s="4" t="s">
        <v>3</v>
      </c>
      <c r="O23" s="4" t="s">
        <v>3</v>
      </c>
      <c r="P23" s="4" t="s">
        <v>3</v>
      </c>
      <c r="Q23" s="4" t="s">
        <v>3</v>
      </c>
      <c r="R23" s="4" t="s">
        <v>3</v>
      </c>
      <c r="S23" s="4" t="s">
        <v>3</v>
      </c>
      <c r="T23" s="4" t="s">
        <v>3</v>
      </c>
      <c r="U23" s="4" t="s">
        <v>3</v>
      </c>
      <c r="V23" s="4" t="s">
        <v>3</v>
      </c>
      <c r="W23" s="4" t="s">
        <v>3</v>
      </c>
      <c r="X23" s="4" t="s">
        <v>3</v>
      </c>
      <c r="Y23" s="4" t="s">
        <v>3</v>
      </c>
      <c r="Z23" s="4" t="s">
        <v>3</v>
      </c>
      <c r="AA23" s="4" t="s">
        <v>3</v>
      </c>
      <c r="AB23" s="4" t="s">
        <v>3</v>
      </c>
      <c r="AC23" s="4" t="s">
        <v>3</v>
      </c>
      <c r="AD23" s="4" t="s">
        <v>3</v>
      </c>
      <c r="AE23" s="4" t="s">
        <v>3</v>
      </c>
      <c r="AF23" s="4">
        <v>39896</v>
      </c>
      <c r="AG23" s="4">
        <v>57411</v>
      </c>
      <c r="AH23" s="4">
        <v>4928</v>
      </c>
      <c r="AI23" s="4">
        <v>5298.84</v>
      </c>
      <c r="AJ23" s="4">
        <v>5324</v>
      </c>
      <c r="AK23" s="4">
        <v>6129</v>
      </c>
      <c r="AL23" s="4">
        <v>6207</v>
      </c>
      <c r="AM23" s="4">
        <v>6678.2969999999996</v>
      </c>
      <c r="AN23" s="4">
        <v>6565.0019999999995</v>
      </c>
      <c r="AO23" s="4">
        <v>10720.987999999999</v>
      </c>
      <c r="AP23" s="4">
        <v>11188.338</v>
      </c>
      <c r="AQ23" s="4">
        <v>11712.545</v>
      </c>
      <c r="AR23" s="4">
        <v>12382.263000000001</v>
      </c>
      <c r="AS23" s="4">
        <v>12576.264999999999</v>
      </c>
      <c r="AT23" s="4">
        <v>13351.24</v>
      </c>
      <c r="AU23" s="4">
        <v>13587.317000000001</v>
      </c>
      <c r="AV23" s="4">
        <v>14774.562</v>
      </c>
      <c r="AW23" s="4">
        <v>16989.467000000001</v>
      </c>
      <c r="AX23" s="4">
        <v>16422.256000000001</v>
      </c>
      <c r="AY23" s="4">
        <v>17091.627</v>
      </c>
      <c r="AZ23" s="4">
        <v>17620.173000000003</v>
      </c>
      <c r="BA23" s="4">
        <v>17726.946</v>
      </c>
      <c r="BB23" s="4">
        <v>18062.636000000002</v>
      </c>
      <c r="BC23" s="4">
        <v>18451.401000000002</v>
      </c>
      <c r="BD23" s="4">
        <v>18806.396000000001</v>
      </c>
      <c r="BE23" s="4">
        <v>19028.790999999997</v>
      </c>
      <c r="BF23" s="4">
        <v>19518.581000000002</v>
      </c>
      <c r="BG23" s="4">
        <v>19949.953000000001</v>
      </c>
      <c r="BH23" s="4">
        <v>20127.137999999999</v>
      </c>
      <c r="BI23" s="4">
        <v>23317.377</v>
      </c>
      <c r="BJ23" s="4">
        <v>24091.698999999997</v>
      </c>
      <c r="BK23" s="4">
        <v>35884.462999999996</v>
      </c>
    </row>
    <row r="24" spans="1:63" ht="13" x14ac:dyDescent="0.3">
      <c r="A24" s="22" t="s">
        <v>55</v>
      </c>
      <c r="B24" s="25" t="s">
        <v>11</v>
      </c>
      <c r="C24" s="3" t="s">
        <v>2</v>
      </c>
      <c r="D24" s="4" t="s">
        <v>3</v>
      </c>
      <c r="E24" s="4" t="s">
        <v>3</v>
      </c>
      <c r="F24" s="4" t="s">
        <v>3</v>
      </c>
      <c r="G24" s="4" t="s">
        <v>3</v>
      </c>
      <c r="H24" s="4" t="s">
        <v>3</v>
      </c>
      <c r="I24" s="4" t="s">
        <v>3</v>
      </c>
      <c r="J24" s="4">
        <v>42731.5</v>
      </c>
      <c r="K24" s="4">
        <v>48842.400000000001</v>
      </c>
      <c r="L24" s="4">
        <v>52063.899999999994</v>
      </c>
      <c r="M24" s="4">
        <v>61774.2</v>
      </c>
      <c r="N24" s="4">
        <v>60912.6</v>
      </c>
      <c r="O24" s="4">
        <v>71065.399999999994</v>
      </c>
      <c r="P24" s="4">
        <v>81493.2</v>
      </c>
      <c r="Q24" s="4">
        <v>94595.999999999985</v>
      </c>
      <c r="R24" s="4">
        <v>107164.7</v>
      </c>
      <c r="S24" s="4">
        <v>114662.7</v>
      </c>
      <c r="T24" s="4">
        <v>125345.4</v>
      </c>
      <c r="U24" s="4">
        <v>139206.70000000001</v>
      </c>
      <c r="V24" s="4">
        <v>164258.90000000002</v>
      </c>
      <c r="W24" s="4">
        <v>182869</v>
      </c>
      <c r="X24" s="4">
        <v>213776.9</v>
      </c>
      <c r="Y24" s="4">
        <v>232274.69999999998</v>
      </c>
      <c r="Z24" s="4">
        <v>247678.30000000002</v>
      </c>
      <c r="AA24" s="4">
        <v>252403.5</v>
      </c>
      <c r="AB24" s="4">
        <v>255866.6</v>
      </c>
      <c r="AC24" s="4">
        <v>258179.19999999998</v>
      </c>
      <c r="AD24" s="4">
        <v>264746.40000000002</v>
      </c>
      <c r="AE24" s="4">
        <v>277974</v>
      </c>
      <c r="AF24" s="4">
        <v>289144.3</v>
      </c>
      <c r="AG24" s="4">
        <v>314739.8</v>
      </c>
      <c r="AH24" s="4">
        <v>329214.74400000001</v>
      </c>
      <c r="AI24" s="4">
        <v>348900.01299999998</v>
      </c>
      <c r="AJ24" s="4">
        <v>365112.092</v>
      </c>
      <c r="AK24" s="4">
        <v>382727.46799999999</v>
      </c>
      <c r="AL24" s="4">
        <v>406246.67300000001</v>
      </c>
      <c r="AM24" s="4">
        <v>426150.82500000001</v>
      </c>
      <c r="AN24" s="4">
        <v>423047.13800000004</v>
      </c>
      <c r="AO24" s="4">
        <v>427790.46399999998</v>
      </c>
      <c r="AP24" s="4">
        <v>437252.68700000003</v>
      </c>
      <c r="AQ24" s="4">
        <v>473217.01</v>
      </c>
      <c r="AR24" s="4">
        <v>526270.027</v>
      </c>
      <c r="AS24" s="4">
        <v>539147.70199999993</v>
      </c>
      <c r="AT24" s="4">
        <v>614603.57199999993</v>
      </c>
      <c r="AU24" s="4">
        <v>606541.41099999996</v>
      </c>
      <c r="AV24" s="4">
        <v>571877.7300000001</v>
      </c>
      <c r="AW24" s="4">
        <v>591541.50200000009</v>
      </c>
      <c r="AX24" s="4">
        <v>604346.05799999996</v>
      </c>
      <c r="AY24" s="4">
        <v>632115.50899999996</v>
      </c>
      <c r="AZ24" s="4">
        <v>651024.69299999997</v>
      </c>
      <c r="BA24" s="4">
        <v>721090.72700000007</v>
      </c>
      <c r="BB24" s="4">
        <v>691295.076</v>
      </c>
      <c r="BC24" s="4">
        <v>701473.84</v>
      </c>
      <c r="BD24" s="4">
        <v>726277.81500000006</v>
      </c>
      <c r="BE24" s="4">
        <v>724690.79700000002</v>
      </c>
      <c r="BF24" s="4">
        <v>804500.17599999986</v>
      </c>
      <c r="BG24" s="4">
        <v>801279.58499999996</v>
      </c>
      <c r="BH24" s="4">
        <v>897269.20600000001</v>
      </c>
      <c r="BI24" s="4">
        <v>870199.33799999987</v>
      </c>
      <c r="BJ24" s="4">
        <v>892042.12900000007</v>
      </c>
      <c r="BK24" s="4">
        <v>976915.96400000004</v>
      </c>
    </row>
    <row r="25" spans="1:63" ht="13" x14ac:dyDescent="0.3">
      <c r="A25" s="22" t="s">
        <v>55</v>
      </c>
      <c r="B25" s="25" t="s">
        <v>11</v>
      </c>
      <c r="C25" s="3" t="s">
        <v>5</v>
      </c>
      <c r="D25" s="4" t="s">
        <v>3</v>
      </c>
      <c r="E25" s="4" t="s">
        <v>3</v>
      </c>
      <c r="F25" s="4" t="s">
        <v>3</v>
      </c>
      <c r="G25" s="4" t="s">
        <v>3</v>
      </c>
      <c r="H25" s="4" t="s">
        <v>3</v>
      </c>
      <c r="I25" s="4" t="s">
        <v>3</v>
      </c>
      <c r="J25" s="4">
        <v>13770.300000000001</v>
      </c>
      <c r="K25" s="4">
        <v>15622.9</v>
      </c>
      <c r="L25" s="4">
        <v>19810.300000000003</v>
      </c>
      <c r="M25" s="4">
        <v>22104.600000000002</v>
      </c>
      <c r="N25" s="4">
        <v>25689.399999999998</v>
      </c>
      <c r="O25" s="4">
        <v>30050.100000000002</v>
      </c>
      <c r="P25" s="4">
        <v>33040.6</v>
      </c>
      <c r="Q25" s="4">
        <v>37172.5</v>
      </c>
      <c r="R25" s="4">
        <v>43582</v>
      </c>
      <c r="S25" s="4">
        <v>49700.200000000004</v>
      </c>
      <c r="T25" s="4">
        <v>54368.200000000004</v>
      </c>
      <c r="U25" s="4">
        <v>61393.4</v>
      </c>
      <c r="V25" s="4">
        <v>71077.600000000006</v>
      </c>
      <c r="W25" s="4">
        <v>76172</v>
      </c>
      <c r="X25" s="4">
        <v>81961</v>
      </c>
      <c r="Y25" s="4">
        <v>88534.599999999991</v>
      </c>
      <c r="Z25" s="4">
        <v>100017.3</v>
      </c>
      <c r="AA25" s="4">
        <v>110669.4</v>
      </c>
      <c r="AB25" s="4">
        <v>114742.7</v>
      </c>
      <c r="AC25" s="4">
        <v>117827</v>
      </c>
      <c r="AD25" s="4">
        <v>120942.8</v>
      </c>
      <c r="AE25" s="4">
        <v>127439.6</v>
      </c>
      <c r="AF25" s="4">
        <v>131297.5</v>
      </c>
      <c r="AG25" s="4">
        <v>143971.5</v>
      </c>
      <c r="AH25" s="4">
        <v>151087.19999999998</v>
      </c>
      <c r="AI25" s="4">
        <v>158513.80000000002</v>
      </c>
      <c r="AJ25" s="4">
        <v>168183.5</v>
      </c>
      <c r="AK25" s="4">
        <v>177398.8</v>
      </c>
      <c r="AL25" s="4">
        <v>187479.7</v>
      </c>
      <c r="AM25" s="4">
        <v>191665.9</v>
      </c>
      <c r="AN25" s="4">
        <v>204918.3</v>
      </c>
      <c r="AO25" s="4">
        <v>211845.59999999998</v>
      </c>
      <c r="AP25" s="4">
        <v>218064.4</v>
      </c>
      <c r="AQ25" s="4">
        <v>223188.6</v>
      </c>
      <c r="AR25" s="4">
        <v>232070.9</v>
      </c>
      <c r="AS25" s="4">
        <v>240802.69999999998</v>
      </c>
      <c r="AT25" s="4">
        <v>192105.9</v>
      </c>
      <c r="AU25" s="4">
        <v>199677.5</v>
      </c>
      <c r="AV25" s="4">
        <v>198863.8</v>
      </c>
      <c r="AW25" s="4">
        <v>217258.5</v>
      </c>
      <c r="AX25" s="4">
        <v>221825.5</v>
      </c>
      <c r="AY25" s="4">
        <v>228565.2</v>
      </c>
      <c r="AZ25" s="4">
        <v>235882.7</v>
      </c>
      <c r="BA25" s="4">
        <v>241773.2</v>
      </c>
      <c r="BB25" s="4">
        <v>249169.09999999998</v>
      </c>
      <c r="BC25" s="4">
        <v>257889.8</v>
      </c>
      <c r="BD25" s="4">
        <v>265873.7</v>
      </c>
      <c r="BE25" s="4">
        <v>269263</v>
      </c>
      <c r="BF25" s="4">
        <v>278448</v>
      </c>
      <c r="BG25" s="4">
        <v>294636.39999999997</v>
      </c>
      <c r="BH25" s="4">
        <v>311051.60000000003</v>
      </c>
      <c r="BI25" s="4">
        <v>315905.39999999997</v>
      </c>
      <c r="BJ25" s="4">
        <v>330799.59999999998</v>
      </c>
      <c r="BK25" s="4">
        <v>341666.7</v>
      </c>
    </row>
    <row r="26" spans="1:63" ht="13" x14ac:dyDescent="0.3">
      <c r="A26" s="22" t="s">
        <v>57</v>
      </c>
      <c r="B26" s="25" t="s">
        <v>12</v>
      </c>
      <c r="C26" s="3" t="s">
        <v>2</v>
      </c>
      <c r="D26" s="4" t="s">
        <v>3</v>
      </c>
      <c r="E26" s="4" t="s">
        <v>3</v>
      </c>
      <c r="F26" s="4" t="s">
        <v>3</v>
      </c>
      <c r="G26" s="4" t="s">
        <v>3</v>
      </c>
      <c r="H26" s="4" t="s">
        <v>3</v>
      </c>
      <c r="I26" s="4" t="s">
        <v>3</v>
      </c>
      <c r="J26" s="4" t="s">
        <v>3</v>
      </c>
      <c r="K26" s="4" t="s">
        <v>3</v>
      </c>
      <c r="L26" s="4" t="s">
        <v>3</v>
      </c>
      <c r="M26" s="4" t="s">
        <v>3</v>
      </c>
      <c r="N26" s="4" t="s">
        <v>3</v>
      </c>
      <c r="O26" s="4" t="s">
        <v>3</v>
      </c>
      <c r="P26" s="4" t="s">
        <v>3</v>
      </c>
      <c r="Q26" s="4" t="s">
        <v>3</v>
      </c>
      <c r="R26" s="4" t="s">
        <v>3</v>
      </c>
      <c r="S26" s="4" t="s">
        <v>3</v>
      </c>
      <c r="T26" s="4" t="s">
        <v>3</v>
      </c>
      <c r="U26" s="4" t="s">
        <v>3</v>
      </c>
      <c r="V26" s="4" t="s">
        <v>3</v>
      </c>
      <c r="W26" s="4" t="s">
        <v>3</v>
      </c>
      <c r="X26" s="4" t="s">
        <v>3</v>
      </c>
      <c r="Y26" s="4" t="s">
        <v>3</v>
      </c>
      <c r="Z26" s="4" t="s">
        <v>3</v>
      </c>
      <c r="AA26" s="4" t="s">
        <v>3</v>
      </c>
      <c r="AB26" s="4" t="s">
        <v>3</v>
      </c>
      <c r="AC26" s="4" t="s">
        <v>3</v>
      </c>
      <c r="AD26" s="4" t="s">
        <v>3</v>
      </c>
      <c r="AE26" s="4" t="s">
        <v>3</v>
      </c>
      <c r="AF26" s="4" t="s">
        <v>3</v>
      </c>
      <c r="AG26" s="4" t="s">
        <v>3</v>
      </c>
      <c r="AH26" s="4">
        <v>993.56</v>
      </c>
      <c r="AI26" s="4">
        <v>1226.98</v>
      </c>
      <c r="AJ26" s="4">
        <v>1512.7199999999998</v>
      </c>
      <c r="AK26" s="4">
        <v>1690.95</v>
      </c>
      <c r="AL26" s="4">
        <v>1724.79</v>
      </c>
      <c r="AM26" s="4">
        <v>1888.5100000000002</v>
      </c>
      <c r="AN26" s="4">
        <v>2086.5100000000002</v>
      </c>
      <c r="AO26" s="4">
        <v>2389.5300000000002</v>
      </c>
      <c r="AP26" s="4">
        <v>2656.85</v>
      </c>
      <c r="AQ26" s="4">
        <v>2980.69</v>
      </c>
      <c r="AR26" s="4">
        <v>3313.4</v>
      </c>
      <c r="AS26" s="4">
        <v>4061.89</v>
      </c>
      <c r="AT26" s="4">
        <v>5006.5810000000001</v>
      </c>
      <c r="AU26" s="4">
        <v>5112.8689999999997</v>
      </c>
      <c r="AV26" s="4">
        <v>4815.9409999999998</v>
      </c>
      <c r="AW26" s="4">
        <v>4770.7280000000001</v>
      </c>
      <c r="AX26" s="4">
        <v>5121.7879999999996</v>
      </c>
      <c r="AY26" s="4">
        <v>5646.8570000000009</v>
      </c>
      <c r="AZ26" s="4">
        <v>5956.0519999999997</v>
      </c>
      <c r="BA26" s="4">
        <v>6450.808</v>
      </c>
      <c r="BB26" s="4">
        <v>6892.4199999999992</v>
      </c>
      <c r="BC26" s="4">
        <v>7311.9539999999997</v>
      </c>
      <c r="BD26" s="4">
        <v>7727.418999999999</v>
      </c>
      <c r="BE26" s="4">
        <v>8486.2839999999997</v>
      </c>
      <c r="BF26" s="4">
        <v>9253.3010000000013</v>
      </c>
      <c r="BG26" s="4">
        <v>9103.405999999999</v>
      </c>
      <c r="BH26" s="4">
        <v>10483.350999999999</v>
      </c>
      <c r="BI26" s="4">
        <v>11780.939</v>
      </c>
      <c r="BJ26" s="4">
        <v>12758.564999999999</v>
      </c>
      <c r="BK26" s="4">
        <v>13919.558999999999</v>
      </c>
    </row>
    <row r="27" spans="1:63" ht="13" x14ac:dyDescent="0.3">
      <c r="A27" s="22" t="s">
        <v>57</v>
      </c>
      <c r="B27" s="25" t="s">
        <v>12</v>
      </c>
      <c r="C27" s="3" t="s">
        <v>5</v>
      </c>
      <c r="D27" s="4" t="s">
        <v>3</v>
      </c>
      <c r="E27" s="4" t="s">
        <v>3</v>
      </c>
      <c r="F27" s="4" t="s">
        <v>3</v>
      </c>
      <c r="G27" s="4" t="s">
        <v>3</v>
      </c>
      <c r="H27" s="4" t="s">
        <v>3</v>
      </c>
      <c r="I27" s="4" t="s">
        <v>3</v>
      </c>
      <c r="J27" s="4" t="s">
        <v>3</v>
      </c>
      <c r="K27" s="4" t="s">
        <v>3</v>
      </c>
      <c r="L27" s="4" t="s">
        <v>3</v>
      </c>
      <c r="M27" s="4" t="s">
        <v>3</v>
      </c>
      <c r="N27" s="4" t="s">
        <v>3</v>
      </c>
      <c r="O27" s="4" t="s">
        <v>3</v>
      </c>
      <c r="P27" s="4" t="s">
        <v>3</v>
      </c>
      <c r="Q27" s="4" t="s">
        <v>3</v>
      </c>
      <c r="R27" s="4" t="s">
        <v>3</v>
      </c>
      <c r="S27" s="4" t="s">
        <v>3</v>
      </c>
      <c r="T27" s="4" t="s">
        <v>3</v>
      </c>
      <c r="U27" s="4" t="s">
        <v>3</v>
      </c>
      <c r="V27" s="4" t="s">
        <v>3</v>
      </c>
      <c r="W27" s="4" t="s">
        <v>3</v>
      </c>
      <c r="X27" s="4" t="s">
        <v>3</v>
      </c>
      <c r="Y27" s="4" t="s">
        <v>3</v>
      </c>
      <c r="Z27" s="4" t="s">
        <v>3</v>
      </c>
      <c r="AA27" s="4" t="s">
        <v>3</v>
      </c>
      <c r="AB27" s="4" t="s">
        <v>3</v>
      </c>
      <c r="AC27" s="4" t="s">
        <v>3</v>
      </c>
      <c r="AD27" s="4" t="s">
        <v>3</v>
      </c>
      <c r="AE27" s="4" t="s">
        <v>3</v>
      </c>
      <c r="AF27" s="4" t="s">
        <v>3</v>
      </c>
      <c r="AG27" s="4" t="s">
        <v>3</v>
      </c>
      <c r="AH27" s="4">
        <v>7.97</v>
      </c>
      <c r="AI27" s="4">
        <v>17.72</v>
      </c>
      <c r="AJ27" s="4">
        <v>21.68</v>
      </c>
      <c r="AK27" s="4">
        <v>23.900000000000002</v>
      </c>
      <c r="AL27" s="4">
        <v>25.44</v>
      </c>
      <c r="AM27" s="4">
        <v>30.04</v>
      </c>
      <c r="AN27" s="4">
        <v>32.04</v>
      </c>
      <c r="AO27" s="4">
        <v>34.08</v>
      </c>
      <c r="AP27" s="4">
        <v>33.93</v>
      </c>
      <c r="AQ27" s="4">
        <v>36</v>
      </c>
      <c r="AR27" s="4">
        <v>39.629999999999995</v>
      </c>
      <c r="AS27" s="4">
        <v>42.43</v>
      </c>
      <c r="AT27" s="4">
        <v>46.41</v>
      </c>
      <c r="AU27" s="4">
        <v>60.13</v>
      </c>
      <c r="AV27" s="4">
        <v>59.1</v>
      </c>
      <c r="AW27" s="4">
        <v>67.98</v>
      </c>
      <c r="AX27" s="4">
        <v>79.14</v>
      </c>
      <c r="AY27" s="4">
        <v>75.149999999999991</v>
      </c>
      <c r="AZ27" s="4">
        <v>68.239999999999995</v>
      </c>
      <c r="BA27" s="4">
        <v>69.28</v>
      </c>
      <c r="BB27" s="4">
        <v>69.17</v>
      </c>
      <c r="BC27" s="4">
        <v>70.64</v>
      </c>
      <c r="BD27" s="4">
        <v>70.31</v>
      </c>
      <c r="BE27" s="4">
        <v>70.7</v>
      </c>
      <c r="BF27" s="4">
        <v>70.540000000000006</v>
      </c>
      <c r="BG27" s="4">
        <v>70.301000000000002</v>
      </c>
      <c r="BH27" s="4">
        <v>73.412000000000006</v>
      </c>
      <c r="BI27" s="4">
        <v>73.844999999999999</v>
      </c>
      <c r="BJ27" s="4">
        <v>74.067999999999998</v>
      </c>
      <c r="BK27" s="4">
        <v>74.337000000000003</v>
      </c>
    </row>
    <row r="28" spans="1:63" ht="13" x14ac:dyDescent="0.3">
      <c r="A28" s="22" t="s">
        <v>58</v>
      </c>
      <c r="B28" s="25" t="s">
        <v>13</v>
      </c>
      <c r="C28" s="3" t="s">
        <v>2</v>
      </c>
      <c r="D28" s="4" t="s">
        <v>3</v>
      </c>
      <c r="E28" s="4" t="s">
        <v>3</v>
      </c>
      <c r="F28" s="4" t="s">
        <v>3</v>
      </c>
      <c r="G28" s="4" t="s">
        <v>3</v>
      </c>
      <c r="H28" s="4" t="s">
        <v>3</v>
      </c>
      <c r="I28" s="4" t="s">
        <v>3</v>
      </c>
      <c r="J28" s="4" t="s">
        <v>3</v>
      </c>
      <c r="K28" s="4" t="s">
        <v>3</v>
      </c>
      <c r="L28" s="4">
        <v>3344.8669999999997</v>
      </c>
      <c r="M28" s="4">
        <v>4086.2299999999996</v>
      </c>
      <c r="N28" s="4">
        <v>5039.902</v>
      </c>
      <c r="O28" s="4">
        <v>6350.1120000000001</v>
      </c>
      <c r="P28" s="4">
        <v>6936.713999999999</v>
      </c>
      <c r="Q28" s="4">
        <v>7041.079999999999</v>
      </c>
      <c r="R28" s="4">
        <v>7846.6940000000004</v>
      </c>
      <c r="S28" s="4">
        <v>9313.6260000000002</v>
      </c>
      <c r="T28" s="4">
        <v>11030.43</v>
      </c>
      <c r="U28" s="4">
        <v>11984.315999999999</v>
      </c>
      <c r="V28" s="4">
        <v>13252.079</v>
      </c>
      <c r="W28" s="4">
        <v>15526.114</v>
      </c>
      <c r="X28" s="4">
        <v>17710.844000000001</v>
      </c>
      <c r="Y28" s="4">
        <v>19686.274999999998</v>
      </c>
      <c r="Z28" s="4">
        <v>20407.552</v>
      </c>
      <c r="AA28" s="4">
        <v>25449.273999999998</v>
      </c>
      <c r="AB28" s="4">
        <v>28265.763999999996</v>
      </c>
      <c r="AC28" s="4">
        <v>30670.380999999998</v>
      </c>
      <c r="AD28" s="4">
        <v>30582</v>
      </c>
      <c r="AE28" s="4">
        <v>29379.503999999997</v>
      </c>
      <c r="AF28" s="4">
        <v>29381</v>
      </c>
      <c r="AG28" s="4">
        <v>32285.124000000003</v>
      </c>
      <c r="AH28" s="4">
        <v>33920</v>
      </c>
      <c r="AI28" s="4">
        <v>35856</v>
      </c>
      <c r="AJ28" s="4">
        <v>38824</v>
      </c>
      <c r="AK28" s="4">
        <v>42070</v>
      </c>
      <c r="AL28" s="4">
        <v>43855.887000000002</v>
      </c>
      <c r="AM28" s="4">
        <v>48830.01</v>
      </c>
      <c r="AN28" s="4">
        <v>48441</v>
      </c>
      <c r="AO28" s="4">
        <v>50399</v>
      </c>
      <c r="AP28" s="4">
        <v>50626.999999999993</v>
      </c>
      <c r="AQ28" s="4">
        <v>52391.999999999993</v>
      </c>
      <c r="AR28" s="4">
        <v>54769.000000000007</v>
      </c>
      <c r="AS28" s="4">
        <v>57310.999999999993</v>
      </c>
      <c r="AT28" s="4">
        <v>60791</v>
      </c>
      <c r="AU28" s="4">
        <v>62142</v>
      </c>
      <c r="AV28" s="4">
        <v>56374</v>
      </c>
      <c r="AW28" s="4">
        <v>57644.999999999993</v>
      </c>
      <c r="AX28" s="4">
        <v>63411</v>
      </c>
      <c r="AY28" s="4">
        <v>65741</v>
      </c>
      <c r="AZ28" s="4">
        <v>67811</v>
      </c>
      <c r="BA28" s="4">
        <v>68697</v>
      </c>
      <c r="BB28" s="4">
        <v>69911</v>
      </c>
      <c r="BC28" s="4">
        <v>72903</v>
      </c>
      <c r="BD28" s="4">
        <v>73920.999999999985</v>
      </c>
      <c r="BE28" s="4">
        <v>76264</v>
      </c>
      <c r="BF28" s="4">
        <v>77870</v>
      </c>
      <c r="BG28" s="4">
        <v>74616.999999999985</v>
      </c>
      <c r="BH28" s="4">
        <v>82003</v>
      </c>
      <c r="BI28" s="4">
        <v>88372.999999999985</v>
      </c>
      <c r="BJ28" s="4">
        <v>103152</v>
      </c>
      <c r="BK28" s="4">
        <v>102348.00000000001</v>
      </c>
    </row>
    <row r="29" spans="1:63" ht="13" x14ac:dyDescent="0.3">
      <c r="A29" s="22" t="s">
        <v>58</v>
      </c>
      <c r="B29" s="25" t="s">
        <v>13</v>
      </c>
      <c r="C29" s="3" t="s">
        <v>5</v>
      </c>
      <c r="D29" s="4" t="s">
        <v>3</v>
      </c>
      <c r="E29" s="4" t="s">
        <v>3</v>
      </c>
      <c r="F29" s="4" t="s">
        <v>3</v>
      </c>
      <c r="G29" s="4" t="s">
        <v>3</v>
      </c>
      <c r="H29" s="4" t="s">
        <v>3</v>
      </c>
      <c r="I29" s="4" t="s">
        <v>3</v>
      </c>
      <c r="J29" s="4" t="s">
        <v>3</v>
      </c>
      <c r="K29" s="4" t="s">
        <v>3</v>
      </c>
      <c r="L29" s="4">
        <v>917.80200000000002</v>
      </c>
      <c r="M29" s="4">
        <v>1169.7470000000001</v>
      </c>
      <c r="N29" s="4">
        <v>1550.02</v>
      </c>
      <c r="O29" s="4">
        <v>1852.422</v>
      </c>
      <c r="P29" s="4">
        <v>2106.049</v>
      </c>
      <c r="Q29" s="4">
        <v>2124.3820000000001</v>
      </c>
      <c r="R29" s="4">
        <v>2386.25</v>
      </c>
      <c r="S29" s="4">
        <v>2581.1799999999998</v>
      </c>
      <c r="T29" s="4">
        <v>3166.3009999999999</v>
      </c>
      <c r="U29" s="4">
        <v>3614.6600000000003</v>
      </c>
      <c r="V29" s="4">
        <v>3983.442</v>
      </c>
      <c r="W29" s="4">
        <v>4563.7939999999999</v>
      </c>
      <c r="X29" s="4">
        <v>5101.8999999999996</v>
      </c>
      <c r="Y29" s="4">
        <v>5572.4679999999998</v>
      </c>
      <c r="Z29" s="4">
        <v>5844.1959999999999</v>
      </c>
      <c r="AA29" s="4">
        <v>6749.8860000000004</v>
      </c>
      <c r="AB29" s="4">
        <v>7428.8610000000008</v>
      </c>
      <c r="AC29" s="4">
        <v>8382</v>
      </c>
      <c r="AD29" s="4">
        <v>8071</v>
      </c>
      <c r="AE29" s="4">
        <v>7925</v>
      </c>
      <c r="AF29" s="4">
        <v>7899</v>
      </c>
      <c r="AG29" s="4">
        <v>9022</v>
      </c>
      <c r="AH29" s="4">
        <v>9761</v>
      </c>
      <c r="AI29" s="4">
        <v>10621</v>
      </c>
      <c r="AJ29" s="4">
        <v>10805</v>
      </c>
      <c r="AK29" s="4">
        <v>11740</v>
      </c>
      <c r="AL29" s="4">
        <v>12177</v>
      </c>
      <c r="AM29" s="4">
        <v>13466</v>
      </c>
      <c r="AN29" s="4">
        <v>13788</v>
      </c>
      <c r="AO29" s="4">
        <v>13753</v>
      </c>
      <c r="AP29" s="4">
        <v>13516</v>
      </c>
      <c r="AQ29" s="4">
        <v>13756</v>
      </c>
      <c r="AR29" s="4">
        <v>14307</v>
      </c>
      <c r="AS29" s="4">
        <v>15276</v>
      </c>
      <c r="AT29" s="4">
        <v>16456</v>
      </c>
      <c r="AU29" s="4">
        <v>17475</v>
      </c>
      <c r="AV29" s="4">
        <v>17576</v>
      </c>
      <c r="AW29" s="4">
        <v>18518</v>
      </c>
      <c r="AX29" s="4">
        <v>19149</v>
      </c>
      <c r="AY29" s="4">
        <v>19343</v>
      </c>
      <c r="AZ29" s="4">
        <v>20710</v>
      </c>
      <c r="BA29" s="4">
        <v>21159</v>
      </c>
      <c r="BB29" s="4">
        <v>21849</v>
      </c>
      <c r="BC29" s="4">
        <v>21936</v>
      </c>
      <c r="BD29" s="4">
        <v>22767</v>
      </c>
      <c r="BE29" s="4">
        <v>22464</v>
      </c>
      <c r="BF29" s="4">
        <v>23166</v>
      </c>
      <c r="BG29" s="4">
        <v>24584</v>
      </c>
      <c r="BH29" s="4">
        <v>25836</v>
      </c>
      <c r="BI29" s="4">
        <v>26585</v>
      </c>
      <c r="BJ29" s="4">
        <v>13044</v>
      </c>
      <c r="BK29" s="4">
        <v>13973</v>
      </c>
    </row>
    <row r="30" spans="1:63" ht="13" x14ac:dyDescent="0.3">
      <c r="A30" s="22" t="s">
        <v>59</v>
      </c>
      <c r="B30" s="25" t="s">
        <v>14</v>
      </c>
      <c r="C30" s="3" t="s">
        <v>2</v>
      </c>
      <c r="D30" s="4" t="s">
        <v>3</v>
      </c>
      <c r="E30" s="4" t="s">
        <v>3</v>
      </c>
      <c r="F30" s="4" t="s">
        <v>3</v>
      </c>
      <c r="G30" s="4" t="s">
        <v>3</v>
      </c>
      <c r="H30" s="4" t="s">
        <v>3</v>
      </c>
      <c r="I30" s="4" t="s">
        <v>3</v>
      </c>
      <c r="J30" s="4" t="s">
        <v>3</v>
      </c>
      <c r="K30" s="4" t="s">
        <v>3</v>
      </c>
      <c r="L30" s="4">
        <v>54936.07</v>
      </c>
      <c r="M30" s="4">
        <v>67030.764999999999</v>
      </c>
      <c r="N30" s="4">
        <v>75790.638999999996</v>
      </c>
      <c r="O30" s="4">
        <v>92134.392999999996</v>
      </c>
      <c r="P30" s="4">
        <v>103880.59000000001</v>
      </c>
      <c r="Q30" s="4">
        <v>117980.59999999999</v>
      </c>
      <c r="R30" s="4">
        <v>140331.14999999997</v>
      </c>
      <c r="S30" s="4">
        <v>164765.67800000001</v>
      </c>
      <c r="T30" s="4">
        <v>186363.28300000002</v>
      </c>
      <c r="U30" s="4">
        <v>218446.94100000002</v>
      </c>
      <c r="V30" s="4">
        <v>244396.20300000001</v>
      </c>
      <c r="W30" s="4">
        <v>269251.94799999997</v>
      </c>
      <c r="X30" s="4">
        <v>288984.64400000003</v>
      </c>
      <c r="Y30" s="4">
        <v>307925.95</v>
      </c>
      <c r="Z30" s="4">
        <v>327848.47200000001</v>
      </c>
      <c r="AA30" s="4">
        <v>345913.375</v>
      </c>
      <c r="AB30" s="4">
        <v>370879.64600000001</v>
      </c>
      <c r="AC30" s="4">
        <v>390988.46300000005</v>
      </c>
      <c r="AD30" s="4">
        <v>408620.359</v>
      </c>
      <c r="AE30" s="4">
        <v>419702.41699999996</v>
      </c>
      <c r="AF30" s="4">
        <v>435109</v>
      </c>
      <c r="AG30" s="4">
        <v>449000.2</v>
      </c>
      <c r="AH30" s="4">
        <v>457863.4</v>
      </c>
      <c r="AI30" s="4">
        <v>482773.4</v>
      </c>
      <c r="AJ30" s="4">
        <v>501671.3</v>
      </c>
      <c r="AK30" s="4">
        <v>523206.9</v>
      </c>
      <c r="AL30" s="4">
        <v>553178.79999999993</v>
      </c>
      <c r="AM30" s="4">
        <v>576823.5</v>
      </c>
      <c r="AN30" s="4">
        <v>599308.9</v>
      </c>
      <c r="AO30" s="4">
        <v>607208.70000000007</v>
      </c>
      <c r="AP30" s="4">
        <v>619854.6</v>
      </c>
      <c r="AQ30" s="4">
        <v>644867.30000000005</v>
      </c>
      <c r="AR30" s="4">
        <v>671308.29999999993</v>
      </c>
      <c r="AS30" s="4">
        <v>709699.79999999993</v>
      </c>
      <c r="AT30" s="4">
        <v>730857.83999999985</v>
      </c>
      <c r="AU30" s="4">
        <v>746303.8</v>
      </c>
      <c r="AV30" s="4">
        <v>708214.39999999991</v>
      </c>
      <c r="AW30" s="4">
        <v>751918.10000000009</v>
      </c>
      <c r="AX30" s="4">
        <v>775476.3</v>
      </c>
      <c r="AY30" s="4">
        <v>805291.2</v>
      </c>
      <c r="AZ30" s="4">
        <v>835734.6</v>
      </c>
      <c r="BA30" s="4">
        <v>849207.1</v>
      </c>
      <c r="BB30" s="4">
        <v>864091.6</v>
      </c>
      <c r="BC30" s="4">
        <v>872635.2</v>
      </c>
      <c r="BD30" s="4">
        <v>913774.79999999993</v>
      </c>
      <c r="BE30" s="4">
        <v>932290.50000000012</v>
      </c>
      <c r="BF30" s="4">
        <v>941491</v>
      </c>
      <c r="BG30" s="4">
        <v>902166.99999999988</v>
      </c>
      <c r="BH30" s="4">
        <v>960994</v>
      </c>
      <c r="BI30" s="4">
        <v>1034295.0000000001</v>
      </c>
      <c r="BJ30" s="4">
        <v>1055628</v>
      </c>
      <c r="BK30" s="4">
        <v>1082532.0000000002</v>
      </c>
    </row>
    <row r="31" spans="1:63" ht="13" x14ac:dyDescent="0.3">
      <c r="A31" s="22" t="s">
        <v>59</v>
      </c>
      <c r="B31" s="25" t="s">
        <v>14</v>
      </c>
      <c r="C31" s="3" t="s">
        <v>5</v>
      </c>
      <c r="D31" s="4" t="s">
        <v>3</v>
      </c>
      <c r="E31" s="4" t="s">
        <v>3</v>
      </c>
      <c r="F31" s="4" t="s">
        <v>3</v>
      </c>
      <c r="G31" s="4" t="s">
        <v>3</v>
      </c>
      <c r="H31" s="4" t="s">
        <v>3</v>
      </c>
      <c r="I31" s="4" t="s">
        <v>3</v>
      </c>
      <c r="J31" s="4" t="s">
        <v>3</v>
      </c>
      <c r="K31" s="4" t="s">
        <v>3</v>
      </c>
      <c r="L31" s="4">
        <v>4948.0380000000005</v>
      </c>
      <c r="M31" s="4">
        <v>2952.6330000000003</v>
      </c>
      <c r="N31" s="4">
        <v>6247.9709999999995</v>
      </c>
      <c r="O31" s="4">
        <v>7616.2</v>
      </c>
      <c r="P31" s="4">
        <v>8187.1220000000003</v>
      </c>
      <c r="Q31" s="4">
        <v>9131.2390000000014</v>
      </c>
      <c r="R31" s="4">
        <v>10692.773999999999</v>
      </c>
      <c r="S31" s="4">
        <v>12656.927</v>
      </c>
      <c r="T31" s="4">
        <v>14513.450999999999</v>
      </c>
      <c r="U31" s="4">
        <v>16761.465</v>
      </c>
      <c r="V31" s="4">
        <v>19847.338</v>
      </c>
      <c r="W31" s="4">
        <v>25136.861000000001</v>
      </c>
      <c r="X31" s="4">
        <v>27692.516</v>
      </c>
      <c r="Y31" s="4">
        <v>29806.375</v>
      </c>
      <c r="Z31" s="4">
        <v>31442.915000000001</v>
      </c>
      <c r="AA31" s="4">
        <v>34496.163999999997</v>
      </c>
      <c r="AB31" s="4">
        <v>36870.252</v>
      </c>
      <c r="AC31" s="4">
        <v>40201.567999999999</v>
      </c>
      <c r="AD31" s="4">
        <v>42348.508000000002</v>
      </c>
      <c r="AE31" s="4">
        <v>48208.342000000004</v>
      </c>
      <c r="AF31" s="4">
        <v>50940.5</v>
      </c>
      <c r="AG31" s="4">
        <v>54067.3</v>
      </c>
      <c r="AH31" s="4">
        <v>56662</v>
      </c>
      <c r="AI31" s="4">
        <v>60673.4</v>
      </c>
      <c r="AJ31" s="4">
        <v>62066.1</v>
      </c>
      <c r="AK31" s="4">
        <v>64777.299999999996</v>
      </c>
      <c r="AL31" s="4">
        <v>66222.8</v>
      </c>
      <c r="AM31" s="4">
        <v>64730.2</v>
      </c>
      <c r="AN31" s="4">
        <v>65330.600000000006</v>
      </c>
      <c r="AO31" s="4">
        <v>67563.199999999997</v>
      </c>
      <c r="AP31" s="4">
        <v>70765</v>
      </c>
      <c r="AQ31" s="4">
        <v>79731.899999999994</v>
      </c>
      <c r="AR31" s="4">
        <v>87011.3</v>
      </c>
      <c r="AS31" s="4">
        <v>91975.4</v>
      </c>
      <c r="AT31" s="4">
        <v>99077</v>
      </c>
      <c r="AU31" s="4">
        <v>102079.7</v>
      </c>
      <c r="AV31" s="4">
        <v>105270</v>
      </c>
      <c r="AW31" s="4">
        <v>89212</v>
      </c>
      <c r="AX31" s="4">
        <v>115736</v>
      </c>
      <c r="AY31" s="4">
        <v>121072</v>
      </c>
      <c r="AZ31" s="4">
        <v>123332</v>
      </c>
      <c r="BA31" s="4">
        <v>126666</v>
      </c>
      <c r="BB31" s="4">
        <v>131461</v>
      </c>
      <c r="BC31" s="4">
        <v>136918</v>
      </c>
      <c r="BD31" s="4">
        <v>141820</v>
      </c>
      <c r="BE31" s="4">
        <v>147107.9</v>
      </c>
      <c r="BF31" s="4">
        <v>148938</v>
      </c>
      <c r="BG31" s="4">
        <v>141554</v>
      </c>
      <c r="BH31" s="4">
        <v>163672</v>
      </c>
      <c r="BI31" s="4">
        <v>175046</v>
      </c>
      <c r="BJ31" s="4">
        <v>177380</v>
      </c>
      <c r="BK31" s="4">
        <v>183921</v>
      </c>
    </row>
    <row r="32" spans="1:63" ht="13" x14ac:dyDescent="0.3">
      <c r="A32" s="22" t="s">
        <v>54</v>
      </c>
      <c r="B32" s="25" t="s">
        <v>15</v>
      </c>
      <c r="C32" s="3" t="s">
        <v>2</v>
      </c>
      <c r="D32" s="4" t="s">
        <v>3</v>
      </c>
      <c r="E32" s="4" t="s">
        <v>3</v>
      </c>
      <c r="F32" s="4" t="s">
        <v>3</v>
      </c>
      <c r="G32" s="4" t="s">
        <v>3</v>
      </c>
      <c r="H32" s="4" t="s">
        <v>3</v>
      </c>
      <c r="I32" s="4" t="s">
        <v>3</v>
      </c>
      <c r="J32" s="4" t="s">
        <v>3</v>
      </c>
      <c r="K32" s="4" t="s">
        <v>3</v>
      </c>
      <c r="L32" s="4">
        <v>113619.281</v>
      </c>
      <c r="M32" s="4">
        <v>121552.48699999999</v>
      </c>
      <c r="N32" s="4">
        <v>127667.537</v>
      </c>
      <c r="O32" s="4">
        <v>142580.89899999998</v>
      </c>
      <c r="P32" s="4">
        <v>156294.25900000002</v>
      </c>
      <c r="Q32" s="4">
        <v>166792.614</v>
      </c>
      <c r="R32" s="4">
        <v>180155.74</v>
      </c>
      <c r="S32" s="4">
        <v>192830.15399999998</v>
      </c>
      <c r="T32" s="4">
        <v>201889.734</v>
      </c>
      <c r="U32" s="4">
        <v>208733.88799999998</v>
      </c>
      <c r="V32" s="4">
        <v>218302.20400000003</v>
      </c>
      <c r="W32" s="4">
        <v>229618.11599999998</v>
      </c>
      <c r="X32" s="4">
        <v>242174.42299999998</v>
      </c>
      <c r="Y32" s="4">
        <v>253670.81999999998</v>
      </c>
      <c r="Z32" s="4">
        <v>264507.14</v>
      </c>
      <c r="AA32" s="4">
        <v>276234.13100000005</v>
      </c>
      <c r="AB32" s="4">
        <v>296396.41499999998</v>
      </c>
      <c r="AC32" s="4">
        <v>314385.19699999999</v>
      </c>
      <c r="AD32" s="4">
        <v>389626.39899999998</v>
      </c>
      <c r="AE32" s="4">
        <v>428626.21</v>
      </c>
      <c r="AF32" s="4">
        <v>437183.19099999999</v>
      </c>
      <c r="AG32" s="4">
        <v>466605.99300000002</v>
      </c>
      <c r="AH32" s="4">
        <v>484292.09099999996</v>
      </c>
      <c r="AI32" s="4">
        <v>479533.49700000003</v>
      </c>
      <c r="AJ32" s="4">
        <v>488079.23</v>
      </c>
      <c r="AK32" s="4">
        <v>499523.98700000002</v>
      </c>
      <c r="AL32" s="4">
        <v>519435.73800000001</v>
      </c>
      <c r="AM32" s="4">
        <v>534277.11800000002</v>
      </c>
      <c r="AN32" s="4">
        <v>536545.87199999997</v>
      </c>
      <c r="AO32" s="4">
        <v>538289</v>
      </c>
      <c r="AP32" s="4">
        <v>547507</v>
      </c>
      <c r="AQ32" s="4">
        <v>547123</v>
      </c>
      <c r="AR32" s="4">
        <v>554152</v>
      </c>
      <c r="AS32" s="4">
        <v>577000</v>
      </c>
      <c r="AT32" s="4">
        <v>607089</v>
      </c>
      <c r="AU32" s="4">
        <v>624208</v>
      </c>
      <c r="AV32" s="4">
        <v>635004</v>
      </c>
      <c r="AW32" s="4">
        <v>646159</v>
      </c>
      <c r="AX32" s="4">
        <v>690944</v>
      </c>
      <c r="AY32" s="4">
        <v>713987</v>
      </c>
      <c r="AZ32" s="4">
        <v>736479</v>
      </c>
      <c r="BA32" s="4">
        <v>765099.99999999988</v>
      </c>
      <c r="BB32" s="4">
        <v>792403</v>
      </c>
      <c r="BC32" s="4">
        <v>821018</v>
      </c>
      <c r="BD32" s="4">
        <v>857575</v>
      </c>
      <c r="BE32" s="4">
        <v>895399</v>
      </c>
      <c r="BF32" s="4">
        <v>926454.99999999988</v>
      </c>
      <c r="BG32" s="4">
        <v>892842</v>
      </c>
      <c r="BH32" s="4">
        <v>953749</v>
      </c>
      <c r="BI32" s="4">
        <v>1013780</v>
      </c>
      <c r="BJ32" s="4">
        <v>1052097</v>
      </c>
      <c r="BK32" s="4">
        <v>1112415</v>
      </c>
    </row>
    <row r="33" spans="1:63" ht="13" x14ac:dyDescent="0.3">
      <c r="A33" s="22" t="s">
        <v>54</v>
      </c>
      <c r="B33" s="25" t="s">
        <v>15</v>
      </c>
      <c r="C33" s="3" t="s">
        <v>4</v>
      </c>
      <c r="D33" s="4" t="s">
        <v>3</v>
      </c>
      <c r="E33" s="4" t="s">
        <v>3</v>
      </c>
      <c r="F33" s="4" t="s">
        <v>3</v>
      </c>
      <c r="G33" s="4" t="s">
        <v>3</v>
      </c>
      <c r="H33" s="4" t="s">
        <v>3</v>
      </c>
      <c r="I33" s="4" t="s">
        <v>3</v>
      </c>
      <c r="J33" s="4" t="s">
        <v>3</v>
      </c>
      <c r="K33" s="4" t="s">
        <v>3</v>
      </c>
      <c r="L33" s="4">
        <v>39437.476999999999</v>
      </c>
      <c r="M33" s="4">
        <v>43049.242999999995</v>
      </c>
      <c r="N33" s="4">
        <v>42115.623999999996</v>
      </c>
      <c r="O33" s="4">
        <v>46310.773000000001</v>
      </c>
      <c r="P33" s="4">
        <v>52763.788</v>
      </c>
      <c r="Q33" s="4">
        <v>57145.048000000003</v>
      </c>
      <c r="R33" s="4">
        <v>61989.538999999997</v>
      </c>
      <c r="S33" s="4">
        <v>64869.646000000001</v>
      </c>
      <c r="T33" s="4">
        <v>65269.475999999995</v>
      </c>
      <c r="U33" s="4">
        <v>67417.41399999999</v>
      </c>
      <c r="V33" s="4">
        <v>70057.214000000007</v>
      </c>
      <c r="W33" s="4">
        <v>73560.073999999993</v>
      </c>
      <c r="X33" s="4">
        <v>77980.192999999999</v>
      </c>
      <c r="Y33" s="4">
        <v>81856.296000000002</v>
      </c>
      <c r="Z33" s="4">
        <v>85123.963000000003</v>
      </c>
      <c r="AA33" s="4">
        <v>88435.089000000007</v>
      </c>
      <c r="AB33" s="4">
        <v>96744.093000000008</v>
      </c>
      <c r="AC33" s="4">
        <v>97793.263999999996</v>
      </c>
      <c r="AD33" s="4">
        <v>115205.30899999999</v>
      </c>
      <c r="AE33" s="4">
        <v>127778.999</v>
      </c>
      <c r="AF33" s="4">
        <v>135317.48699999999</v>
      </c>
      <c r="AG33" s="4">
        <v>140516.81400000001</v>
      </c>
      <c r="AH33" s="4">
        <v>148902.00100000002</v>
      </c>
      <c r="AI33" s="4">
        <v>151700.30100000001</v>
      </c>
      <c r="AJ33" s="4">
        <v>150059.56599999999</v>
      </c>
      <c r="AK33" s="4">
        <v>156324.93600000002</v>
      </c>
      <c r="AL33" s="4">
        <v>164566.96099999998</v>
      </c>
      <c r="AM33" s="4">
        <v>172062.11799999999</v>
      </c>
      <c r="AN33" s="4">
        <v>167518.87199999997</v>
      </c>
      <c r="AO33" s="4">
        <v>165297</v>
      </c>
      <c r="AP33" s="4">
        <v>165746</v>
      </c>
      <c r="AQ33" s="4">
        <v>175113</v>
      </c>
      <c r="AR33" s="4">
        <v>175698</v>
      </c>
      <c r="AS33" s="4">
        <v>191625</v>
      </c>
      <c r="AT33" s="4">
        <v>209291</v>
      </c>
      <c r="AU33" s="4">
        <v>217078</v>
      </c>
      <c r="AV33" s="4">
        <v>201209</v>
      </c>
      <c r="AW33" s="4">
        <v>199382</v>
      </c>
      <c r="AX33" s="4">
        <v>213670</v>
      </c>
      <c r="AY33" s="4">
        <v>226121</v>
      </c>
      <c r="AZ33" s="4">
        <v>234733</v>
      </c>
      <c r="BA33" s="4">
        <v>244966</v>
      </c>
      <c r="BB33" s="4">
        <v>260463.00000000003</v>
      </c>
      <c r="BC33" s="4">
        <v>280863</v>
      </c>
      <c r="BD33" s="4">
        <v>290448</v>
      </c>
      <c r="BE33" s="4">
        <v>306933</v>
      </c>
      <c r="BF33" s="4">
        <v>319263</v>
      </c>
      <c r="BG33" s="4">
        <v>309467</v>
      </c>
      <c r="BH33" s="4">
        <v>351691</v>
      </c>
      <c r="BI33" s="4">
        <v>381535</v>
      </c>
      <c r="BJ33" s="4">
        <v>373157</v>
      </c>
      <c r="BK33" s="4">
        <v>384055</v>
      </c>
    </row>
    <row r="34" spans="1:63" ht="13" x14ac:dyDescent="0.3">
      <c r="A34" s="22" t="s">
        <v>54</v>
      </c>
      <c r="B34" s="25" t="s">
        <v>15</v>
      </c>
      <c r="C34" s="3" t="s">
        <v>5</v>
      </c>
      <c r="D34" s="4" t="s">
        <v>3</v>
      </c>
      <c r="E34" s="4" t="s">
        <v>3</v>
      </c>
      <c r="F34" s="4" t="s">
        <v>3</v>
      </c>
      <c r="G34" s="4" t="s">
        <v>3</v>
      </c>
      <c r="H34" s="4" t="s">
        <v>3</v>
      </c>
      <c r="I34" s="4" t="s">
        <v>3</v>
      </c>
      <c r="J34" s="4" t="s">
        <v>3</v>
      </c>
      <c r="K34" s="4" t="s">
        <v>3</v>
      </c>
      <c r="L34" s="4">
        <v>15467.601999999999</v>
      </c>
      <c r="M34" s="4">
        <v>16850.135000000002</v>
      </c>
      <c r="N34" s="4">
        <v>17041.87</v>
      </c>
      <c r="O34" s="4">
        <v>19380.519</v>
      </c>
      <c r="P34" s="4">
        <v>21525.387999999999</v>
      </c>
      <c r="Q34" s="4">
        <v>22163.992000000002</v>
      </c>
      <c r="R34" s="4">
        <v>23037.79</v>
      </c>
      <c r="S34" s="4">
        <v>26224.161</v>
      </c>
      <c r="T34" s="4">
        <v>25593.226000000002</v>
      </c>
      <c r="U34" s="4">
        <v>26154.114000000001</v>
      </c>
      <c r="V34" s="4">
        <v>27537.669000000002</v>
      </c>
      <c r="W34" s="4">
        <v>29258.678</v>
      </c>
      <c r="X34" s="4">
        <v>31475.128000000001</v>
      </c>
      <c r="Y34" s="4">
        <v>32620.933000000001</v>
      </c>
      <c r="Z34" s="4">
        <v>33240.108</v>
      </c>
      <c r="AA34" s="4">
        <v>35173.301999999996</v>
      </c>
      <c r="AB34" s="4">
        <v>37706.753999999994</v>
      </c>
      <c r="AC34" s="4">
        <v>38441.479999999996</v>
      </c>
      <c r="AD34" s="4">
        <v>43341.701000000001</v>
      </c>
      <c r="AE34" s="4">
        <v>47711.713000000003</v>
      </c>
      <c r="AF34" s="4">
        <v>49741.542000000001</v>
      </c>
      <c r="AG34" s="4">
        <v>50678.228999999999</v>
      </c>
      <c r="AH34" s="4">
        <v>50666.468999999997</v>
      </c>
      <c r="AI34" s="4">
        <v>50278.570999999996</v>
      </c>
      <c r="AJ34" s="4">
        <v>51275.612999999998</v>
      </c>
      <c r="AK34" s="4">
        <v>56424.637999999999</v>
      </c>
      <c r="AL34" s="4">
        <v>59091.025000000001</v>
      </c>
      <c r="AM34" s="4">
        <v>56961.764000000003</v>
      </c>
      <c r="AN34" s="4">
        <v>55667.256000000001</v>
      </c>
      <c r="AO34" s="4">
        <v>52858</v>
      </c>
      <c r="AP34" s="4">
        <v>52087</v>
      </c>
      <c r="AQ34" s="4">
        <v>55630</v>
      </c>
      <c r="AR34" s="4">
        <v>59329</v>
      </c>
      <c r="AS34" s="4">
        <v>67152</v>
      </c>
      <c r="AT34" s="4">
        <v>72132</v>
      </c>
      <c r="AU34" s="4">
        <v>76143</v>
      </c>
      <c r="AV34" s="4">
        <v>68205</v>
      </c>
      <c r="AW34" s="4">
        <v>70044</v>
      </c>
      <c r="AX34" s="4">
        <v>76318</v>
      </c>
      <c r="AY34" s="4">
        <v>80570</v>
      </c>
      <c r="AZ34" s="4">
        <v>83649</v>
      </c>
      <c r="BA34" s="4">
        <v>86527</v>
      </c>
      <c r="BB34" s="4">
        <v>91870</v>
      </c>
      <c r="BC34" s="4">
        <v>98626</v>
      </c>
      <c r="BD34" s="4">
        <v>103996</v>
      </c>
      <c r="BE34" s="4">
        <v>109789</v>
      </c>
      <c r="BF34" s="4">
        <v>113452</v>
      </c>
      <c r="BG34" s="4">
        <v>106340</v>
      </c>
      <c r="BH34" s="4">
        <v>124840</v>
      </c>
      <c r="BI34" s="4">
        <v>136894</v>
      </c>
      <c r="BJ34" s="4">
        <v>140051</v>
      </c>
      <c r="BK34" s="4">
        <v>143886</v>
      </c>
    </row>
    <row r="35" spans="1:63" ht="13" x14ac:dyDescent="0.3">
      <c r="A35" s="22" t="s">
        <v>61</v>
      </c>
      <c r="B35" s="25" t="s">
        <v>16</v>
      </c>
      <c r="C35" s="3" t="s">
        <v>2</v>
      </c>
      <c r="D35" s="4" t="s">
        <v>3</v>
      </c>
      <c r="E35" s="4" t="s">
        <v>3</v>
      </c>
      <c r="F35" s="4" t="s">
        <v>3</v>
      </c>
      <c r="G35" s="4" t="s">
        <v>3</v>
      </c>
      <c r="H35" s="4" t="s">
        <v>3</v>
      </c>
      <c r="I35" s="4" t="s">
        <v>3</v>
      </c>
      <c r="J35" s="4" t="s">
        <v>3</v>
      </c>
      <c r="K35" s="4" t="s">
        <v>3</v>
      </c>
      <c r="L35" s="4" t="s">
        <v>3</v>
      </c>
      <c r="M35" s="4" t="s">
        <v>3</v>
      </c>
      <c r="N35" s="4">
        <v>484.81600000000003</v>
      </c>
      <c r="O35" s="4">
        <v>657.2</v>
      </c>
      <c r="P35" s="4">
        <v>783.27499999999998</v>
      </c>
      <c r="Q35" s="4">
        <v>952.7600000000001</v>
      </c>
      <c r="R35" s="4">
        <v>1233.672</v>
      </c>
      <c r="S35" s="4">
        <v>1442.4950000000001</v>
      </c>
      <c r="T35" s="4">
        <v>1717.913</v>
      </c>
      <c r="U35" s="4">
        <v>2441.837</v>
      </c>
      <c r="V35" s="4">
        <v>2982.395</v>
      </c>
      <c r="W35" s="4">
        <v>3811.8440000000001</v>
      </c>
      <c r="X35" s="4">
        <v>4655.3220000000001</v>
      </c>
      <c r="Y35" s="4">
        <v>5854.0659999999998</v>
      </c>
      <c r="Z35" s="4">
        <v>6727.2249999999995</v>
      </c>
      <c r="AA35" s="4">
        <v>7362.226999999999</v>
      </c>
      <c r="AB35" s="4">
        <v>8440.9360000000015</v>
      </c>
      <c r="AC35" s="4">
        <v>11229.555</v>
      </c>
      <c r="AD35" s="4">
        <v>13945.355</v>
      </c>
      <c r="AE35" s="4">
        <v>16629.857</v>
      </c>
      <c r="AF35" s="4">
        <v>19046.8</v>
      </c>
      <c r="AG35" s="4">
        <v>21826.5</v>
      </c>
      <c r="AH35" s="4">
        <v>25662.999999999996</v>
      </c>
      <c r="AI35" s="4">
        <v>28534</v>
      </c>
      <c r="AJ35" s="4">
        <v>33027</v>
      </c>
      <c r="AK35" s="4">
        <v>37587</v>
      </c>
      <c r="AL35" s="4">
        <v>41513.999999999993</v>
      </c>
      <c r="AM35" s="4">
        <v>46023</v>
      </c>
      <c r="AN35" s="4">
        <v>47379.999999999993</v>
      </c>
      <c r="AO35" s="4">
        <v>52891.000000000007</v>
      </c>
      <c r="AP35" s="4">
        <v>54946</v>
      </c>
      <c r="AQ35" s="4">
        <v>57436.000000000007</v>
      </c>
      <c r="AR35" s="4">
        <v>61835</v>
      </c>
      <c r="AS35" s="4">
        <v>65877</v>
      </c>
      <c r="AT35" s="4">
        <v>72044</v>
      </c>
      <c r="AU35" s="4">
        <v>74901</v>
      </c>
      <c r="AV35" s="4">
        <v>71124</v>
      </c>
      <c r="AW35" s="4">
        <v>70438</v>
      </c>
      <c r="AX35" s="4">
        <v>67837</v>
      </c>
      <c r="AY35" s="4">
        <v>67322</v>
      </c>
      <c r="AZ35" s="4">
        <v>63403</v>
      </c>
      <c r="BA35" s="4">
        <v>63295</v>
      </c>
      <c r="BB35" s="4">
        <v>63342</v>
      </c>
      <c r="BC35" s="4">
        <v>66475</v>
      </c>
      <c r="BD35" s="4">
        <v>68214</v>
      </c>
      <c r="BE35" s="4">
        <v>70408</v>
      </c>
      <c r="BF35" s="4">
        <v>70282</v>
      </c>
      <c r="BG35" s="4">
        <v>63223</v>
      </c>
      <c r="BH35" s="4">
        <v>70627.000000000015</v>
      </c>
      <c r="BI35" s="4">
        <v>82698</v>
      </c>
      <c r="BJ35" s="4">
        <v>85223</v>
      </c>
      <c r="BK35" s="4">
        <v>92234.000000000015</v>
      </c>
    </row>
    <row r="36" spans="1:63" ht="13" x14ac:dyDescent="0.3">
      <c r="A36" s="22" t="s">
        <v>61</v>
      </c>
      <c r="B36" s="25" t="s">
        <v>16</v>
      </c>
      <c r="C36" s="3" t="s">
        <v>5</v>
      </c>
      <c r="D36" s="4" t="s">
        <v>3</v>
      </c>
      <c r="E36" s="4" t="s">
        <v>3</v>
      </c>
      <c r="F36" s="4" t="s">
        <v>3</v>
      </c>
      <c r="G36" s="4" t="s">
        <v>3</v>
      </c>
      <c r="H36" s="4" t="s">
        <v>3</v>
      </c>
      <c r="I36" s="4" t="s">
        <v>3</v>
      </c>
      <c r="J36" s="4" t="s">
        <v>3</v>
      </c>
      <c r="K36" s="4" t="s">
        <v>3</v>
      </c>
      <c r="L36" s="4" t="s">
        <v>3</v>
      </c>
      <c r="M36" s="4" t="s">
        <v>3</v>
      </c>
      <c r="N36" s="4">
        <v>17.274000000000001</v>
      </c>
      <c r="O36" s="4">
        <v>21.558</v>
      </c>
      <c r="P36" s="4">
        <v>23.189999999999998</v>
      </c>
      <c r="Q36" s="4">
        <v>29.326000000000001</v>
      </c>
      <c r="R36" s="4">
        <v>29.572999999999997</v>
      </c>
      <c r="S36" s="4">
        <v>32.71</v>
      </c>
      <c r="T36" s="4">
        <v>37.851999999999997</v>
      </c>
      <c r="U36" s="4">
        <v>47.802999999999997</v>
      </c>
      <c r="V36" s="4">
        <v>45.238</v>
      </c>
      <c r="W36" s="4">
        <v>52.894999999999996</v>
      </c>
      <c r="X36" s="4">
        <v>64.025999999999996</v>
      </c>
      <c r="Y36" s="4">
        <v>64.581000000000003</v>
      </c>
      <c r="Z36" s="4">
        <v>59.85</v>
      </c>
      <c r="AA36" s="4">
        <v>78.206999999999994</v>
      </c>
      <c r="AB36" s="4">
        <v>121.913</v>
      </c>
      <c r="AC36" s="4">
        <v>131.39500000000001</v>
      </c>
      <c r="AD36" s="4">
        <v>136.02100000000002</v>
      </c>
      <c r="AE36" s="4">
        <v>203.73</v>
      </c>
      <c r="AF36" s="4">
        <v>245.233</v>
      </c>
      <c r="AG36" s="4">
        <v>312.44300000000004</v>
      </c>
      <c r="AH36" s="4">
        <v>536</v>
      </c>
      <c r="AI36" s="4">
        <v>636</v>
      </c>
      <c r="AJ36" s="4">
        <v>718</v>
      </c>
      <c r="AK36" s="4">
        <v>759</v>
      </c>
      <c r="AL36" s="4">
        <v>855</v>
      </c>
      <c r="AM36" s="4">
        <v>967</v>
      </c>
      <c r="AN36" s="4">
        <v>1024</v>
      </c>
      <c r="AO36" s="4">
        <v>1095</v>
      </c>
      <c r="AP36" s="4">
        <v>1189</v>
      </c>
      <c r="AQ36" s="4">
        <v>1319</v>
      </c>
      <c r="AR36" s="4">
        <v>1405</v>
      </c>
      <c r="AS36" s="4">
        <v>1495</v>
      </c>
      <c r="AT36" s="4">
        <v>1639</v>
      </c>
      <c r="AU36" s="4">
        <v>1752</v>
      </c>
      <c r="AV36" s="4">
        <v>1668</v>
      </c>
      <c r="AW36" s="4">
        <v>1696</v>
      </c>
      <c r="AX36" s="4">
        <v>1624</v>
      </c>
      <c r="AY36" s="4">
        <v>1654</v>
      </c>
      <c r="AZ36" s="4">
        <v>1662</v>
      </c>
      <c r="BA36" s="4">
        <v>1564</v>
      </c>
      <c r="BB36" s="4">
        <v>1545</v>
      </c>
      <c r="BC36" s="4">
        <v>1650</v>
      </c>
      <c r="BD36" s="4">
        <v>1698</v>
      </c>
      <c r="BE36" s="4">
        <v>1708</v>
      </c>
      <c r="BF36" s="4">
        <v>1742</v>
      </c>
      <c r="BG36" s="4">
        <v>1631</v>
      </c>
      <c r="BH36" s="4">
        <v>1672</v>
      </c>
      <c r="BI36" s="4">
        <v>1960</v>
      </c>
      <c r="BJ36" s="4">
        <v>1965</v>
      </c>
      <c r="BK36" s="4">
        <v>2025.9999999999998</v>
      </c>
    </row>
    <row r="37" spans="1:63" ht="13" x14ac:dyDescent="0.3">
      <c r="A37" s="22" t="s">
        <v>62</v>
      </c>
      <c r="B37" s="25" t="s">
        <v>17</v>
      </c>
      <c r="C37" s="3" t="s">
        <v>2</v>
      </c>
      <c r="D37" s="4" t="s">
        <v>3</v>
      </c>
      <c r="E37" s="4" t="s">
        <v>3</v>
      </c>
      <c r="F37" s="4" t="s">
        <v>3</v>
      </c>
      <c r="G37" s="4" t="s">
        <v>3</v>
      </c>
      <c r="H37" s="4" t="s">
        <v>3</v>
      </c>
      <c r="I37" s="4" t="s">
        <v>3</v>
      </c>
      <c r="J37" s="4" t="s">
        <v>3</v>
      </c>
      <c r="K37" s="4" t="s">
        <v>3</v>
      </c>
      <c r="L37" s="4" t="s">
        <v>3</v>
      </c>
      <c r="M37" s="4" t="s">
        <v>3</v>
      </c>
      <c r="N37" s="4" t="s">
        <v>3</v>
      </c>
      <c r="O37" s="4" t="s">
        <v>3</v>
      </c>
      <c r="P37" s="4" t="s">
        <v>3</v>
      </c>
      <c r="Q37" s="4" t="s">
        <v>3</v>
      </c>
      <c r="R37" s="4" t="s">
        <v>3</v>
      </c>
      <c r="S37" s="4" t="s">
        <v>3</v>
      </c>
      <c r="T37" s="4" t="s">
        <v>3</v>
      </c>
      <c r="U37" s="4" t="s">
        <v>3</v>
      </c>
      <c r="V37" s="4" t="s">
        <v>3</v>
      </c>
      <c r="W37" s="4" t="s">
        <v>3</v>
      </c>
      <c r="X37" s="4" t="s">
        <v>3</v>
      </c>
      <c r="Y37" s="4" t="s">
        <v>3</v>
      </c>
      <c r="Z37" s="4" t="s">
        <v>3</v>
      </c>
      <c r="AA37" s="4" t="s">
        <v>3</v>
      </c>
      <c r="AB37" s="4" t="s">
        <v>3</v>
      </c>
      <c r="AC37" s="4" t="s">
        <v>3</v>
      </c>
      <c r="AD37" s="4">
        <v>1140508.561</v>
      </c>
      <c r="AE37" s="4">
        <v>1328659.5019999999</v>
      </c>
      <c r="AF37" s="4">
        <v>1627528.9360000002</v>
      </c>
      <c r="AG37" s="4">
        <v>1894948.111</v>
      </c>
      <c r="AH37" s="4">
        <v>2318977.4959999998</v>
      </c>
      <c r="AI37" s="4">
        <v>2703930.8000000003</v>
      </c>
      <c r="AJ37" s="4">
        <v>3197535.2480000001</v>
      </c>
      <c r="AK37" s="4">
        <v>3736339.1029999997</v>
      </c>
      <c r="AL37" s="4">
        <v>4212922.0449999999</v>
      </c>
      <c r="AM37" s="4">
        <v>4866541.7770000007</v>
      </c>
      <c r="AN37" s="4">
        <v>5471310.5999999996</v>
      </c>
      <c r="AO37" s="4">
        <v>6164217.2000000002</v>
      </c>
      <c r="AP37" s="4">
        <v>6706111</v>
      </c>
      <c r="AQ37" s="4">
        <v>7302050.8740000008</v>
      </c>
      <c r="AR37" s="4">
        <v>7681265.6299999999</v>
      </c>
      <c r="AS37" s="4">
        <v>8250428.5</v>
      </c>
      <c r="AT37" s="4">
        <v>9429689.2000000011</v>
      </c>
      <c r="AU37" s="4">
        <v>9986910.5</v>
      </c>
      <c r="AV37" s="4">
        <v>9551960.5000000019</v>
      </c>
      <c r="AW37" s="4">
        <v>9443864</v>
      </c>
      <c r="AX37" s="4">
        <v>9678798</v>
      </c>
      <c r="AY37" s="4">
        <v>10562483</v>
      </c>
      <c r="AZ37" s="4">
        <v>10966318</v>
      </c>
      <c r="BA37" s="4">
        <v>11853342</v>
      </c>
      <c r="BB37" s="4">
        <v>12710344.000000002</v>
      </c>
      <c r="BC37" s="4">
        <v>13287345.000000002</v>
      </c>
      <c r="BD37" s="4">
        <v>13962062</v>
      </c>
      <c r="BE37" s="4">
        <v>14976600.023</v>
      </c>
      <c r="BF37" s="4">
        <v>16238230</v>
      </c>
      <c r="BG37" s="4">
        <v>16455478.600000001</v>
      </c>
      <c r="BH37" s="4">
        <v>17628779</v>
      </c>
      <c r="BI37" s="4">
        <v>21983591.050000001</v>
      </c>
      <c r="BJ37" s="4">
        <v>24775454</v>
      </c>
      <c r="BK37" s="4">
        <v>26286334</v>
      </c>
    </row>
    <row r="38" spans="1:63" ht="13" x14ac:dyDescent="0.3">
      <c r="A38" s="22" t="s">
        <v>62</v>
      </c>
      <c r="B38" s="25" t="s">
        <v>17</v>
      </c>
      <c r="C38" s="3" t="s">
        <v>5</v>
      </c>
      <c r="D38" s="4" t="s">
        <v>3</v>
      </c>
      <c r="E38" s="4" t="s">
        <v>3</v>
      </c>
      <c r="F38" s="4" t="s">
        <v>3</v>
      </c>
      <c r="G38" s="4" t="s">
        <v>3</v>
      </c>
      <c r="H38" s="4" t="s">
        <v>3</v>
      </c>
      <c r="I38" s="4" t="s">
        <v>3</v>
      </c>
      <c r="J38" s="4" t="s">
        <v>3</v>
      </c>
      <c r="K38" s="4" t="s">
        <v>3</v>
      </c>
      <c r="L38" s="4" t="s">
        <v>3</v>
      </c>
      <c r="M38" s="4" t="s">
        <v>3</v>
      </c>
      <c r="N38" s="4" t="s">
        <v>3</v>
      </c>
      <c r="O38" s="4" t="s">
        <v>3</v>
      </c>
      <c r="P38" s="4" t="s">
        <v>3</v>
      </c>
      <c r="Q38" s="4" t="s">
        <v>3</v>
      </c>
      <c r="R38" s="4" t="s">
        <v>3</v>
      </c>
      <c r="S38" s="4" t="s">
        <v>3</v>
      </c>
      <c r="T38" s="4" t="s">
        <v>3</v>
      </c>
      <c r="U38" s="4" t="s">
        <v>3</v>
      </c>
      <c r="V38" s="4" t="s">
        <v>3</v>
      </c>
      <c r="W38" s="4" t="s">
        <v>3</v>
      </c>
      <c r="X38" s="4" t="s">
        <v>3</v>
      </c>
      <c r="Y38" s="4" t="s">
        <v>3</v>
      </c>
      <c r="Z38" s="4" t="s">
        <v>3</v>
      </c>
      <c r="AA38" s="4" t="s">
        <v>3</v>
      </c>
      <c r="AB38" s="4" t="s">
        <v>3</v>
      </c>
      <c r="AC38" s="4" t="s">
        <v>3</v>
      </c>
      <c r="AD38" s="4">
        <v>18454</v>
      </c>
      <c r="AE38" s="4">
        <v>28234</v>
      </c>
      <c r="AF38" s="4">
        <v>39737</v>
      </c>
      <c r="AG38" s="4">
        <v>44274</v>
      </c>
      <c r="AH38" s="4">
        <v>60576</v>
      </c>
      <c r="AI38" s="4">
        <v>103743</v>
      </c>
      <c r="AJ38" s="4">
        <v>136878</v>
      </c>
      <c r="AK38" s="4">
        <v>175662</v>
      </c>
      <c r="AL38" s="4">
        <v>236060.1</v>
      </c>
      <c r="AM38" s="4">
        <v>266028</v>
      </c>
      <c r="AN38" s="4">
        <v>318560.2</v>
      </c>
      <c r="AO38" s="4">
        <v>354059.9</v>
      </c>
      <c r="AP38" s="4">
        <v>408874.8</v>
      </c>
      <c r="AQ38" s="4">
        <v>477402.60000000003</v>
      </c>
      <c r="AR38" s="4">
        <v>513640.8</v>
      </c>
      <c r="AS38" s="4">
        <v>570580.9</v>
      </c>
      <c r="AT38" s="4">
        <v>625626.1</v>
      </c>
      <c r="AU38" s="4">
        <v>685800.7</v>
      </c>
      <c r="AV38" s="4">
        <v>687456.4</v>
      </c>
      <c r="AW38" s="4">
        <v>652169</v>
      </c>
      <c r="AX38" s="4">
        <v>672797</v>
      </c>
      <c r="AY38" s="4">
        <v>689435</v>
      </c>
      <c r="AZ38" s="4">
        <v>674905</v>
      </c>
      <c r="BA38" s="4">
        <v>698464</v>
      </c>
      <c r="BB38" s="4">
        <v>770616</v>
      </c>
      <c r="BC38" s="4">
        <v>805661</v>
      </c>
      <c r="BD38" s="4">
        <v>846228</v>
      </c>
      <c r="BE38" s="4">
        <v>923837</v>
      </c>
      <c r="BF38" s="4">
        <v>1006192</v>
      </c>
      <c r="BG38" s="4">
        <v>906216</v>
      </c>
      <c r="BH38" s="4">
        <v>944825</v>
      </c>
      <c r="BI38" s="4">
        <v>1092550</v>
      </c>
      <c r="BJ38" s="4">
        <v>1493075</v>
      </c>
      <c r="BK38" s="4">
        <v>1601243</v>
      </c>
    </row>
    <row r="39" spans="1:63" ht="13" x14ac:dyDescent="0.3">
      <c r="A39" s="22" t="s">
        <v>64</v>
      </c>
      <c r="B39" s="25" t="s">
        <v>18</v>
      </c>
      <c r="C39" s="3" t="s">
        <v>2</v>
      </c>
      <c r="D39" s="4" t="s">
        <v>3</v>
      </c>
      <c r="E39" s="4" t="s">
        <v>3</v>
      </c>
      <c r="F39" s="4" t="s">
        <v>3</v>
      </c>
      <c r="G39" s="4" t="s">
        <v>3</v>
      </c>
      <c r="H39" s="4" t="s">
        <v>3</v>
      </c>
      <c r="I39" s="4" t="s">
        <v>3</v>
      </c>
      <c r="J39" s="4" t="s">
        <v>3</v>
      </c>
      <c r="K39" s="4" t="s">
        <v>3</v>
      </c>
      <c r="L39" s="4" t="s">
        <v>3</v>
      </c>
      <c r="M39" s="4" t="s">
        <v>3</v>
      </c>
      <c r="N39" s="4">
        <v>519.02</v>
      </c>
      <c r="O39" s="4" t="s">
        <v>3</v>
      </c>
      <c r="P39" s="4" t="s">
        <v>3</v>
      </c>
      <c r="Q39" s="4" t="s">
        <v>3</v>
      </c>
      <c r="R39" s="4" t="s">
        <v>3</v>
      </c>
      <c r="S39" s="4">
        <v>3919</v>
      </c>
      <c r="T39" s="4">
        <v>6365</v>
      </c>
      <c r="U39" s="4">
        <v>10092</v>
      </c>
      <c r="V39" s="4">
        <v>15842</v>
      </c>
      <c r="W39" s="4">
        <v>21472</v>
      </c>
      <c r="X39" s="4">
        <v>27988</v>
      </c>
      <c r="Y39" s="4">
        <v>37493</v>
      </c>
      <c r="Z39" s="4">
        <v>49127</v>
      </c>
      <c r="AA39" s="4">
        <v>65168.000000000007</v>
      </c>
      <c r="AB39" s="4">
        <v>80192</v>
      </c>
      <c r="AC39" s="4">
        <v>91644</v>
      </c>
      <c r="AD39" s="4">
        <v>99418</v>
      </c>
      <c r="AE39" s="4">
        <v>101694</v>
      </c>
      <c r="AF39" s="4">
        <v>101914</v>
      </c>
      <c r="AG39" s="4">
        <v>107627</v>
      </c>
      <c r="AH39" s="4">
        <v>112162</v>
      </c>
      <c r="AI39" s="4">
        <v>125719</v>
      </c>
      <c r="AJ39" s="4">
        <v>129083</v>
      </c>
      <c r="AK39" s="4">
        <v>155674.68</v>
      </c>
      <c r="AL39" s="4">
        <v>180935.291</v>
      </c>
      <c r="AM39" s="4">
        <v>195125.89500000002</v>
      </c>
      <c r="AN39" s="4">
        <v>205212.79500000001</v>
      </c>
      <c r="AO39" s="4">
        <v>217139.06700000001</v>
      </c>
      <c r="AP39" s="4">
        <v>234373.07</v>
      </c>
      <c r="AQ39" s="4">
        <v>269593.80299999996</v>
      </c>
      <c r="AR39" s="4">
        <v>321941.46999999997</v>
      </c>
      <c r="AS39" s="4">
        <v>368093.92100000003</v>
      </c>
      <c r="AT39" s="4">
        <v>399625.85200000001</v>
      </c>
      <c r="AU39" s="4">
        <v>404036.603</v>
      </c>
      <c r="AV39" s="4">
        <v>370104.17599999998</v>
      </c>
      <c r="AW39" s="4">
        <v>403596.66399999999</v>
      </c>
      <c r="AX39" s="4">
        <v>430096.83899999998</v>
      </c>
      <c r="AY39" s="4">
        <v>461652.78899999999</v>
      </c>
      <c r="AZ39" s="4">
        <v>496569.065</v>
      </c>
      <c r="BA39" s="4">
        <v>584422.83699999994</v>
      </c>
      <c r="BB39" s="4">
        <v>604025.81199999992</v>
      </c>
      <c r="BC39" s="4">
        <v>1030225.3969999999</v>
      </c>
      <c r="BD39" s="4">
        <v>721690.64100000006</v>
      </c>
      <c r="BE39" s="4">
        <v>751746.69700000004</v>
      </c>
      <c r="BF39" s="4">
        <v>761108.12</v>
      </c>
      <c r="BG39" s="4">
        <v>744544.62100000004</v>
      </c>
      <c r="BH39" s="4">
        <v>798907.02899999998</v>
      </c>
      <c r="BI39" s="4">
        <v>990044.22600000002</v>
      </c>
      <c r="BJ39" s="4">
        <v>1130229.844</v>
      </c>
      <c r="BK39" s="4">
        <v>1228810.395</v>
      </c>
    </row>
    <row r="40" spans="1:63" ht="13" x14ac:dyDescent="0.3">
      <c r="A40" s="22" t="s">
        <v>64</v>
      </c>
      <c r="B40" s="25" t="s">
        <v>18</v>
      </c>
      <c r="C40" s="3" t="s">
        <v>5</v>
      </c>
      <c r="D40" s="4" t="s">
        <v>3</v>
      </c>
      <c r="E40" s="4" t="s">
        <v>3</v>
      </c>
      <c r="F40" s="4" t="s">
        <v>3</v>
      </c>
      <c r="G40" s="4" t="s">
        <v>3</v>
      </c>
      <c r="H40" s="4" t="s">
        <v>3</v>
      </c>
      <c r="I40" s="4" t="s">
        <v>3</v>
      </c>
      <c r="J40" s="4" t="s">
        <v>3</v>
      </c>
      <c r="K40" s="4" t="s">
        <v>3</v>
      </c>
      <c r="L40" s="4" t="s">
        <v>3</v>
      </c>
      <c r="M40" s="4" t="s">
        <v>3</v>
      </c>
      <c r="N40" s="4">
        <v>119.14</v>
      </c>
      <c r="O40" s="4" t="s">
        <v>3</v>
      </c>
      <c r="P40" s="4" t="s">
        <v>3</v>
      </c>
      <c r="Q40" s="4" t="s">
        <v>3</v>
      </c>
      <c r="R40" s="4" t="s">
        <v>3</v>
      </c>
      <c r="S40" s="4">
        <v>812</v>
      </c>
      <c r="T40" s="4">
        <v>1276</v>
      </c>
      <c r="U40" s="4">
        <v>2011.0000000000002</v>
      </c>
      <c r="V40" s="4">
        <v>3348</v>
      </c>
      <c r="W40" s="4">
        <v>4990</v>
      </c>
      <c r="X40" s="4">
        <v>6387</v>
      </c>
      <c r="Y40" s="4">
        <v>8356</v>
      </c>
      <c r="Z40" s="4">
        <v>11269</v>
      </c>
      <c r="AA40" s="4">
        <v>15793</v>
      </c>
      <c r="AB40" s="4">
        <v>19898</v>
      </c>
      <c r="AC40" s="4">
        <v>23288</v>
      </c>
      <c r="AD40" s="4">
        <v>26294</v>
      </c>
      <c r="AE40" s="4">
        <v>27339</v>
      </c>
      <c r="AF40" s="4">
        <v>26725</v>
      </c>
      <c r="AG40" s="4">
        <v>27101</v>
      </c>
      <c r="AH40" s="4">
        <v>29429</v>
      </c>
      <c r="AI40" s="4">
        <v>31745</v>
      </c>
      <c r="AJ40" s="4">
        <v>40459</v>
      </c>
      <c r="AK40" s="4">
        <v>47380.65</v>
      </c>
      <c r="AL40" s="4">
        <v>52595.09</v>
      </c>
      <c r="AM40" s="4">
        <v>59584.345999999998</v>
      </c>
      <c r="AN40" s="4">
        <v>68352.780999999988</v>
      </c>
      <c r="AO40" s="4">
        <v>71575.798999999999</v>
      </c>
      <c r="AP40" s="4">
        <v>75309.784</v>
      </c>
      <c r="AQ40" s="4">
        <v>83565.84</v>
      </c>
      <c r="AR40" s="4">
        <v>96162.058000000005</v>
      </c>
      <c r="AS40" s="4">
        <v>118650.947</v>
      </c>
      <c r="AT40" s="4">
        <v>134749.86899999998</v>
      </c>
      <c r="AU40" s="4">
        <v>142930.66800000001</v>
      </c>
      <c r="AV40" s="4">
        <v>140310.05900000001</v>
      </c>
      <c r="AW40" s="4">
        <v>139029.092</v>
      </c>
      <c r="AX40" s="4">
        <v>157096.726</v>
      </c>
      <c r="AY40" s="4">
        <v>166403.81</v>
      </c>
      <c r="AZ40" s="4">
        <v>183599.03700000001</v>
      </c>
      <c r="BA40" s="4">
        <v>193498.61000000002</v>
      </c>
      <c r="BB40" s="4">
        <v>212241.47</v>
      </c>
      <c r="BC40" s="4">
        <v>239401.75</v>
      </c>
      <c r="BD40" s="4">
        <v>267911.56400000001</v>
      </c>
      <c r="BE40" s="4">
        <v>290498.11499999999</v>
      </c>
      <c r="BF40" s="4">
        <v>302419.49699999997</v>
      </c>
      <c r="BG40" s="4">
        <v>319187.99400000001</v>
      </c>
      <c r="BH40" s="4">
        <v>349080.87899999996</v>
      </c>
      <c r="BI40" s="4">
        <v>389439.33199999999</v>
      </c>
      <c r="BJ40" s="4">
        <v>437334.74699999997</v>
      </c>
      <c r="BK40" s="4">
        <v>470240.56799999997</v>
      </c>
    </row>
    <row r="41" spans="1:63" ht="13" x14ac:dyDescent="0.3">
      <c r="A41" s="22" t="s">
        <v>63</v>
      </c>
      <c r="B41" s="25" t="s">
        <v>19</v>
      </c>
      <c r="C41" s="3" t="s">
        <v>2</v>
      </c>
      <c r="D41" s="4" t="s">
        <v>3</v>
      </c>
      <c r="E41" s="4" t="s">
        <v>3</v>
      </c>
      <c r="F41" s="4" t="s">
        <v>3</v>
      </c>
      <c r="G41" s="4" t="s">
        <v>3</v>
      </c>
      <c r="H41" s="4" t="s">
        <v>3</v>
      </c>
      <c r="I41" s="4" t="s">
        <v>3</v>
      </c>
      <c r="J41" s="4" t="s">
        <v>3</v>
      </c>
      <c r="K41" s="4" t="s">
        <v>3</v>
      </c>
      <c r="L41" s="4">
        <v>968.27700000000004</v>
      </c>
      <c r="M41" s="4">
        <v>1089.664</v>
      </c>
      <c r="N41" s="4">
        <v>1373.3990000000001</v>
      </c>
      <c r="O41" s="4">
        <v>1854.0839999999998</v>
      </c>
      <c r="P41" s="4">
        <v>2170.402</v>
      </c>
      <c r="Q41" s="4">
        <v>2514.7159999999999</v>
      </c>
      <c r="R41" s="4">
        <v>2942.1480000000001</v>
      </c>
      <c r="S41" s="4">
        <v>3832.2470000000003</v>
      </c>
      <c r="T41" s="4">
        <v>4841.6130000000003</v>
      </c>
      <c r="U41" s="4">
        <v>6004.5279999999993</v>
      </c>
      <c r="V41" s="4">
        <v>6912.9749999999995</v>
      </c>
      <c r="W41" s="4">
        <v>7811.9239999999991</v>
      </c>
      <c r="X41" s="4">
        <v>8216.0939999999991</v>
      </c>
      <c r="Y41" s="4">
        <v>8934.3590000000004</v>
      </c>
      <c r="Z41" s="4">
        <v>9560.6319999999996</v>
      </c>
      <c r="AA41" s="4">
        <v>10768.914999999999</v>
      </c>
      <c r="AB41" s="4">
        <v>10918.668</v>
      </c>
      <c r="AC41" s="4">
        <v>11725.95</v>
      </c>
      <c r="AD41" s="4">
        <v>12387.33</v>
      </c>
      <c r="AE41" s="4">
        <v>13324.95</v>
      </c>
      <c r="AF41" s="4">
        <v>14379.101999999999</v>
      </c>
      <c r="AG41" s="4">
        <v>15975.463</v>
      </c>
      <c r="AH41" s="4">
        <v>16666.153000000002</v>
      </c>
      <c r="AI41" s="4">
        <v>18474.419999999998</v>
      </c>
      <c r="AJ41" s="4">
        <v>20993.827000000005</v>
      </c>
      <c r="AK41" s="4">
        <v>24005.188000000002</v>
      </c>
      <c r="AL41" s="4">
        <v>27820.05</v>
      </c>
      <c r="AM41" s="4">
        <v>32539.293999999998</v>
      </c>
      <c r="AN41" s="4">
        <v>34077.18</v>
      </c>
      <c r="AO41" s="4">
        <v>36930.129000000001</v>
      </c>
      <c r="AP41" s="4">
        <v>40448.993999999999</v>
      </c>
      <c r="AQ41" s="4">
        <v>45052.797999999995</v>
      </c>
      <c r="AR41" s="4">
        <v>49827.951000000001</v>
      </c>
      <c r="AS41" s="4">
        <v>56705.735999999997</v>
      </c>
      <c r="AT41" s="4">
        <v>59174.740999999995</v>
      </c>
      <c r="AU41" s="4">
        <v>52846.17</v>
      </c>
      <c r="AV41" s="4">
        <v>45851.214</v>
      </c>
      <c r="AW41" s="4">
        <v>44654.101999999999</v>
      </c>
      <c r="AX41" s="4">
        <v>46011.98</v>
      </c>
      <c r="AY41" s="4">
        <v>47475.498</v>
      </c>
      <c r="AZ41" s="4">
        <v>49607.11</v>
      </c>
      <c r="BA41" s="4">
        <v>54199.133000000002</v>
      </c>
      <c r="BB41" s="4">
        <v>59062.017</v>
      </c>
      <c r="BC41" s="4">
        <v>61673.974000000002</v>
      </c>
      <c r="BD41" s="4">
        <v>65164.746000000006</v>
      </c>
      <c r="BE41" s="4">
        <v>70883.777000000002</v>
      </c>
      <c r="BF41" s="4">
        <v>75987.976999999999</v>
      </c>
      <c r="BG41" s="4">
        <v>72807.144</v>
      </c>
      <c r="BH41" s="4">
        <v>88111.396000000008</v>
      </c>
      <c r="BI41" s="4">
        <v>102993.611</v>
      </c>
      <c r="BJ41" s="4">
        <v>109024.274</v>
      </c>
      <c r="BK41" s="4">
        <v>119631.827</v>
      </c>
    </row>
    <row r="42" spans="1:63" ht="13" x14ac:dyDescent="0.3">
      <c r="A42" s="22" t="s">
        <v>63</v>
      </c>
      <c r="B42" s="25" t="s">
        <v>19</v>
      </c>
      <c r="C42" s="3" t="s">
        <v>5</v>
      </c>
      <c r="D42" s="4" t="s">
        <v>3</v>
      </c>
      <c r="E42" s="4" t="s">
        <v>3</v>
      </c>
      <c r="F42" s="4" t="s">
        <v>3</v>
      </c>
      <c r="G42" s="4" t="s">
        <v>3</v>
      </c>
      <c r="H42" s="4" t="s">
        <v>3</v>
      </c>
      <c r="I42" s="4" t="s">
        <v>3</v>
      </c>
      <c r="J42" s="4" t="s">
        <v>3</v>
      </c>
      <c r="K42" s="4" t="s">
        <v>3</v>
      </c>
      <c r="L42" s="4">
        <v>93.262</v>
      </c>
      <c r="M42" s="4">
        <v>100.944</v>
      </c>
      <c r="N42" s="4">
        <v>110.20099999999999</v>
      </c>
      <c r="O42" s="4">
        <v>143.011</v>
      </c>
      <c r="P42" s="4">
        <v>146.38799999999998</v>
      </c>
      <c r="Q42" s="4">
        <v>110.315</v>
      </c>
      <c r="R42" s="4">
        <v>122.16200000000001</v>
      </c>
      <c r="S42" s="4">
        <v>138.833</v>
      </c>
      <c r="T42" s="4">
        <v>139.392</v>
      </c>
      <c r="U42" s="4">
        <v>131.875</v>
      </c>
      <c r="V42" s="4">
        <v>147.874</v>
      </c>
      <c r="W42" s="4">
        <v>173.56</v>
      </c>
      <c r="X42" s="4">
        <v>194.57499999999999</v>
      </c>
      <c r="Y42" s="4">
        <v>211.61500000000001</v>
      </c>
      <c r="Z42" s="4">
        <v>233.54300000000001</v>
      </c>
      <c r="AA42" s="4">
        <v>246.774</v>
      </c>
      <c r="AB42" s="4">
        <v>292.67500000000001</v>
      </c>
      <c r="AC42" s="4">
        <v>349</v>
      </c>
      <c r="AD42" s="4">
        <v>365</v>
      </c>
      <c r="AE42" s="4">
        <v>388</v>
      </c>
      <c r="AF42" s="4">
        <v>405</v>
      </c>
      <c r="AG42" s="4">
        <v>438.63900000000001</v>
      </c>
      <c r="AH42" s="4">
        <v>463.81400000000002</v>
      </c>
      <c r="AI42" s="4">
        <v>489.54599999999999</v>
      </c>
      <c r="AJ42" s="4">
        <v>520</v>
      </c>
      <c r="AK42" s="4">
        <v>557</v>
      </c>
      <c r="AL42" s="4">
        <v>608</v>
      </c>
      <c r="AM42" s="4">
        <v>658.79500000000007</v>
      </c>
      <c r="AN42" s="4">
        <v>740.46999999999991</v>
      </c>
      <c r="AO42" s="4">
        <v>841.91200000000003</v>
      </c>
      <c r="AP42" s="4">
        <v>941.05799999999999</v>
      </c>
      <c r="AQ42" s="4">
        <v>987.61299999999994</v>
      </c>
      <c r="AR42" s="4">
        <v>1110.07</v>
      </c>
      <c r="AS42" s="4">
        <v>1151.5530000000001</v>
      </c>
      <c r="AT42" s="4">
        <v>1342.1080000000002</v>
      </c>
      <c r="AU42" s="4">
        <v>1395.181</v>
      </c>
      <c r="AV42" s="4">
        <v>1519.192</v>
      </c>
      <c r="AW42" s="4">
        <v>1516.385</v>
      </c>
      <c r="AX42" s="4">
        <v>1519.3309999999999</v>
      </c>
      <c r="AY42" s="4">
        <v>1657.9219999999998</v>
      </c>
      <c r="AZ42" s="4">
        <v>1604.8709999999999</v>
      </c>
      <c r="BA42" s="4">
        <v>1552.67</v>
      </c>
      <c r="BB42" s="4">
        <v>1509.597</v>
      </c>
      <c r="BC42" s="4">
        <v>1457.482</v>
      </c>
      <c r="BD42" s="4">
        <v>1477.6769999999999</v>
      </c>
      <c r="BE42" s="4">
        <v>1544.133</v>
      </c>
      <c r="BF42" s="4">
        <v>1541.663</v>
      </c>
      <c r="BG42" s="4">
        <v>815.87</v>
      </c>
      <c r="BH42" s="4">
        <v>1204.4010000000001</v>
      </c>
      <c r="BI42" s="4">
        <v>1645.3819999999998</v>
      </c>
      <c r="BJ42" s="4">
        <v>1775.498</v>
      </c>
      <c r="BK42" s="4">
        <v>1872.1310000000001</v>
      </c>
    </row>
    <row r="43" spans="1:63" ht="13" x14ac:dyDescent="0.3">
      <c r="A43" s="22" t="s">
        <v>65</v>
      </c>
      <c r="B43" s="25" t="s">
        <v>20</v>
      </c>
      <c r="C43" s="3" t="s">
        <v>2</v>
      </c>
      <c r="D43" s="4" t="s">
        <v>3</v>
      </c>
      <c r="E43" s="4" t="s">
        <v>3</v>
      </c>
      <c r="F43" s="4" t="s">
        <v>3</v>
      </c>
      <c r="G43" s="4" t="s">
        <v>3</v>
      </c>
      <c r="H43" s="4" t="s">
        <v>3</v>
      </c>
      <c r="I43" s="4" t="s">
        <v>3</v>
      </c>
      <c r="J43" s="4" t="s">
        <v>3</v>
      </c>
      <c r="K43" s="4" t="s">
        <v>3</v>
      </c>
      <c r="L43" s="4" t="s">
        <v>3</v>
      </c>
      <c r="M43" s="4" t="s">
        <v>3</v>
      </c>
      <c r="N43" s="4" t="s">
        <v>3</v>
      </c>
      <c r="O43" s="4" t="s">
        <v>3</v>
      </c>
      <c r="P43" s="4" t="s">
        <v>3</v>
      </c>
      <c r="Q43" s="4" t="s">
        <v>3</v>
      </c>
      <c r="R43" s="4" t="s">
        <v>3</v>
      </c>
      <c r="S43" s="4" t="s">
        <v>3</v>
      </c>
      <c r="T43" s="4" t="s">
        <v>3</v>
      </c>
      <c r="U43" s="4" t="s">
        <v>3</v>
      </c>
      <c r="V43" s="4" t="s">
        <v>3</v>
      </c>
      <c r="W43" s="4" t="s">
        <v>3</v>
      </c>
      <c r="X43" s="4" t="s">
        <v>3</v>
      </c>
      <c r="Y43" s="4" t="s">
        <v>3</v>
      </c>
      <c r="Z43" s="4" t="s">
        <v>3</v>
      </c>
      <c r="AA43" s="4" t="s">
        <v>3</v>
      </c>
      <c r="AB43" s="4" t="s">
        <v>3</v>
      </c>
      <c r="AC43" s="4" t="s">
        <v>3</v>
      </c>
      <c r="AD43" s="4" t="s">
        <v>3</v>
      </c>
      <c r="AE43" s="4" t="s">
        <v>3</v>
      </c>
      <c r="AF43" s="4" t="s">
        <v>3</v>
      </c>
      <c r="AG43" s="4" t="s">
        <v>3</v>
      </c>
      <c r="AH43" s="4">
        <v>100181.56200000001</v>
      </c>
      <c r="AI43" s="4">
        <v>114285.899</v>
      </c>
      <c r="AJ43" s="4">
        <v>130769.30000000002</v>
      </c>
      <c r="AK43" s="4">
        <v>140969.20000000001</v>
      </c>
      <c r="AL43" s="4">
        <v>154453.79999999999</v>
      </c>
      <c r="AM43" s="4">
        <v>175592.40099999998</v>
      </c>
      <c r="AN43" s="4">
        <v>178146.49</v>
      </c>
      <c r="AO43" s="4">
        <v>181230.65000000002</v>
      </c>
      <c r="AP43" s="4">
        <v>178520.28400000001</v>
      </c>
      <c r="AQ43" s="4">
        <v>186835.36599999998</v>
      </c>
      <c r="AR43" s="4">
        <v>199078.402</v>
      </c>
      <c r="AS43" s="4">
        <v>217526.6</v>
      </c>
      <c r="AT43" s="4">
        <v>231943.02799999999</v>
      </c>
      <c r="AU43" s="4">
        <v>227406.78599999999</v>
      </c>
      <c r="AV43" s="4">
        <v>221926.79600000003</v>
      </c>
      <c r="AW43" s="4">
        <v>245200.022</v>
      </c>
      <c r="AX43" s="4">
        <v>264461.11100000003</v>
      </c>
      <c r="AY43" s="4">
        <v>272683.37800000003</v>
      </c>
      <c r="AZ43" s="4">
        <v>298611.43600000005</v>
      </c>
      <c r="BA43" s="4">
        <v>315739.17799999996</v>
      </c>
      <c r="BB43" s="4">
        <v>334738.58400000003</v>
      </c>
      <c r="BC43" s="4">
        <v>351405.55600000004</v>
      </c>
      <c r="BD43" s="4">
        <v>382023.70799999993</v>
      </c>
      <c r="BE43" s="4">
        <v>380715.55699999997</v>
      </c>
      <c r="BF43" s="4">
        <v>394676.478</v>
      </c>
      <c r="BG43" s="4">
        <v>387258.09300000005</v>
      </c>
      <c r="BH43" s="4">
        <v>471474.20299999998</v>
      </c>
      <c r="BI43" s="4">
        <v>533436.57199999993</v>
      </c>
      <c r="BJ43" s="4">
        <v>513187.35600000003</v>
      </c>
      <c r="BK43" s="4">
        <v>570145.19900000002</v>
      </c>
    </row>
    <row r="44" spans="1:63" ht="13" x14ac:dyDescent="0.3">
      <c r="A44" s="22" t="s">
        <v>65</v>
      </c>
      <c r="B44" s="25" t="s">
        <v>20</v>
      </c>
      <c r="C44" s="3" t="s">
        <v>5</v>
      </c>
      <c r="D44" s="4" t="s">
        <v>3</v>
      </c>
      <c r="E44" s="4" t="s">
        <v>3</v>
      </c>
      <c r="F44" s="4" t="s">
        <v>3</v>
      </c>
      <c r="G44" s="4" t="s">
        <v>3</v>
      </c>
      <c r="H44" s="4" t="s">
        <v>3</v>
      </c>
      <c r="I44" s="4" t="s">
        <v>3</v>
      </c>
      <c r="J44" s="4" t="s">
        <v>3</v>
      </c>
      <c r="K44" s="4" t="s">
        <v>3</v>
      </c>
      <c r="L44" s="4" t="s">
        <v>3</v>
      </c>
      <c r="M44" s="4" t="s">
        <v>3</v>
      </c>
      <c r="N44" s="4" t="s">
        <v>3</v>
      </c>
      <c r="O44" s="4" t="s">
        <v>3</v>
      </c>
      <c r="P44" s="4" t="s">
        <v>3</v>
      </c>
      <c r="Q44" s="4" t="s">
        <v>3</v>
      </c>
      <c r="R44" s="4" t="s">
        <v>3</v>
      </c>
      <c r="S44" s="4" t="s">
        <v>3</v>
      </c>
      <c r="T44" s="4" t="s">
        <v>3</v>
      </c>
      <c r="U44" s="4" t="s">
        <v>3</v>
      </c>
      <c r="V44" s="4" t="s">
        <v>3</v>
      </c>
      <c r="W44" s="4" t="s">
        <v>3</v>
      </c>
      <c r="X44" s="4" t="s">
        <v>3</v>
      </c>
      <c r="Y44" s="4" t="s">
        <v>3</v>
      </c>
      <c r="Z44" s="4" t="s">
        <v>3</v>
      </c>
      <c r="AA44" s="4" t="s">
        <v>3</v>
      </c>
      <c r="AB44" s="4" t="s">
        <v>3</v>
      </c>
      <c r="AC44" s="4" t="s">
        <v>3</v>
      </c>
      <c r="AD44" s="4" t="s">
        <v>3</v>
      </c>
      <c r="AE44" s="4" t="s">
        <v>3</v>
      </c>
      <c r="AF44" s="4" t="s">
        <v>3</v>
      </c>
      <c r="AG44" s="4" t="s">
        <v>3</v>
      </c>
      <c r="AH44" s="4">
        <v>7660.85</v>
      </c>
      <c r="AI44" s="4">
        <v>8888</v>
      </c>
      <c r="AJ44" s="4">
        <v>10213.763999999999</v>
      </c>
      <c r="AK44" s="4">
        <v>11422.833000000001</v>
      </c>
      <c r="AL44" s="4">
        <v>12355.507</v>
      </c>
      <c r="AM44" s="4">
        <v>13708.726000000001</v>
      </c>
      <c r="AN44" s="4">
        <v>13510.686</v>
      </c>
      <c r="AO44" s="4">
        <v>14392.061</v>
      </c>
      <c r="AP44" s="4">
        <v>14563.838</v>
      </c>
      <c r="AQ44" s="4">
        <v>16061.799000000001</v>
      </c>
      <c r="AR44" s="4">
        <v>17182.411</v>
      </c>
      <c r="AS44" s="4">
        <v>18326.036</v>
      </c>
      <c r="AT44" s="4">
        <v>20093.701000000001</v>
      </c>
      <c r="AU44" s="4">
        <v>21226.682000000001</v>
      </c>
      <c r="AV44" s="4">
        <v>22473.977000000003</v>
      </c>
      <c r="AW44" s="4">
        <v>24474.163999999997</v>
      </c>
      <c r="AX44" s="4">
        <v>26288.882999999998</v>
      </c>
      <c r="AY44" s="4">
        <v>26834.74</v>
      </c>
      <c r="AZ44" s="4">
        <v>28244.913</v>
      </c>
      <c r="BA44" s="4">
        <v>29630.518</v>
      </c>
      <c r="BB44" s="4">
        <v>31324.833000000002</v>
      </c>
      <c r="BC44" s="4">
        <v>31867.319</v>
      </c>
      <c r="BD44" s="4">
        <v>33399.487000000001</v>
      </c>
      <c r="BE44" s="4">
        <v>34912.232000000004</v>
      </c>
      <c r="BF44" s="4">
        <v>35876.528999999995</v>
      </c>
      <c r="BG44" s="4">
        <v>33496.000999999997</v>
      </c>
      <c r="BH44" s="4">
        <v>42805.058000000005</v>
      </c>
      <c r="BI44" s="4">
        <v>47190.679000000004</v>
      </c>
      <c r="BJ44" s="4">
        <v>47201.665000000001</v>
      </c>
      <c r="BK44" s="4">
        <v>46807.214</v>
      </c>
    </row>
    <row r="45" spans="1:63" ht="13" x14ac:dyDescent="0.3">
      <c r="A45" s="22" t="s">
        <v>66</v>
      </c>
      <c r="B45" s="25" t="s">
        <v>21</v>
      </c>
      <c r="C45" s="3" t="s">
        <v>2</v>
      </c>
      <c r="D45" s="4" t="s">
        <v>3</v>
      </c>
      <c r="E45" s="4" t="s">
        <v>3</v>
      </c>
      <c r="F45" s="4" t="s">
        <v>3</v>
      </c>
      <c r="G45" s="4" t="s">
        <v>3</v>
      </c>
      <c r="H45" s="4" t="s">
        <v>3</v>
      </c>
      <c r="I45" s="4" t="s">
        <v>3</v>
      </c>
      <c r="J45" s="4" t="s">
        <v>3</v>
      </c>
      <c r="K45" s="4" t="s">
        <v>3</v>
      </c>
      <c r="L45" s="4">
        <v>11667.278</v>
      </c>
      <c r="M45" s="4">
        <v>15797.9</v>
      </c>
      <c r="N45" s="4">
        <v>18597.613000000001</v>
      </c>
      <c r="O45" s="4">
        <v>24146.942999999999</v>
      </c>
      <c r="P45" s="4">
        <v>29847.076999999997</v>
      </c>
      <c r="Q45" s="4">
        <v>35317.389000000003</v>
      </c>
      <c r="R45" s="4">
        <v>41992.078000000001</v>
      </c>
      <c r="S45" s="4">
        <v>59150.326000000001</v>
      </c>
      <c r="T45" s="4">
        <v>72862.772000000012</v>
      </c>
      <c r="U45" s="4">
        <v>92014.543000000005</v>
      </c>
      <c r="V45" s="4">
        <v>113258.48200000002</v>
      </c>
      <c r="W45" s="4">
        <v>126698.24000000001</v>
      </c>
      <c r="X45" s="4">
        <v>140242.321</v>
      </c>
      <c r="Y45" s="4">
        <v>167059.34600000002</v>
      </c>
      <c r="Z45" s="4">
        <v>180183.549</v>
      </c>
      <c r="AA45" s="4">
        <v>201988.359</v>
      </c>
      <c r="AB45" s="4">
        <v>226951.30299999999</v>
      </c>
      <c r="AC45" s="4">
        <v>256134.21700000003</v>
      </c>
      <c r="AD45" s="4">
        <v>283410.37199999997</v>
      </c>
      <c r="AE45" s="4">
        <v>316542.63099999999</v>
      </c>
      <c r="AF45" s="4">
        <v>335208.41600000003</v>
      </c>
      <c r="AG45" s="4">
        <v>334878.91700000002</v>
      </c>
      <c r="AH45" s="4">
        <v>358074.09499999997</v>
      </c>
      <c r="AI45" s="4">
        <v>395366.02000000008</v>
      </c>
      <c r="AJ45" s="4">
        <v>426429.83799999999</v>
      </c>
      <c r="AK45" s="4">
        <v>399811.45900000003</v>
      </c>
      <c r="AL45" s="4">
        <v>432974.22700000001</v>
      </c>
      <c r="AM45" s="4">
        <v>437120</v>
      </c>
      <c r="AN45" s="4">
        <v>454760.99999999994</v>
      </c>
      <c r="AO45" s="4">
        <v>466464.00000000006</v>
      </c>
      <c r="AP45" s="4">
        <v>481819.7</v>
      </c>
      <c r="AQ45" s="4">
        <v>495182.5</v>
      </c>
      <c r="AR45" s="4">
        <v>505995.5</v>
      </c>
      <c r="AS45" s="4">
        <v>542835.80000000005</v>
      </c>
      <c r="AT45" s="4">
        <v>582945.69999999995</v>
      </c>
      <c r="AU45" s="4">
        <v>594293.74599999993</v>
      </c>
      <c r="AV45" s="4">
        <v>585659.12699999998</v>
      </c>
      <c r="AW45" s="4">
        <v>593277.45000000007</v>
      </c>
      <c r="AX45" s="4">
        <v>604403.745</v>
      </c>
      <c r="AY45" s="4">
        <v>617786.223</v>
      </c>
      <c r="AZ45" s="4">
        <v>618524.82699999993</v>
      </c>
      <c r="BA45" s="4">
        <v>613068.79599999997</v>
      </c>
      <c r="BB45" s="4">
        <v>618859.77599999995</v>
      </c>
      <c r="BC45" s="4">
        <v>634712.37199999997</v>
      </c>
      <c r="BD45" s="4">
        <v>642805.88</v>
      </c>
      <c r="BE45" s="4">
        <v>651192.08600000001</v>
      </c>
      <c r="BF45" s="4">
        <v>673013.72700000007</v>
      </c>
      <c r="BG45" s="4">
        <v>629933.46300000011</v>
      </c>
      <c r="BH45" s="4">
        <v>688151.46799999999</v>
      </c>
      <c r="BI45" s="4">
        <v>742644.12800000003</v>
      </c>
      <c r="BJ45" s="4">
        <v>789223.46700000006</v>
      </c>
      <c r="BK45" s="4">
        <v>834868.50099999993</v>
      </c>
    </row>
    <row r="46" spans="1:63" ht="13" x14ac:dyDescent="0.3">
      <c r="A46" s="22" t="s">
        <v>66</v>
      </c>
      <c r="B46" s="25" t="s">
        <v>21</v>
      </c>
      <c r="C46" s="3" t="s">
        <v>5</v>
      </c>
      <c r="D46" s="4" t="s">
        <v>3</v>
      </c>
      <c r="E46" s="4" t="s">
        <v>3</v>
      </c>
      <c r="F46" s="4" t="s">
        <v>3</v>
      </c>
      <c r="G46" s="4" t="s">
        <v>3</v>
      </c>
      <c r="H46" s="4" t="s">
        <v>3</v>
      </c>
      <c r="I46" s="4" t="s">
        <v>3</v>
      </c>
      <c r="J46" s="4" t="s">
        <v>3</v>
      </c>
      <c r="K46" s="4" t="s">
        <v>3</v>
      </c>
      <c r="L46" s="4">
        <v>379.07900000000001</v>
      </c>
      <c r="M46" s="4">
        <v>227.24099999999999</v>
      </c>
      <c r="N46" s="4">
        <v>167.84799999999998</v>
      </c>
      <c r="O46" s="4">
        <v>214.846</v>
      </c>
      <c r="P46" s="4">
        <v>221.04399999999998</v>
      </c>
      <c r="Q46" s="4">
        <v>256.16299999999995</v>
      </c>
      <c r="R46" s="4">
        <v>291.28199999999998</v>
      </c>
      <c r="S46" s="4">
        <v>1013.288</v>
      </c>
      <c r="T46" s="4">
        <v>1727.548</v>
      </c>
      <c r="U46" s="4">
        <v>2234.1929999999998</v>
      </c>
      <c r="V46" s="4">
        <v>3143.1570000000002</v>
      </c>
      <c r="W46" s="4">
        <v>3166.3969999999999</v>
      </c>
      <c r="X46" s="4">
        <v>3347.1570000000002</v>
      </c>
      <c r="Y46" s="4">
        <v>-867.13099999999997</v>
      </c>
      <c r="Z46" s="4">
        <v>2015.2149999999999</v>
      </c>
      <c r="AA46" s="4">
        <v>3642.0540000000001</v>
      </c>
      <c r="AB46" s="4">
        <v>5157.8549999999996</v>
      </c>
      <c r="AC46" s="4">
        <v>7694.6909999999998</v>
      </c>
      <c r="AD46" s="4">
        <v>7922.4490000000005</v>
      </c>
      <c r="AE46" s="4">
        <v>9221.8540000000012</v>
      </c>
      <c r="AF46" s="4">
        <v>14167.446</v>
      </c>
      <c r="AG46" s="4">
        <v>17031.716</v>
      </c>
      <c r="AH46" s="4">
        <v>20513.667999999998</v>
      </c>
      <c r="AI46" s="4">
        <v>23392.914999999997</v>
      </c>
      <c r="AJ46" s="4">
        <v>26438.977999999999</v>
      </c>
      <c r="AK46" s="4">
        <v>53508.032999999996</v>
      </c>
      <c r="AL46" s="4">
        <v>45180.165999999997</v>
      </c>
      <c r="AM46" s="4">
        <v>59917</v>
      </c>
      <c r="AN46" s="4">
        <v>66675</v>
      </c>
      <c r="AO46" s="4">
        <v>69750</v>
      </c>
      <c r="AP46" s="4">
        <v>74869.299999999988</v>
      </c>
      <c r="AQ46" s="4">
        <v>75504.5</v>
      </c>
      <c r="AR46" s="4">
        <v>78247.5</v>
      </c>
      <c r="AS46" s="4">
        <v>80979.383999999991</v>
      </c>
      <c r="AT46" s="4">
        <v>87698.3</v>
      </c>
      <c r="AU46" s="4">
        <v>83332.600000000006</v>
      </c>
      <c r="AV46" s="4">
        <v>77573.5</v>
      </c>
      <c r="AW46" s="4">
        <v>78999</v>
      </c>
      <c r="AX46" s="4">
        <v>82756.3</v>
      </c>
      <c r="AY46" s="4">
        <v>90822.5</v>
      </c>
      <c r="AZ46" s="4">
        <v>89101</v>
      </c>
      <c r="BA46" s="4">
        <v>92784.3</v>
      </c>
      <c r="BB46" s="4">
        <v>91133.700000000012</v>
      </c>
      <c r="BC46" s="4">
        <v>81364.599999999991</v>
      </c>
      <c r="BD46" s="4">
        <v>83355.5</v>
      </c>
      <c r="BE46" s="4">
        <v>86391.2</v>
      </c>
      <c r="BF46" s="4">
        <v>87222</v>
      </c>
      <c r="BG46" s="4">
        <v>79378.100000000006</v>
      </c>
      <c r="BH46" s="4">
        <v>84808.2</v>
      </c>
      <c r="BI46" s="4">
        <v>91669.079999999987</v>
      </c>
      <c r="BJ46" s="4">
        <v>96273.02</v>
      </c>
      <c r="BK46" s="4">
        <v>102527</v>
      </c>
    </row>
    <row r="47" spans="1:63" ht="13" x14ac:dyDescent="0.3">
      <c r="A47" s="22" t="s">
        <v>67</v>
      </c>
      <c r="B47" s="25" t="s">
        <v>22</v>
      </c>
      <c r="C47" s="3" t="s">
        <v>2</v>
      </c>
      <c r="D47" s="4" t="s">
        <v>3</v>
      </c>
      <c r="E47" s="4" t="s">
        <v>3</v>
      </c>
      <c r="F47" s="4" t="s">
        <v>3</v>
      </c>
      <c r="G47" s="4" t="s">
        <v>3</v>
      </c>
      <c r="H47" s="4" t="s">
        <v>3</v>
      </c>
      <c r="I47" s="4" t="s">
        <v>3</v>
      </c>
      <c r="J47" s="4" t="s">
        <v>3</v>
      </c>
      <c r="K47" s="4" t="s">
        <v>3</v>
      </c>
      <c r="L47" s="4">
        <v>19725000</v>
      </c>
      <c r="M47" s="4">
        <v>23593000</v>
      </c>
      <c r="N47" s="4">
        <v>23759000</v>
      </c>
      <c r="O47" s="4">
        <v>27753000</v>
      </c>
      <c r="P47" s="4">
        <v>31427000</v>
      </c>
      <c r="Q47" s="4">
        <v>37837000</v>
      </c>
      <c r="R47" s="4">
        <v>41008000</v>
      </c>
      <c r="S47" s="4">
        <v>46549000</v>
      </c>
      <c r="T47" s="4">
        <v>50938000</v>
      </c>
      <c r="U47" s="4">
        <v>53946000</v>
      </c>
      <c r="V47" s="4">
        <v>57316000</v>
      </c>
      <c r="W47" s="4">
        <v>61344000</v>
      </c>
      <c r="X47" s="4">
        <v>66273000</v>
      </c>
      <c r="Y47" s="4">
        <v>71552000</v>
      </c>
      <c r="Z47" s="4">
        <v>77831000</v>
      </c>
      <c r="AA47" s="4">
        <v>84100000</v>
      </c>
      <c r="AB47" s="4">
        <v>91902144.999999985</v>
      </c>
      <c r="AC47" s="4">
        <v>97392299.999999985</v>
      </c>
      <c r="AD47" s="4">
        <v>100465000</v>
      </c>
      <c r="AE47" s="4">
        <v>96157200</v>
      </c>
      <c r="AF47" s="4">
        <v>96887799.999999985</v>
      </c>
      <c r="AG47" s="4">
        <v>95457100</v>
      </c>
      <c r="AH47" s="4">
        <v>99757200</v>
      </c>
      <c r="AI47" s="4">
        <v>101416000</v>
      </c>
      <c r="AJ47" s="4">
        <v>103461500</v>
      </c>
      <c r="AK47" s="4">
        <v>99102400</v>
      </c>
      <c r="AL47" s="4">
        <v>96501000</v>
      </c>
      <c r="AM47" s="4">
        <v>100689100</v>
      </c>
      <c r="AN47" s="4">
        <v>99117800</v>
      </c>
      <c r="AO47" s="4">
        <v>94891299.999999985</v>
      </c>
      <c r="AP47" s="4">
        <v>94341100</v>
      </c>
      <c r="AQ47" s="4">
        <v>97597900</v>
      </c>
      <c r="AR47" s="4">
        <v>103138600</v>
      </c>
      <c r="AS47" s="4">
        <v>106498700</v>
      </c>
      <c r="AT47" s="4">
        <v>105981000</v>
      </c>
      <c r="AU47" s="4">
        <v>100062400</v>
      </c>
      <c r="AV47" s="4">
        <v>92571300</v>
      </c>
      <c r="AW47" s="4">
        <v>98167900</v>
      </c>
      <c r="AX47" s="4">
        <v>101499700.00000001</v>
      </c>
      <c r="AY47" s="4">
        <v>105137000</v>
      </c>
      <c r="AZ47" s="4">
        <v>111030700.00000001</v>
      </c>
      <c r="BA47" s="4">
        <v>120101100</v>
      </c>
      <c r="BB47" s="4">
        <v>124433455</v>
      </c>
      <c r="BC47" s="4">
        <v>125577900.00000001</v>
      </c>
      <c r="BD47" s="4">
        <v>132899900</v>
      </c>
      <c r="BE47" s="4">
        <v>134838021</v>
      </c>
      <c r="BF47" s="4">
        <v>134220900</v>
      </c>
      <c r="BG47" s="4">
        <v>136495600</v>
      </c>
      <c r="BH47" s="4">
        <v>145583011</v>
      </c>
      <c r="BI47" s="4">
        <v>151865683.00000003</v>
      </c>
      <c r="BJ47" s="4">
        <v>155722304</v>
      </c>
      <c r="BK47" s="4"/>
    </row>
    <row r="48" spans="1:63" ht="13" x14ac:dyDescent="0.3">
      <c r="A48" s="22" t="s">
        <v>67</v>
      </c>
      <c r="B48" s="25" t="s">
        <v>22</v>
      </c>
      <c r="C48" s="3" t="s">
        <v>5</v>
      </c>
      <c r="D48" s="4" t="s">
        <v>3</v>
      </c>
      <c r="E48" s="4" t="s">
        <v>3</v>
      </c>
      <c r="F48" s="4" t="s">
        <v>3</v>
      </c>
      <c r="G48" s="4" t="s">
        <v>3</v>
      </c>
      <c r="H48" s="4" t="s">
        <v>3</v>
      </c>
      <c r="I48" s="4" t="s">
        <v>3</v>
      </c>
      <c r="J48" s="4" t="s">
        <v>3</v>
      </c>
      <c r="K48" s="4" t="s">
        <v>3</v>
      </c>
      <c r="L48" s="4">
        <v>6491000</v>
      </c>
      <c r="M48" s="4">
        <v>8239000</v>
      </c>
      <c r="N48" s="4">
        <v>8157000</v>
      </c>
      <c r="O48" s="4">
        <v>9567000</v>
      </c>
      <c r="P48" s="4">
        <v>11007000</v>
      </c>
      <c r="Q48" s="4">
        <v>12239000</v>
      </c>
      <c r="R48" s="4">
        <v>14033000</v>
      </c>
      <c r="S48" s="4">
        <v>15894000</v>
      </c>
      <c r="T48" s="4">
        <v>17324000</v>
      </c>
      <c r="U48" s="4">
        <v>18628000</v>
      </c>
      <c r="V48" s="4">
        <v>19841000</v>
      </c>
      <c r="W48" s="4">
        <v>21493000</v>
      </c>
      <c r="X48" s="4">
        <v>23316000</v>
      </c>
      <c r="Y48" s="4">
        <v>24629000</v>
      </c>
      <c r="Z48" s="4">
        <v>27203000</v>
      </c>
      <c r="AA48" s="4">
        <v>30118000</v>
      </c>
      <c r="AB48" s="4">
        <v>31796400</v>
      </c>
      <c r="AC48" s="4">
        <v>33450400</v>
      </c>
      <c r="AD48" s="4">
        <v>35073000</v>
      </c>
      <c r="AE48" s="4">
        <v>34568700</v>
      </c>
      <c r="AF48" s="4">
        <v>33591300</v>
      </c>
      <c r="AG48" s="4">
        <v>32539200</v>
      </c>
      <c r="AH48" s="4">
        <v>33675100</v>
      </c>
      <c r="AI48" s="4">
        <v>35093900</v>
      </c>
      <c r="AJ48" s="4">
        <v>36155700</v>
      </c>
      <c r="AK48" s="4">
        <v>35922400</v>
      </c>
      <c r="AL48" s="4">
        <v>35026300</v>
      </c>
      <c r="AM48" s="4">
        <v>35491820</v>
      </c>
      <c r="AN48" s="4">
        <v>35511850</v>
      </c>
      <c r="AO48" s="4">
        <v>33348390</v>
      </c>
      <c r="AP48" s="4">
        <v>32643110</v>
      </c>
      <c r="AQ48" s="4">
        <v>33520530</v>
      </c>
      <c r="AR48" s="4">
        <v>34791290</v>
      </c>
      <c r="AS48" s="4">
        <v>36490560</v>
      </c>
      <c r="AT48" s="4">
        <v>40243960</v>
      </c>
      <c r="AU48" s="4">
        <v>39526090</v>
      </c>
      <c r="AV48" s="4">
        <v>35155020</v>
      </c>
      <c r="AW48" s="4">
        <v>34296820</v>
      </c>
      <c r="AX48" s="4">
        <v>34156610</v>
      </c>
      <c r="AY48" s="4">
        <v>34446630</v>
      </c>
      <c r="AZ48" s="4">
        <v>35641230</v>
      </c>
      <c r="BA48" s="4">
        <v>36785400</v>
      </c>
      <c r="BB48" s="4">
        <v>38979695</v>
      </c>
      <c r="BC48" s="4">
        <v>39257060</v>
      </c>
      <c r="BD48" s="4">
        <v>38905600</v>
      </c>
      <c r="BE48" s="4">
        <v>40751300</v>
      </c>
      <c r="BF48" s="4">
        <v>41211200</v>
      </c>
      <c r="BG48" s="4">
        <v>40825700</v>
      </c>
      <c r="BH48" s="4">
        <v>42408938</v>
      </c>
      <c r="BI48" s="4">
        <v>44052162.214999996</v>
      </c>
      <c r="BJ48" s="4">
        <v>44620935.442000002</v>
      </c>
      <c r="BK48" s="4"/>
    </row>
    <row r="49" spans="1:63" ht="13" x14ac:dyDescent="0.3">
      <c r="A49" s="22" t="s">
        <v>68</v>
      </c>
      <c r="B49" s="25" t="s">
        <v>23</v>
      </c>
      <c r="C49" s="3" t="s">
        <v>2</v>
      </c>
      <c r="D49" s="4" t="s">
        <v>3</v>
      </c>
      <c r="E49" s="4" t="s">
        <v>3</v>
      </c>
      <c r="F49" s="4" t="s">
        <v>3</v>
      </c>
      <c r="G49" s="4" t="s">
        <v>3</v>
      </c>
      <c r="H49" s="4" t="s">
        <v>3</v>
      </c>
      <c r="I49" s="4" t="s">
        <v>3</v>
      </c>
      <c r="J49" s="4" t="s">
        <v>3</v>
      </c>
      <c r="K49" s="4" t="s">
        <v>3</v>
      </c>
      <c r="L49" s="4" t="s">
        <v>3</v>
      </c>
      <c r="M49" s="4" t="s">
        <v>3</v>
      </c>
      <c r="N49" s="4">
        <v>1406000</v>
      </c>
      <c r="O49" s="4" t="s">
        <v>3</v>
      </c>
      <c r="P49" s="4" t="s">
        <v>3</v>
      </c>
      <c r="Q49" s="4" t="s">
        <v>3</v>
      </c>
      <c r="R49" s="4" t="s">
        <v>3</v>
      </c>
      <c r="S49" s="4" t="s">
        <v>3</v>
      </c>
      <c r="T49" s="4" t="s">
        <v>3</v>
      </c>
      <c r="U49" s="4" t="s">
        <v>3</v>
      </c>
      <c r="V49" s="4" t="s">
        <v>3</v>
      </c>
      <c r="W49" s="4" t="s">
        <v>3</v>
      </c>
      <c r="X49" s="4" t="s">
        <v>3</v>
      </c>
      <c r="Y49" s="4" t="s">
        <v>3</v>
      </c>
      <c r="Z49" s="4" t="s">
        <v>3</v>
      </c>
      <c r="AA49" s="4" t="s">
        <v>3</v>
      </c>
      <c r="AB49" s="4" t="s">
        <v>3</v>
      </c>
      <c r="AC49" s="4">
        <v>30900750</v>
      </c>
      <c r="AD49" s="4">
        <v>36251990.000000007</v>
      </c>
      <c r="AE49" s="4">
        <v>41009040</v>
      </c>
      <c r="AF49" s="4">
        <v>47179140</v>
      </c>
      <c r="AG49" s="4">
        <v>55940290</v>
      </c>
      <c r="AH49" s="4">
        <v>66687005.000000007</v>
      </c>
      <c r="AI49" s="4">
        <v>77630950</v>
      </c>
      <c r="AJ49" s="4">
        <v>84509188</v>
      </c>
      <c r="AK49" s="4">
        <v>84676250</v>
      </c>
      <c r="AL49" s="4">
        <v>95174000</v>
      </c>
      <c r="AM49" s="4">
        <v>115694000</v>
      </c>
      <c r="AN49" s="4">
        <v>123234000</v>
      </c>
      <c r="AO49" s="4">
        <v>135716000</v>
      </c>
      <c r="AP49" s="4">
        <v>151013000</v>
      </c>
      <c r="AQ49" s="4">
        <v>158182000</v>
      </c>
      <c r="AR49" s="4">
        <v>171368000</v>
      </c>
      <c r="AS49" s="4">
        <v>186299000</v>
      </c>
      <c r="AT49" s="4">
        <v>215047000</v>
      </c>
      <c r="AU49" s="4">
        <v>226721000</v>
      </c>
      <c r="AV49" s="4">
        <v>228480000</v>
      </c>
      <c r="AW49" s="4">
        <v>246808000</v>
      </c>
      <c r="AX49" s="4">
        <v>269615000</v>
      </c>
      <c r="AY49" s="4">
        <v>287397000</v>
      </c>
      <c r="AZ49" s="4">
        <v>293553000</v>
      </c>
      <c r="BA49" s="4">
        <v>303703000</v>
      </c>
      <c r="BB49" s="4">
        <v>322581000</v>
      </c>
      <c r="BC49" s="4">
        <v>355220000</v>
      </c>
      <c r="BD49" s="4">
        <v>385061000</v>
      </c>
      <c r="BE49" s="4">
        <v>422230000</v>
      </c>
      <c r="BF49" s="4">
        <v>433525000</v>
      </c>
      <c r="BG49" s="4">
        <v>436401000</v>
      </c>
      <c r="BH49" s="4">
        <v>506286000</v>
      </c>
      <c r="BI49" s="4">
        <v>572686000</v>
      </c>
      <c r="BJ49" s="4">
        <v>532764000</v>
      </c>
      <c r="BK49" s="4">
        <v>531698000</v>
      </c>
    </row>
    <row r="50" spans="1:63" ht="13" x14ac:dyDescent="0.3">
      <c r="A50" s="22" t="s">
        <v>68</v>
      </c>
      <c r="B50" s="25" t="s">
        <v>23</v>
      </c>
      <c r="C50" s="3" t="s">
        <v>5</v>
      </c>
      <c r="D50" s="4" t="s">
        <v>3</v>
      </c>
      <c r="E50" s="4" t="s">
        <v>3</v>
      </c>
      <c r="F50" s="4" t="s">
        <v>3</v>
      </c>
      <c r="G50" s="4" t="s">
        <v>3</v>
      </c>
      <c r="H50" s="4" t="s">
        <v>3</v>
      </c>
      <c r="I50" s="4" t="s">
        <v>3</v>
      </c>
      <c r="J50" s="4" t="s">
        <v>3</v>
      </c>
      <c r="K50" s="4" t="s">
        <v>3</v>
      </c>
      <c r="L50" s="4" t="s">
        <v>3</v>
      </c>
      <c r="M50" s="4" t="s">
        <v>3</v>
      </c>
      <c r="N50" s="4">
        <v>158790</v>
      </c>
      <c r="O50" s="4" t="s">
        <v>3</v>
      </c>
      <c r="P50" s="4" t="s">
        <v>3</v>
      </c>
      <c r="Q50" s="4" t="s">
        <v>3</v>
      </c>
      <c r="R50" s="4" t="s">
        <v>3</v>
      </c>
      <c r="S50" s="4" t="s">
        <v>3</v>
      </c>
      <c r="T50" s="4" t="s">
        <v>3</v>
      </c>
      <c r="U50" s="4" t="s">
        <v>3</v>
      </c>
      <c r="V50" s="4" t="s">
        <v>3</v>
      </c>
      <c r="W50" s="4" t="s">
        <v>3</v>
      </c>
      <c r="X50" s="4" t="s">
        <v>3</v>
      </c>
      <c r="Y50" s="4" t="s">
        <v>3</v>
      </c>
      <c r="Z50" s="4" t="s">
        <v>3</v>
      </c>
      <c r="AA50" s="4" t="s">
        <v>3</v>
      </c>
      <c r="AB50" s="4" t="s">
        <v>3</v>
      </c>
      <c r="AC50" s="4">
        <v>6360920</v>
      </c>
      <c r="AD50" s="4">
        <v>8035170</v>
      </c>
      <c r="AE50" s="4">
        <v>9398560</v>
      </c>
      <c r="AF50" s="4">
        <v>11026090</v>
      </c>
      <c r="AG50" s="4">
        <v>13230910</v>
      </c>
      <c r="AH50" s="4">
        <v>15316339</v>
      </c>
      <c r="AI50" s="4">
        <v>17394110</v>
      </c>
      <c r="AJ50" s="4">
        <v>18406424</v>
      </c>
      <c r="AK50" s="4">
        <v>17149898</v>
      </c>
      <c r="AL50" s="4">
        <v>18586000</v>
      </c>
      <c r="AM50" s="4">
        <v>20601000</v>
      </c>
      <c r="AN50" s="4">
        <v>26665000</v>
      </c>
      <c r="AO50" s="4">
        <v>31526000</v>
      </c>
      <c r="AP50" s="4">
        <v>33133000</v>
      </c>
      <c r="AQ50" s="4">
        <v>34202000</v>
      </c>
      <c r="AR50" s="4">
        <v>35977000</v>
      </c>
      <c r="AS50" s="4">
        <v>41293000</v>
      </c>
      <c r="AT50" s="4">
        <v>43524000</v>
      </c>
      <c r="AU50" s="4">
        <v>45480000</v>
      </c>
      <c r="AV50" s="4">
        <v>45167000</v>
      </c>
      <c r="AW50" s="4">
        <v>49160000</v>
      </c>
      <c r="AX50" s="4">
        <v>52300000</v>
      </c>
      <c r="AY50" s="4">
        <v>53939000</v>
      </c>
      <c r="AZ50" s="4">
        <v>53779000</v>
      </c>
      <c r="BA50" s="4">
        <v>61725000</v>
      </c>
      <c r="BB50" s="4">
        <v>70978000</v>
      </c>
      <c r="BC50" s="4">
        <v>75532000</v>
      </c>
      <c r="BD50" s="4">
        <v>80409000</v>
      </c>
      <c r="BE50" s="4">
        <v>84318000</v>
      </c>
      <c r="BF50" s="4">
        <v>90460000</v>
      </c>
      <c r="BG50" s="4">
        <v>102049000</v>
      </c>
      <c r="BH50" s="4">
        <v>112798000</v>
      </c>
      <c r="BI50" s="4">
        <v>118571000</v>
      </c>
      <c r="BJ50" s="4">
        <v>112463000</v>
      </c>
      <c r="BK50" s="4">
        <v>114087000</v>
      </c>
    </row>
    <row r="51" spans="1:63" ht="13" x14ac:dyDescent="0.3">
      <c r="A51" s="22" t="s">
        <v>71</v>
      </c>
      <c r="B51" s="25" t="s">
        <v>24</v>
      </c>
      <c r="C51" s="3" t="s">
        <v>2</v>
      </c>
      <c r="D51" s="4" t="s">
        <v>3</v>
      </c>
      <c r="E51" s="4" t="s">
        <v>3</v>
      </c>
      <c r="F51" s="4" t="s">
        <v>3</v>
      </c>
      <c r="G51" s="4" t="s">
        <v>3</v>
      </c>
      <c r="H51" s="4" t="s">
        <v>3</v>
      </c>
      <c r="I51" s="4" t="s">
        <v>3</v>
      </c>
      <c r="J51" s="4" t="s">
        <v>3</v>
      </c>
      <c r="K51" s="4" t="s">
        <v>3</v>
      </c>
      <c r="L51" s="4" t="s">
        <v>3</v>
      </c>
      <c r="M51" s="4" t="s">
        <v>3</v>
      </c>
      <c r="N51" s="4" t="s">
        <v>3</v>
      </c>
      <c r="O51" s="4" t="s">
        <v>3</v>
      </c>
      <c r="P51" s="4" t="s">
        <v>3</v>
      </c>
      <c r="Q51" s="4" t="s">
        <v>3</v>
      </c>
      <c r="R51" s="4" t="s">
        <v>3</v>
      </c>
      <c r="S51" s="4" t="s">
        <v>3</v>
      </c>
      <c r="T51" s="4" t="s">
        <v>3</v>
      </c>
      <c r="U51" s="4" t="s">
        <v>3</v>
      </c>
      <c r="V51" s="4" t="s">
        <v>3</v>
      </c>
      <c r="W51" s="4" t="s">
        <v>3</v>
      </c>
      <c r="X51" s="4" t="s">
        <v>3</v>
      </c>
      <c r="Y51" s="4" t="s">
        <v>3</v>
      </c>
      <c r="Z51" s="4" t="s">
        <v>3</v>
      </c>
      <c r="AA51" s="4" t="s">
        <v>3</v>
      </c>
      <c r="AB51" s="4" t="s">
        <v>3</v>
      </c>
      <c r="AC51" s="4" t="s">
        <v>3</v>
      </c>
      <c r="AD51" s="4" t="s">
        <v>3</v>
      </c>
      <c r="AE51" s="4" t="s">
        <v>3</v>
      </c>
      <c r="AF51" s="4" t="s">
        <v>3</v>
      </c>
      <c r="AG51" s="4" t="s">
        <v>3</v>
      </c>
      <c r="AH51" s="4">
        <v>997.17399999999998</v>
      </c>
      <c r="AI51" s="4">
        <v>1096.3510000000001</v>
      </c>
      <c r="AJ51" s="4">
        <v>1393.2720000000002</v>
      </c>
      <c r="AK51" s="4">
        <v>1608.6299999999999</v>
      </c>
      <c r="AL51" s="4">
        <v>1646.203</v>
      </c>
      <c r="AM51" s="4">
        <v>1669.0709999999999</v>
      </c>
      <c r="AN51" s="4">
        <v>1765.9469999999999</v>
      </c>
      <c r="AO51" s="4">
        <v>1938.1</v>
      </c>
      <c r="AP51" s="4">
        <v>2164.3249999999998</v>
      </c>
      <c r="AQ51" s="4">
        <v>2502.2349999999997</v>
      </c>
      <c r="AR51" s="4">
        <v>3137.2679999999996</v>
      </c>
      <c r="AS51" s="4">
        <v>4051.1910000000003</v>
      </c>
      <c r="AT51" s="4">
        <v>5218.5779999999995</v>
      </c>
      <c r="AU51" s="4">
        <v>5514.2849999999999</v>
      </c>
      <c r="AV51" s="4">
        <v>4376.5970000000007</v>
      </c>
      <c r="AW51" s="4">
        <v>4115.4549999999999</v>
      </c>
      <c r="AX51" s="4">
        <v>4638.8230000000003</v>
      </c>
      <c r="AY51" s="4">
        <v>5170.3829999999998</v>
      </c>
      <c r="AZ51" s="4">
        <v>5438.5110000000004</v>
      </c>
      <c r="BA51" s="4">
        <v>5668.4229999999998</v>
      </c>
      <c r="BB51" s="4">
        <v>5917.7629999999999</v>
      </c>
      <c r="BC51" s="4">
        <v>6288.3499999999995</v>
      </c>
      <c r="BD51" s="4">
        <v>6735.8890000000001</v>
      </c>
      <c r="BE51" s="4">
        <v>7219.0690000000004</v>
      </c>
      <c r="BF51" s="4">
        <v>7700.692</v>
      </c>
      <c r="BG51" s="4">
        <v>7758.9439999999995</v>
      </c>
      <c r="BH51" s="4">
        <v>8502.7100000000009</v>
      </c>
      <c r="BI51" s="4">
        <v>9796.5320000000011</v>
      </c>
      <c r="BJ51" s="4">
        <v>10649.767</v>
      </c>
      <c r="BK51" s="4">
        <v>11600.892</v>
      </c>
    </row>
    <row r="52" spans="1:63" ht="13" x14ac:dyDescent="0.3">
      <c r="A52" s="22" t="s">
        <v>71</v>
      </c>
      <c r="B52" s="25" t="s">
        <v>24</v>
      </c>
      <c r="C52" s="3" t="s">
        <v>5</v>
      </c>
      <c r="D52" s="4" t="s">
        <v>3</v>
      </c>
      <c r="E52" s="4" t="s">
        <v>3</v>
      </c>
      <c r="F52" s="4" t="s">
        <v>3</v>
      </c>
      <c r="G52" s="4" t="s">
        <v>3</v>
      </c>
      <c r="H52" s="4" t="s">
        <v>3</v>
      </c>
      <c r="I52" s="4" t="s">
        <v>3</v>
      </c>
      <c r="J52" s="4" t="s">
        <v>3</v>
      </c>
      <c r="K52" s="4" t="s">
        <v>3</v>
      </c>
      <c r="L52" s="4" t="s">
        <v>3</v>
      </c>
      <c r="M52" s="4" t="s">
        <v>3</v>
      </c>
      <c r="N52" s="4" t="s">
        <v>3</v>
      </c>
      <c r="O52" s="4" t="s">
        <v>3</v>
      </c>
      <c r="P52" s="4" t="s">
        <v>3</v>
      </c>
      <c r="Q52" s="4" t="s">
        <v>3</v>
      </c>
      <c r="R52" s="4" t="s">
        <v>3</v>
      </c>
      <c r="S52" s="4" t="s">
        <v>3</v>
      </c>
      <c r="T52" s="4" t="s">
        <v>3</v>
      </c>
      <c r="U52" s="4" t="s">
        <v>3</v>
      </c>
      <c r="V52" s="4" t="s">
        <v>3</v>
      </c>
      <c r="W52" s="4" t="s">
        <v>3</v>
      </c>
      <c r="X52" s="4" t="s">
        <v>3</v>
      </c>
      <c r="Y52" s="4" t="s">
        <v>3</v>
      </c>
      <c r="Z52" s="4" t="s">
        <v>3</v>
      </c>
      <c r="AA52" s="4" t="s">
        <v>3</v>
      </c>
      <c r="AB52" s="4" t="s">
        <v>3</v>
      </c>
      <c r="AC52" s="4" t="s">
        <v>3</v>
      </c>
      <c r="AD52" s="4" t="s">
        <v>3</v>
      </c>
      <c r="AE52" s="4" t="s">
        <v>3</v>
      </c>
      <c r="AF52" s="4" t="s">
        <v>3</v>
      </c>
      <c r="AG52" s="4" t="s">
        <v>3</v>
      </c>
      <c r="AH52" s="4">
        <v>235.68600000000001</v>
      </c>
      <c r="AI52" s="4">
        <v>276.63900000000001</v>
      </c>
      <c r="AJ52" s="4">
        <v>263.56099999999998</v>
      </c>
      <c r="AK52" s="4">
        <v>305.86500000000001</v>
      </c>
      <c r="AL52" s="4">
        <v>304.03799999999995</v>
      </c>
      <c r="AM52" s="4">
        <v>338.04699999999997</v>
      </c>
      <c r="AN52" s="4">
        <v>366.01800000000003</v>
      </c>
      <c r="AO52" s="4">
        <v>400.51300000000003</v>
      </c>
      <c r="AP52" s="4">
        <v>461.78500000000003</v>
      </c>
      <c r="AQ52" s="4">
        <v>540.50600000000009</v>
      </c>
      <c r="AR52" s="4">
        <v>633.64699999999993</v>
      </c>
      <c r="AS52" s="4">
        <v>830.05</v>
      </c>
      <c r="AT52" s="4">
        <v>1141.3320000000001</v>
      </c>
      <c r="AU52" s="4">
        <v>1282.56</v>
      </c>
      <c r="AV52" s="4">
        <v>946.61799999999994</v>
      </c>
      <c r="AW52" s="4">
        <v>1032.729</v>
      </c>
      <c r="AX52" s="4">
        <v>1102.7849999999999</v>
      </c>
      <c r="AY52" s="4">
        <v>1192.636</v>
      </c>
      <c r="AZ52" s="4">
        <v>1243.3440000000001</v>
      </c>
      <c r="BA52" s="4">
        <v>1328.9070000000002</v>
      </c>
      <c r="BB52" s="4">
        <v>1370.759</v>
      </c>
      <c r="BC52" s="4">
        <v>1473.0920000000001</v>
      </c>
      <c r="BD52" s="4">
        <v>1617.471</v>
      </c>
      <c r="BE52" s="4">
        <v>1643.625</v>
      </c>
      <c r="BF52" s="4">
        <v>1837.663</v>
      </c>
      <c r="BG52" s="4">
        <v>1673.048</v>
      </c>
      <c r="BH52" s="4">
        <v>1766.701</v>
      </c>
      <c r="BI52" s="4">
        <v>1946.3140000000001</v>
      </c>
      <c r="BJ52" s="4">
        <v>2151.3330000000001</v>
      </c>
      <c r="BK52" s="4">
        <v>2424.1769999999997</v>
      </c>
    </row>
    <row r="53" spans="1:63" ht="13" x14ac:dyDescent="0.3">
      <c r="A53" s="22" t="s">
        <v>69</v>
      </c>
      <c r="B53" s="25" t="s">
        <v>25</v>
      </c>
      <c r="C53" s="3" t="s">
        <v>2</v>
      </c>
      <c r="D53" s="4" t="s">
        <v>3</v>
      </c>
      <c r="E53" s="4" t="s">
        <v>3</v>
      </c>
      <c r="F53" s="4" t="s">
        <v>3</v>
      </c>
      <c r="G53" s="4" t="s">
        <v>3</v>
      </c>
      <c r="H53" s="4" t="s">
        <v>3</v>
      </c>
      <c r="I53" s="4" t="s">
        <v>3</v>
      </c>
      <c r="J53" s="4" t="s">
        <v>3</v>
      </c>
      <c r="K53" s="4" t="s">
        <v>3</v>
      </c>
      <c r="L53" s="4" t="s">
        <v>3</v>
      </c>
      <c r="M53" s="4" t="s">
        <v>3</v>
      </c>
      <c r="N53" s="4" t="s">
        <v>3</v>
      </c>
      <c r="O53" s="4" t="s">
        <v>3</v>
      </c>
      <c r="P53" s="4" t="s">
        <v>3</v>
      </c>
      <c r="Q53" s="4" t="s">
        <v>3</v>
      </c>
      <c r="R53" s="4" t="s">
        <v>3</v>
      </c>
      <c r="S53" s="4" t="s">
        <v>3</v>
      </c>
      <c r="T53" s="4" t="s">
        <v>3</v>
      </c>
      <c r="U53" s="4" t="s">
        <v>3</v>
      </c>
      <c r="V53" s="4" t="s">
        <v>3</v>
      </c>
      <c r="W53" s="4" t="s">
        <v>3</v>
      </c>
      <c r="X53" s="4" t="s">
        <v>3</v>
      </c>
      <c r="Y53" s="4" t="s">
        <v>3</v>
      </c>
      <c r="Z53" s="4" t="s">
        <v>3</v>
      </c>
      <c r="AA53" s="4" t="s">
        <v>3</v>
      </c>
      <c r="AB53" s="4" t="s">
        <v>3</v>
      </c>
      <c r="AC53" s="4" t="s">
        <v>3</v>
      </c>
      <c r="AD53" s="4" t="s">
        <v>3</v>
      </c>
      <c r="AE53" s="4" t="s">
        <v>3</v>
      </c>
      <c r="AF53" s="4" t="s">
        <v>3</v>
      </c>
      <c r="AG53" s="4" t="s">
        <v>3</v>
      </c>
      <c r="AH53" s="4">
        <v>2097.681</v>
      </c>
      <c r="AI53" s="4">
        <v>2582.7740000000003</v>
      </c>
      <c r="AJ53" s="4">
        <v>3589.6680000000001</v>
      </c>
      <c r="AK53" s="4">
        <v>4189.0920000000006</v>
      </c>
      <c r="AL53" s="4">
        <v>4071.2650000000003</v>
      </c>
      <c r="AM53" s="4">
        <v>4033.931</v>
      </c>
      <c r="AN53" s="4">
        <v>4081.5279999999998</v>
      </c>
      <c r="AO53" s="4">
        <v>4310.241</v>
      </c>
      <c r="AP53" s="4">
        <v>4691.6940000000004</v>
      </c>
      <c r="AQ53" s="4">
        <v>5178.6759999999995</v>
      </c>
      <c r="AR53" s="4">
        <v>5998.54</v>
      </c>
      <c r="AS53" s="4">
        <v>7107.9489999999996</v>
      </c>
      <c r="AT53" s="4">
        <v>8543.9480000000003</v>
      </c>
      <c r="AU53" s="4">
        <v>9782.6190000000006</v>
      </c>
      <c r="AV53" s="4">
        <v>7946.1379999999999</v>
      </c>
      <c r="AW53" s="4">
        <v>7764.7110000000002</v>
      </c>
      <c r="AX53" s="4">
        <v>8336.9390000000003</v>
      </c>
      <c r="AY53" s="4">
        <v>8823.3089999999993</v>
      </c>
      <c r="AZ53" s="4">
        <v>9292.6639999999989</v>
      </c>
      <c r="BA53" s="4">
        <v>9901.2129999999997</v>
      </c>
      <c r="BB53" s="4">
        <v>10610.83</v>
      </c>
      <c r="BC53" s="4">
        <v>11330.708000000001</v>
      </c>
      <c r="BD53" s="4">
        <v>12236.089</v>
      </c>
      <c r="BE53" s="4">
        <v>13446.641</v>
      </c>
      <c r="BF53" s="4">
        <v>14598.271000000001</v>
      </c>
      <c r="BG53" s="4">
        <v>15392.758</v>
      </c>
      <c r="BH53" s="4">
        <v>17777.853999999999</v>
      </c>
      <c r="BI53" s="4">
        <v>20976.928</v>
      </c>
      <c r="BJ53" s="4">
        <v>23296.643</v>
      </c>
      <c r="BK53" s="4">
        <v>25582.413</v>
      </c>
    </row>
    <row r="54" spans="1:63" ht="13" x14ac:dyDescent="0.3">
      <c r="A54" s="22" t="s">
        <v>69</v>
      </c>
      <c r="B54" s="25" t="s">
        <v>25</v>
      </c>
      <c r="C54" s="3" t="s">
        <v>5</v>
      </c>
      <c r="D54" s="4" t="s">
        <v>3</v>
      </c>
      <c r="E54" s="4" t="s">
        <v>3</v>
      </c>
      <c r="F54" s="4" t="s">
        <v>3</v>
      </c>
      <c r="G54" s="4" t="s">
        <v>3</v>
      </c>
      <c r="H54" s="4" t="s">
        <v>3</v>
      </c>
      <c r="I54" s="4" t="s">
        <v>3</v>
      </c>
      <c r="J54" s="4" t="s">
        <v>3</v>
      </c>
      <c r="K54" s="4" t="s">
        <v>3</v>
      </c>
      <c r="L54" s="4" t="s">
        <v>3</v>
      </c>
      <c r="M54" s="4" t="s">
        <v>3</v>
      </c>
      <c r="N54" s="4" t="s">
        <v>3</v>
      </c>
      <c r="O54" s="4" t="s">
        <v>3</v>
      </c>
      <c r="P54" s="4" t="s">
        <v>3</v>
      </c>
      <c r="Q54" s="4" t="s">
        <v>3</v>
      </c>
      <c r="R54" s="4" t="s">
        <v>3</v>
      </c>
      <c r="S54" s="4" t="s">
        <v>3</v>
      </c>
      <c r="T54" s="4" t="s">
        <v>3</v>
      </c>
      <c r="U54" s="4" t="s">
        <v>3</v>
      </c>
      <c r="V54" s="4" t="s">
        <v>3</v>
      </c>
      <c r="W54" s="4" t="s">
        <v>3</v>
      </c>
      <c r="X54" s="4" t="s">
        <v>3</v>
      </c>
      <c r="Y54" s="4" t="s">
        <v>3</v>
      </c>
      <c r="Z54" s="4" t="s">
        <v>3</v>
      </c>
      <c r="AA54" s="4" t="s">
        <v>3</v>
      </c>
      <c r="AB54" s="4" t="s">
        <v>3</v>
      </c>
      <c r="AC54" s="4" t="s">
        <v>3</v>
      </c>
      <c r="AD54" s="4" t="s">
        <v>3</v>
      </c>
      <c r="AE54" s="4" t="s">
        <v>3</v>
      </c>
      <c r="AF54" s="4" t="s">
        <v>3</v>
      </c>
      <c r="AG54" s="4" t="s">
        <v>3</v>
      </c>
      <c r="AH54" s="4">
        <v>48.397000000000006</v>
      </c>
      <c r="AI54" s="4">
        <v>64.835000000000008</v>
      </c>
      <c r="AJ54" s="4">
        <v>73.405000000000001</v>
      </c>
      <c r="AK54" s="4">
        <v>76.688000000000002</v>
      </c>
      <c r="AL54" s="4">
        <v>80.289000000000001</v>
      </c>
      <c r="AM54" s="4">
        <v>81.248000000000005</v>
      </c>
      <c r="AN54" s="4">
        <v>80.457999999999998</v>
      </c>
      <c r="AO54" s="4">
        <v>96.932000000000002</v>
      </c>
      <c r="AP54" s="4">
        <v>80.643000000000001</v>
      </c>
      <c r="AQ54" s="4">
        <v>90.516999999999996</v>
      </c>
      <c r="AR54" s="4">
        <v>89.209000000000003</v>
      </c>
      <c r="AS54" s="4">
        <v>97.018999999999991</v>
      </c>
      <c r="AT54" s="4">
        <v>103.45699999999999</v>
      </c>
      <c r="AU54" s="4">
        <v>119.655</v>
      </c>
      <c r="AV54" s="4">
        <v>131.24299999999999</v>
      </c>
      <c r="AW54" s="4">
        <v>138.81899999999999</v>
      </c>
      <c r="AX54" s="4">
        <v>140.03700000000001</v>
      </c>
      <c r="AY54" s="4">
        <v>144.23400000000001</v>
      </c>
      <c r="AZ54" s="4">
        <v>112.217</v>
      </c>
      <c r="BA54" s="4">
        <v>124.46000000000001</v>
      </c>
      <c r="BB54" s="4">
        <v>143.20599999999999</v>
      </c>
      <c r="BC54" s="4">
        <v>144.94299999999998</v>
      </c>
      <c r="BD54" s="4">
        <v>147.57899999999998</v>
      </c>
      <c r="BE54" s="4">
        <v>158.83799999999999</v>
      </c>
      <c r="BF54" s="4">
        <v>169.321</v>
      </c>
      <c r="BG54" s="4">
        <v>169.86499999999998</v>
      </c>
      <c r="BH54" s="4">
        <v>187.601</v>
      </c>
      <c r="BI54" s="4">
        <v>220.29499999999999</v>
      </c>
      <c r="BJ54" s="4">
        <v>250.10700000000003</v>
      </c>
      <c r="BK54" s="4">
        <v>274.70499999999998</v>
      </c>
    </row>
    <row r="55" spans="1:63" ht="13" x14ac:dyDescent="0.3">
      <c r="A55" s="22" t="s">
        <v>70</v>
      </c>
      <c r="B55" s="25" t="s">
        <v>26</v>
      </c>
      <c r="C55" s="3" t="s">
        <v>2</v>
      </c>
      <c r="D55" s="4" t="s">
        <v>3</v>
      </c>
      <c r="E55" s="4" t="s">
        <v>3</v>
      </c>
      <c r="F55" s="4" t="s">
        <v>3</v>
      </c>
      <c r="G55" s="4" t="s">
        <v>3</v>
      </c>
      <c r="H55" s="4" t="s">
        <v>3</v>
      </c>
      <c r="I55" s="4">
        <v>384.322</v>
      </c>
      <c r="J55" s="4">
        <v>428.512</v>
      </c>
      <c r="K55" s="4">
        <v>494.36099999999999</v>
      </c>
      <c r="L55" s="4">
        <v>607.70799999999997</v>
      </c>
      <c r="M55" s="4">
        <v>764.33699999999999</v>
      </c>
      <c r="N55" s="4">
        <v>856.19700000000012</v>
      </c>
      <c r="O55" s="4">
        <v>989.69499999999994</v>
      </c>
      <c r="P55" s="4">
        <v>1127.7639999999999</v>
      </c>
      <c r="Q55" s="4">
        <v>1247.9279999999999</v>
      </c>
      <c r="R55" s="4">
        <v>1277.393</v>
      </c>
      <c r="S55" s="4">
        <v>1434.8150000000001</v>
      </c>
      <c r="T55" s="4">
        <v>1581.0089999999998</v>
      </c>
      <c r="U55" s="4">
        <v>1830.8789999999999</v>
      </c>
      <c r="V55" s="4">
        <v>2106.232</v>
      </c>
      <c r="W55" s="4">
        <v>2258.183</v>
      </c>
      <c r="X55" s="4">
        <v>2448.5700000000002</v>
      </c>
      <c r="Y55" s="4">
        <v>2556.5319999999997</v>
      </c>
      <c r="Z55" s="4">
        <v>2686.1870000000004</v>
      </c>
      <c r="AA55" s="4">
        <v>2884.4249999999997</v>
      </c>
      <c r="AB55" s="4">
        <v>3202.4980000000005</v>
      </c>
      <c r="AC55" s="4">
        <v>3420.6320000000005</v>
      </c>
      <c r="AD55" s="4">
        <v>3525.1820000000002</v>
      </c>
      <c r="AE55" s="4">
        <v>3881.2629999999995</v>
      </c>
      <c r="AF55" s="4">
        <v>4527.1610000000001</v>
      </c>
      <c r="AG55" s="4">
        <v>4933.5329999999994</v>
      </c>
      <c r="AH55" s="4">
        <v>5104.6009999999997</v>
      </c>
      <c r="AI55" s="4">
        <v>5438.3590000000004</v>
      </c>
      <c r="AJ55" s="4">
        <v>5945.0300000000007</v>
      </c>
      <c r="AK55" s="4">
        <v>6331.8440000000001</v>
      </c>
      <c r="AL55" s="4">
        <v>7087.5140000000001</v>
      </c>
      <c r="AM55" s="4">
        <v>7987.0820000000003</v>
      </c>
      <c r="AN55" s="4">
        <v>8362.6280000000006</v>
      </c>
      <c r="AO55" s="4">
        <v>8766.9689999999991</v>
      </c>
      <c r="AP55" s="4">
        <v>9204.0800000000017</v>
      </c>
      <c r="AQ55" s="4">
        <v>9692.3269999999993</v>
      </c>
      <c r="AR55" s="4">
        <v>10808.423000000001</v>
      </c>
      <c r="AS55" s="4">
        <v>11505.76</v>
      </c>
      <c r="AT55" s="4">
        <v>12835.380999999999</v>
      </c>
      <c r="AU55" s="4">
        <v>13363.375</v>
      </c>
      <c r="AV55" s="4">
        <v>13513.744000000001</v>
      </c>
      <c r="AW55" s="4">
        <v>14444.266000000001</v>
      </c>
      <c r="AX55" s="4">
        <v>15250.392000000002</v>
      </c>
      <c r="AY55" s="4">
        <v>16247.967000000002</v>
      </c>
      <c r="AZ55" s="4">
        <v>17122.464</v>
      </c>
      <c r="BA55" s="4">
        <v>18050.079000000002</v>
      </c>
      <c r="BB55" s="4">
        <v>18105.540999999997</v>
      </c>
      <c r="BC55" s="4">
        <v>19045.440999999999</v>
      </c>
      <c r="BD55" s="4">
        <v>20320.736000000001</v>
      </c>
      <c r="BE55" s="4">
        <v>22604.210000000003</v>
      </c>
      <c r="BF55" s="4">
        <v>23572.606999999996</v>
      </c>
      <c r="BG55" s="4">
        <v>23703.429999999997</v>
      </c>
      <c r="BH55" s="4">
        <v>26581.018</v>
      </c>
      <c r="BI55" s="4">
        <v>28644.597000000002</v>
      </c>
      <c r="BJ55" s="4">
        <v>31051.563999999998</v>
      </c>
      <c r="BK55" s="4">
        <v>34006.163999999997</v>
      </c>
    </row>
    <row r="56" spans="1:63" ht="13" x14ac:dyDescent="0.3">
      <c r="A56" s="22" t="s">
        <v>70</v>
      </c>
      <c r="B56" s="25" t="s">
        <v>26</v>
      </c>
      <c r="C56" s="3" t="s">
        <v>5</v>
      </c>
      <c r="D56" s="4" t="s">
        <v>3</v>
      </c>
      <c r="E56" s="4" t="s">
        <v>3</v>
      </c>
      <c r="F56" s="4" t="s">
        <v>3</v>
      </c>
      <c r="G56" s="4" t="s">
        <v>3</v>
      </c>
      <c r="H56" s="4" t="s">
        <v>3</v>
      </c>
      <c r="I56" s="4">
        <v>34.457000000000001</v>
      </c>
      <c r="J56" s="4">
        <v>35.597999999999999</v>
      </c>
      <c r="K56" s="4">
        <v>39.216999999999999</v>
      </c>
      <c r="L56" s="4">
        <v>50.372</v>
      </c>
      <c r="M56" s="4">
        <v>64.031000000000006</v>
      </c>
      <c r="N56" s="4">
        <v>61.552</v>
      </c>
      <c r="O56" s="4">
        <v>73.203000000000003</v>
      </c>
      <c r="P56" s="4">
        <v>83.986000000000004</v>
      </c>
      <c r="Q56" s="4">
        <v>101.934</v>
      </c>
      <c r="R56" s="4">
        <v>98.438999999999993</v>
      </c>
      <c r="S56" s="4">
        <v>99.831000000000003</v>
      </c>
      <c r="T56" s="4">
        <v>98.935000000000002</v>
      </c>
      <c r="U56" s="4">
        <v>114.789</v>
      </c>
      <c r="V56" s="4">
        <v>152.13</v>
      </c>
      <c r="W56" s="4">
        <v>148.95400000000001</v>
      </c>
      <c r="X56" s="4">
        <v>174.42</v>
      </c>
      <c r="Y56" s="4">
        <v>176.149</v>
      </c>
      <c r="Z56" s="4">
        <v>172.73400000000001</v>
      </c>
      <c r="AA56" s="4">
        <v>185.75200000000001</v>
      </c>
      <c r="AB56" s="4">
        <v>223.14899999999997</v>
      </c>
      <c r="AC56" s="4">
        <v>233.08699999999999</v>
      </c>
      <c r="AD56" s="4">
        <v>254.10500000000002</v>
      </c>
      <c r="AE56" s="4">
        <v>224.88400000000001</v>
      </c>
      <c r="AF56" s="4">
        <v>290.89400000000001</v>
      </c>
      <c r="AG56" s="4">
        <v>305.34899999999999</v>
      </c>
      <c r="AH56" s="4">
        <v>356.54</v>
      </c>
      <c r="AI56" s="4">
        <v>387.02300000000002</v>
      </c>
      <c r="AJ56" s="4">
        <v>395.04200000000003</v>
      </c>
      <c r="AK56" s="4">
        <v>420.73199999999997</v>
      </c>
      <c r="AL56" s="4">
        <v>432.90199999999999</v>
      </c>
      <c r="AM56" s="4">
        <v>495.15199999999999</v>
      </c>
      <c r="AN56" s="4">
        <v>507.08600000000001</v>
      </c>
      <c r="AO56" s="4">
        <v>573.01800000000003</v>
      </c>
      <c r="AP56" s="4">
        <v>585.78600000000006</v>
      </c>
      <c r="AQ56" s="4">
        <v>502.93100000000004</v>
      </c>
      <c r="AR56" s="4">
        <v>505.37</v>
      </c>
      <c r="AS56" s="4">
        <v>533.62099999999998</v>
      </c>
      <c r="AT56" s="4">
        <v>596.44899999999996</v>
      </c>
      <c r="AU56" s="4">
        <v>631.35500000000002</v>
      </c>
      <c r="AV56" s="4">
        <v>638.03800000000001</v>
      </c>
      <c r="AW56" s="4">
        <v>654.28099999999995</v>
      </c>
      <c r="AX56" s="4">
        <v>743.346</v>
      </c>
      <c r="AY56" s="4">
        <v>675.60399999999993</v>
      </c>
      <c r="AZ56" s="4">
        <v>624.93799999999999</v>
      </c>
      <c r="BA56" s="4">
        <v>612.44900000000007</v>
      </c>
      <c r="BB56" s="4">
        <v>670.94799999999998</v>
      </c>
      <c r="BC56" s="4">
        <v>784.79100000000005</v>
      </c>
      <c r="BD56" s="4">
        <v>870.827</v>
      </c>
      <c r="BE56" s="4">
        <v>1081.799</v>
      </c>
      <c r="BF56" s="4">
        <v>1186.414</v>
      </c>
      <c r="BG56" s="4">
        <v>1039.278</v>
      </c>
      <c r="BH56" s="4">
        <v>1104.098</v>
      </c>
      <c r="BI56" s="4">
        <v>1080.068</v>
      </c>
      <c r="BJ56" s="4">
        <v>1374.0829999999999</v>
      </c>
      <c r="BK56" s="4">
        <v>1704.1489999999999</v>
      </c>
    </row>
    <row r="57" spans="1:63" ht="13" x14ac:dyDescent="0.3">
      <c r="A57" s="22" t="s">
        <v>72</v>
      </c>
      <c r="B57" s="25" t="s">
        <v>27</v>
      </c>
      <c r="C57" s="3" t="s">
        <v>2</v>
      </c>
      <c r="D57" s="4" t="s">
        <v>3</v>
      </c>
      <c r="E57" s="4" t="s">
        <v>3</v>
      </c>
      <c r="F57" s="4" t="s">
        <v>3</v>
      </c>
      <c r="G57" s="4" t="s">
        <v>3</v>
      </c>
      <c r="H57" s="4" t="s">
        <v>3</v>
      </c>
      <c r="I57" s="4" t="s">
        <v>3</v>
      </c>
      <c r="J57" s="4" t="s">
        <v>3</v>
      </c>
      <c r="K57" s="4" t="s">
        <v>3</v>
      </c>
      <c r="L57" s="4" t="s">
        <v>3</v>
      </c>
      <c r="M57" s="4" t="s">
        <v>3</v>
      </c>
      <c r="N57" s="4" t="s">
        <v>3</v>
      </c>
      <c r="O57" s="4" t="s">
        <v>3</v>
      </c>
      <c r="P57" s="4" t="s">
        <v>3</v>
      </c>
      <c r="Q57" s="4" t="s">
        <v>3</v>
      </c>
      <c r="R57" s="4" t="s">
        <v>3</v>
      </c>
      <c r="S57" s="4">
        <v>746</v>
      </c>
      <c r="T57" s="4">
        <v>1000</v>
      </c>
      <c r="U57" s="4">
        <v>1636</v>
      </c>
      <c r="V57" s="4">
        <v>3355</v>
      </c>
      <c r="W57" s="4">
        <v>5383</v>
      </c>
      <c r="X57" s="4">
        <v>8479</v>
      </c>
      <c r="Y57" s="4">
        <v>13456.999999999998</v>
      </c>
      <c r="Z57" s="4">
        <v>35060</v>
      </c>
      <c r="AA57" s="4">
        <v>67887</v>
      </c>
      <c r="AB57" s="4">
        <v>92567</v>
      </c>
      <c r="AC57" s="4">
        <v>98598.771999999997</v>
      </c>
      <c r="AD57" s="4">
        <v>127553.9</v>
      </c>
      <c r="AE57" s="4">
        <v>157249.54000000004</v>
      </c>
      <c r="AF57" s="4">
        <v>178820</v>
      </c>
      <c r="AG57" s="4">
        <v>204520</v>
      </c>
      <c r="AH57" s="4">
        <v>223619.9</v>
      </c>
      <c r="AI57" s="4">
        <v>296923.88199999998</v>
      </c>
      <c r="AJ57" s="4">
        <v>398669.72099999996</v>
      </c>
      <c r="AK57" s="4">
        <v>508082.91100000002</v>
      </c>
      <c r="AL57" s="4">
        <v>649988.40499999991</v>
      </c>
      <c r="AM57" s="4">
        <v>738714.2699999999</v>
      </c>
      <c r="AN57" s="4">
        <v>828313.61800000002</v>
      </c>
      <c r="AO57" s="4">
        <v>901725.63500000001</v>
      </c>
      <c r="AP57" s="4">
        <v>955259.91899999999</v>
      </c>
      <c r="AQ57" s="4">
        <v>975181.81099999987</v>
      </c>
      <c r="AR57" s="4">
        <v>1033737.382</v>
      </c>
      <c r="AS57" s="4">
        <v>1171390.0989999999</v>
      </c>
      <c r="AT57" s="4">
        <v>1312840.9129999999</v>
      </c>
      <c r="AU57" s="4">
        <v>1480664.8540000001</v>
      </c>
      <c r="AV57" s="4">
        <v>1439094.3059999999</v>
      </c>
      <c r="AW57" s="4">
        <v>1628921.879</v>
      </c>
      <c r="AX57" s="4">
        <v>1770839.287</v>
      </c>
      <c r="AY57" s="4">
        <v>1875828.7049999998</v>
      </c>
      <c r="AZ57" s="4">
        <v>2027660.7629999998</v>
      </c>
      <c r="BA57" s="4">
        <v>2236673.48</v>
      </c>
      <c r="BB57" s="4">
        <v>2783209.196</v>
      </c>
      <c r="BC57" s="4">
        <v>3159337.5409999997</v>
      </c>
      <c r="BD57" s="4">
        <v>3326885.3350000004</v>
      </c>
      <c r="BE57" s="4">
        <v>3582463.4409999996</v>
      </c>
      <c r="BF57" s="4">
        <v>3765218.6830000002</v>
      </c>
      <c r="BG57" s="4">
        <v>3923478.9959999998</v>
      </c>
      <c r="BH57" s="4">
        <v>4191645.7630000003</v>
      </c>
      <c r="BI57" s="4">
        <v>4639303.1460000006</v>
      </c>
      <c r="BJ57" s="4">
        <v>5294347.9000000004</v>
      </c>
      <c r="BK57" s="4">
        <v>5819454.1979999999</v>
      </c>
    </row>
    <row r="58" spans="1:63" ht="13" x14ac:dyDescent="0.3">
      <c r="A58" s="22" t="s">
        <v>72</v>
      </c>
      <c r="B58" s="25" t="s">
        <v>27</v>
      </c>
      <c r="C58" s="3" t="s">
        <v>4</v>
      </c>
      <c r="D58" s="4" t="s">
        <v>3</v>
      </c>
      <c r="E58" s="4" t="s">
        <v>3</v>
      </c>
      <c r="F58" s="4" t="s">
        <v>3</v>
      </c>
      <c r="G58" s="4" t="s">
        <v>3</v>
      </c>
      <c r="H58" s="4" t="s">
        <v>3</v>
      </c>
      <c r="I58" s="4" t="s">
        <v>3</v>
      </c>
      <c r="J58" s="4" t="s">
        <v>3</v>
      </c>
      <c r="K58" s="4" t="s">
        <v>3</v>
      </c>
      <c r="L58" s="4" t="s">
        <v>3</v>
      </c>
      <c r="M58" s="4" t="s">
        <v>3</v>
      </c>
      <c r="N58" s="4" t="s">
        <v>3</v>
      </c>
      <c r="O58" s="4" t="s">
        <v>3</v>
      </c>
      <c r="P58" s="4" t="s">
        <v>3</v>
      </c>
      <c r="Q58" s="4" t="s">
        <v>3</v>
      </c>
      <c r="R58" s="4" t="s">
        <v>3</v>
      </c>
      <c r="S58" s="4">
        <v>14</v>
      </c>
      <c r="T58" s="4">
        <v>14</v>
      </c>
      <c r="U58" s="4">
        <v>20</v>
      </c>
      <c r="V58" s="4">
        <v>31</v>
      </c>
      <c r="W58" s="4">
        <v>28</v>
      </c>
      <c r="X58" s="4">
        <v>35</v>
      </c>
      <c r="Y58" s="4">
        <v>61</v>
      </c>
      <c r="Z58" s="4">
        <v>131</v>
      </c>
      <c r="AA58" s="4">
        <v>285</v>
      </c>
      <c r="AB58" s="4">
        <v>442</v>
      </c>
      <c r="AC58" s="4">
        <v>2152</v>
      </c>
      <c r="AD58" s="4">
        <v>3465</v>
      </c>
      <c r="AE58" s="4">
        <v>4633</v>
      </c>
      <c r="AF58" s="4">
        <v>5335</v>
      </c>
      <c r="AG58" s="4">
        <v>6031</v>
      </c>
      <c r="AH58" s="4">
        <v>6573</v>
      </c>
      <c r="AI58" s="4">
        <v>8723</v>
      </c>
      <c r="AJ58" s="4">
        <v>12692</v>
      </c>
      <c r="AK58" s="4">
        <v>13618.710000000001</v>
      </c>
      <c r="AL58" s="4">
        <v>16454.577000000001</v>
      </c>
      <c r="AM58" s="4">
        <v>20485.446</v>
      </c>
      <c r="AN58" s="4">
        <v>24182.731</v>
      </c>
      <c r="AO58" s="4">
        <v>26673.753999999997</v>
      </c>
      <c r="AP58" s="4">
        <v>28487.922000000002</v>
      </c>
      <c r="AQ58" s="4">
        <v>29728.513999999999</v>
      </c>
      <c r="AR58" s="4">
        <v>34994.852999999996</v>
      </c>
      <c r="AS58" s="4">
        <v>39393.067999999999</v>
      </c>
      <c r="AT58" s="4">
        <v>44924.900999999998</v>
      </c>
      <c r="AU58" s="4">
        <v>49072.839</v>
      </c>
      <c r="AV58" s="4">
        <v>49930.828000000001</v>
      </c>
      <c r="AW58" s="4">
        <v>58306.758999999998</v>
      </c>
      <c r="AX58" s="4">
        <v>70552.789000000004</v>
      </c>
      <c r="AY58" s="4">
        <v>89449.358000000007</v>
      </c>
      <c r="AZ58" s="4">
        <v>98513.447</v>
      </c>
      <c r="BA58" s="4">
        <v>114954.94499999999</v>
      </c>
      <c r="BB58" s="4">
        <v>123545.29599999999</v>
      </c>
      <c r="BC58" s="4">
        <v>133032.27100000001</v>
      </c>
      <c r="BD58" s="4">
        <v>144161.649</v>
      </c>
      <c r="BE58" s="4">
        <v>153719.459</v>
      </c>
      <c r="BF58" s="4">
        <v>163749.45600000001</v>
      </c>
      <c r="BG58" s="4">
        <v>161154.55600000001</v>
      </c>
      <c r="BH58" s="4">
        <v>182616.196</v>
      </c>
      <c r="BI58" s="4">
        <v>218682.95800000001</v>
      </c>
      <c r="BJ58" s="4">
        <v>256361.826</v>
      </c>
      <c r="BK58" s="4">
        <v>280962.92899999995</v>
      </c>
    </row>
    <row r="59" spans="1:63" ht="13" x14ac:dyDescent="0.3">
      <c r="A59" s="22" t="s">
        <v>72</v>
      </c>
      <c r="B59" s="25" t="s">
        <v>27</v>
      </c>
      <c r="C59" s="3" t="s">
        <v>5</v>
      </c>
      <c r="D59" s="4" t="s">
        <v>3</v>
      </c>
      <c r="E59" s="4" t="s">
        <v>3</v>
      </c>
      <c r="F59" s="4" t="s">
        <v>3</v>
      </c>
      <c r="G59" s="4" t="s">
        <v>3</v>
      </c>
      <c r="H59" s="4" t="s">
        <v>3</v>
      </c>
      <c r="I59" s="4" t="s">
        <v>3</v>
      </c>
      <c r="J59" s="4" t="s">
        <v>3</v>
      </c>
      <c r="K59" s="4" t="s">
        <v>3</v>
      </c>
      <c r="L59" s="4" t="s">
        <v>3</v>
      </c>
      <c r="M59" s="4" t="s">
        <v>3</v>
      </c>
      <c r="N59" s="4" t="s">
        <v>3</v>
      </c>
      <c r="O59" s="4" t="s">
        <v>3</v>
      </c>
      <c r="P59" s="4" t="s">
        <v>3</v>
      </c>
      <c r="Q59" s="4" t="s">
        <v>3</v>
      </c>
      <c r="R59" s="4" t="s">
        <v>3</v>
      </c>
      <c r="S59" s="4">
        <v>4</v>
      </c>
      <c r="T59" s="4">
        <v>4</v>
      </c>
      <c r="U59" s="4">
        <v>6</v>
      </c>
      <c r="V59" s="4">
        <v>7</v>
      </c>
      <c r="W59" s="4">
        <v>29</v>
      </c>
      <c r="X59" s="4">
        <v>51</v>
      </c>
      <c r="Y59" s="4">
        <v>77</v>
      </c>
      <c r="Z59" s="4">
        <v>161</v>
      </c>
      <c r="AA59" s="4">
        <v>372</v>
      </c>
      <c r="AB59" s="4">
        <v>779</v>
      </c>
      <c r="AC59" s="4">
        <v>1254</v>
      </c>
      <c r="AD59" s="4">
        <v>1810</v>
      </c>
      <c r="AE59" s="4">
        <v>2600</v>
      </c>
      <c r="AF59" s="4">
        <v>3081</v>
      </c>
      <c r="AG59" s="4">
        <v>3253</v>
      </c>
      <c r="AH59" s="4">
        <v>3485</v>
      </c>
      <c r="AI59" s="4">
        <v>3924</v>
      </c>
      <c r="AJ59" s="4">
        <v>4696</v>
      </c>
      <c r="AK59" s="4">
        <v>5645</v>
      </c>
      <c r="AL59" s="4">
        <v>6584</v>
      </c>
      <c r="AM59" s="4">
        <v>8016.0459999999994</v>
      </c>
      <c r="AN59" s="4">
        <v>9554.226999999999</v>
      </c>
      <c r="AO59" s="4">
        <v>11703.050999999999</v>
      </c>
      <c r="AP59" s="4">
        <v>13283.274000000001</v>
      </c>
      <c r="AQ59" s="4">
        <v>15542.934000000001</v>
      </c>
      <c r="AR59" s="4">
        <v>17750.087</v>
      </c>
      <c r="AS59" s="4">
        <v>21077.263999999999</v>
      </c>
      <c r="AT59" s="4">
        <v>24337.033000000003</v>
      </c>
      <c r="AU59" s="4">
        <v>26768.036</v>
      </c>
      <c r="AV59" s="4">
        <v>27343.098999999998</v>
      </c>
      <c r="AW59" s="4">
        <v>29014.288</v>
      </c>
      <c r="AX59" s="4">
        <v>30951.677</v>
      </c>
      <c r="AY59" s="4">
        <v>35547.332999999999</v>
      </c>
      <c r="AZ59" s="4">
        <v>39326.484000000004</v>
      </c>
      <c r="BA59" s="4">
        <v>42650.993999999999</v>
      </c>
      <c r="BB59" s="4">
        <v>46725.805</v>
      </c>
      <c r="BC59" s="4">
        <v>50943.797000000006</v>
      </c>
      <c r="BD59" s="4">
        <v>55985.267</v>
      </c>
      <c r="BE59" s="4">
        <v>61704.694000000003</v>
      </c>
      <c r="BF59" s="4">
        <v>66685.787000000011</v>
      </c>
      <c r="BG59" s="4">
        <v>64065.664999999994</v>
      </c>
      <c r="BH59" s="4">
        <v>78097.58600000001</v>
      </c>
      <c r="BI59" s="4">
        <v>90335.154999999999</v>
      </c>
      <c r="BJ59" s="4">
        <v>97449.929000000004</v>
      </c>
      <c r="BK59" s="4">
        <v>99067.781000000003</v>
      </c>
    </row>
    <row r="60" spans="1:63" ht="13" x14ac:dyDescent="0.3">
      <c r="A60" s="22" t="s">
        <v>73</v>
      </c>
      <c r="B60" s="25" t="s">
        <v>28</v>
      </c>
      <c r="C60" s="3" t="s">
        <v>2</v>
      </c>
      <c r="D60" s="4" t="s">
        <v>3</v>
      </c>
      <c r="E60" s="4" t="s">
        <v>3</v>
      </c>
      <c r="F60" s="4" t="s">
        <v>3</v>
      </c>
      <c r="G60" s="4" t="s">
        <v>3</v>
      </c>
      <c r="H60" s="4" t="s">
        <v>3</v>
      </c>
      <c r="I60" s="4" t="s">
        <v>3</v>
      </c>
      <c r="J60" s="4" t="s">
        <v>3</v>
      </c>
      <c r="K60" s="4" t="s">
        <v>3</v>
      </c>
      <c r="L60" s="4">
        <v>32459.352999999999</v>
      </c>
      <c r="M60" s="4">
        <v>37303.910000000003</v>
      </c>
      <c r="N60" s="4">
        <v>42398.954000000005</v>
      </c>
      <c r="O60" s="4">
        <v>47878.350999999995</v>
      </c>
      <c r="P60" s="4">
        <v>52813.211000000003</v>
      </c>
      <c r="Q60" s="4">
        <v>57743.531999999999</v>
      </c>
      <c r="R60" s="4">
        <v>62176.965000000004</v>
      </c>
      <c r="S60" s="4">
        <v>67590.563000000009</v>
      </c>
      <c r="T60" s="4">
        <v>69691.565999999992</v>
      </c>
      <c r="U60" s="4">
        <v>73126.682000000001</v>
      </c>
      <c r="V60" s="4">
        <v>77914.062999999995</v>
      </c>
      <c r="W60" s="4">
        <v>78567.507000000012</v>
      </c>
      <c r="X60" s="4">
        <v>81861.951000000001</v>
      </c>
      <c r="Y60" s="4">
        <v>85891.520000000004</v>
      </c>
      <c r="Z60" s="4">
        <v>91350.494999999995</v>
      </c>
      <c r="AA60" s="4">
        <v>95248.467000000004</v>
      </c>
      <c r="AB60" s="4">
        <v>94767.46</v>
      </c>
      <c r="AC60" s="4">
        <v>100444.25000000001</v>
      </c>
      <c r="AD60" s="4">
        <v>111439.34600000001</v>
      </c>
      <c r="AE60" s="4">
        <v>115278.32599999999</v>
      </c>
      <c r="AF60" s="4">
        <v>120378.81600000001</v>
      </c>
      <c r="AG60" s="4">
        <v>119539.322</v>
      </c>
      <c r="AH60" s="4">
        <v>117315.05799999999</v>
      </c>
      <c r="AI60" s="4">
        <v>122828.57800000001</v>
      </c>
      <c r="AJ60" s="4">
        <v>129459.486</v>
      </c>
      <c r="AK60" s="4">
        <v>136362</v>
      </c>
      <c r="AL60" s="4">
        <v>149075</v>
      </c>
      <c r="AM60" s="4">
        <v>159645</v>
      </c>
      <c r="AN60" s="4">
        <v>164121</v>
      </c>
      <c r="AO60" s="4">
        <v>167757.99999999997</v>
      </c>
      <c r="AP60" s="4">
        <v>170246</v>
      </c>
      <c r="AQ60" s="4">
        <v>175376</v>
      </c>
      <c r="AR60" s="4">
        <v>183527</v>
      </c>
      <c r="AS60" s="4">
        <v>201869</v>
      </c>
      <c r="AT60" s="4">
        <v>211525</v>
      </c>
      <c r="AU60" s="4">
        <v>222905.63</v>
      </c>
      <c r="AV60" s="4">
        <v>208604.44</v>
      </c>
      <c r="AW60" s="4">
        <v>217833.50999999998</v>
      </c>
      <c r="AX60" s="4">
        <v>219614</v>
      </c>
      <c r="AY60" s="4">
        <v>221346</v>
      </c>
      <c r="AZ60" s="4">
        <v>227432.00000000003</v>
      </c>
      <c r="BA60" s="4">
        <v>237002</v>
      </c>
      <c r="BB60" s="4">
        <v>242583.00000000003</v>
      </c>
      <c r="BC60" s="4">
        <v>259070</v>
      </c>
      <c r="BD60" s="4">
        <v>272313</v>
      </c>
      <c r="BE60" s="4">
        <v>286479.00000000006</v>
      </c>
      <c r="BF60" s="4">
        <v>304784</v>
      </c>
      <c r="BG60" s="4">
        <v>303954</v>
      </c>
      <c r="BH60" s="4">
        <v>325485</v>
      </c>
      <c r="BI60" s="4">
        <v>361094</v>
      </c>
      <c r="BJ60" s="4">
        <v>395032</v>
      </c>
      <c r="BK60" s="4">
        <v>419904</v>
      </c>
    </row>
    <row r="61" spans="1:63" ht="13" x14ac:dyDescent="0.3">
      <c r="A61" s="22" t="s">
        <v>73</v>
      </c>
      <c r="B61" s="25" t="s">
        <v>28</v>
      </c>
      <c r="C61" s="3" t="s">
        <v>5</v>
      </c>
      <c r="D61" s="4" t="s">
        <v>3</v>
      </c>
      <c r="E61" s="4" t="s">
        <v>3</v>
      </c>
      <c r="F61" s="4" t="s">
        <v>3</v>
      </c>
      <c r="G61" s="4" t="s">
        <v>3</v>
      </c>
      <c r="H61" s="4" t="s">
        <v>3</v>
      </c>
      <c r="I61" s="4" t="s">
        <v>3</v>
      </c>
      <c r="J61" s="4" t="s">
        <v>3</v>
      </c>
      <c r="K61" s="4" t="s">
        <v>3</v>
      </c>
      <c r="L61" s="4">
        <v>451.05799999999999</v>
      </c>
      <c r="M61" s="4">
        <v>528.20000000000005</v>
      </c>
      <c r="N61" s="4">
        <v>502.33499999999998</v>
      </c>
      <c r="O61" s="4">
        <v>703.35899999999992</v>
      </c>
      <c r="P61" s="4">
        <v>946.13199999999995</v>
      </c>
      <c r="Q61" s="4">
        <v>1306.8869999999999</v>
      </c>
      <c r="R61" s="4">
        <v>1306.8869999999999</v>
      </c>
      <c r="S61" s="4">
        <v>1356.8029999999999</v>
      </c>
      <c r="T61" s="4">
        <v>1583.693</v>
      </c>
      <c r="U61" s="4">
        <v>1792.432</v>
      </c>
      <c r="V61" s="4">
        <v>1792.432</v>
      </c>
      <c r="W61" s="4">
        <v>1851.423</v>
      </c>
      <c r="X61" s="4">
        <v>2037.473</v>
      </c>
      <c r="Y61" s="4">
        <v>1983.02</v>
      </c>
      <c r="Z61" s="4">
        <v>2250.75</v>
      </c>
      <c r="AA61" s="4">
        <v>2268.9009999999998</v>
      </c>
      <c r="AB61" s="4">
        <v>2355.1190000000001</v>
      </c>
      <c r="AC61" s="4">
        <v>2482.1780000000003</v>
      </c>
      <c r="AD61" s="4">
        <v>2650.076</v>
      </c>
      <c r="AE61" s="4">
        <v>2822.5129999999999</v>
      </c>
      <c r="AF61" s="4">
        <v>2554.7829999999999</v>
      </c>
      <c r="AG61" s="4">
        <v>3185.5370000000003</v>
      </c>
      <c r="AH61" s="4">
        <v>3820.2850000000003</v>
      </c>
      <c r="AI61" s="4">
        <v>4326.9070000000002</v>
      </c>
      <c r="AJ61" s="4">
        <v>4636.6790000000001</v>
      </c>
      <c r="AK61" s="4">
        <v>4956</v>
      </c>
      <c r="AL61" s="4">
        <v>5140</v>
      </c>
      <c r="AM61" s="4">
        <v>5582</v>
      </c>
      <c r="AN61" s="4">
        <v>5981</v>
      </c>
      <c r="AO61" s="4">
        <v>6344</v>
      </c>
      <c r="AP61" s="4">
        <v>6826</v>
      </c>
      <c r="AQ61" s="4">
        <v>7284</v>
      </c>
      <c r="AR61" s="4">
        <v>7671</v>
      </c>
      <c r="AS61" s="4">
        <v>7055</v>
      </c>
      <c r="AT61" s="4">
        <v>7401</v>
      </c>
      <c r="AU61" s="4">
        <v>7562.37</v>
      </c>
      <c r="AV61" s="4">
        <v>7886.56</v>
      </c>
      <c r="AW61" s="4">
        <v>8109.4899999999989</v>
      </c>
      <c r="AX61" s="4">
        <v>8707</v>
      </c>
      <c r="AY61" s="4">
        <v>8979</v>
      </c>
      <c r="AZ61" s="4">
        <v>9047</v>
      </c>
      <c r="BA61" s="4">
        <v>9372</v>
      </c>
      <c r="BB61" s="4">
        <v>9689</v>
      </c>
      <c r="BC61" s="4">
        <v>9870</v>
      </c>
      <c r="BD61" s="4">
        <v>10150</v>
      </c>
      <c r="BE61" s="4">
        <v>10452</v>
      </c>
      <c r="BF61" s="4">
        <v>10868</v>
      </c>
      <c r="BG61" s="4">
        <v>11123</v>
      </c>
      <c r="BH61" s="4">
        <v>11595</v>
      </c>
      <c r="BI61" s="4">
        <v>12126</v>
      </c>
      <c r="BJ61" s="4">
        <v>13011</v>
      </c>
      <c r="BK61" s="4">
        <v>8884</v>
      </c>
    </row>
    <row r="62" spans="1:63" ht="13" x14ac:dyDescent="0.3">
      <c r="A62" s="22" t="s">
        <v>75</v>
      </c>
      <c r="B62" s="25" t="s">
        <v>29</v>
      </c>
      <c r="C62" s="3" t="s">
        <v>2</v>
      </c>
      <c r="D62" s="4" t="s">
        <v>3</v>
      </c>
      <c r="E62" s="4" t="s">
        <v>3</v>
      </c>
      <c r="F62" s="4" t="s">
        <v>3</v>
      </c>
      <c r="G62" s="4" t="s">
        <v>3</v>
      </c>
      <c r="H62" s="4" t="s">
        <v>3</v>
      </c>
      <c r="I62" s="4" t="s">
        <v>3</v>
      </c>
      <c r="J62" s="4" t="s">
        <v>3</v>
      </c>
      <c r="K62" s="4" t="s">
        <v>3</v>
      </c>
      <c r="L62" s="4">
        <v>2394.2000000000003</v>
      </c>
      <c r="M62" s="4">
        <v>2865.4</v>
      </c>
      <c r="N62" s="4">
        <v>3185.5</v>
      </c>
      <c r="O62" s="4">
        <v>3845.2999999999997</v>
      </c>
      <c r="P62" s="4">
        <v>4626.2999999999993</v>
      </c>
      <c r="Q62" s="4">
        <v>4990</v>
      </c>
      <c r="R62" s="4">
        <v>6019.5999999999995</v>
      </c>
      <c r="S62" s="4">
        <v>7050.5</v>
      </c>
      <c r="T62" s="4">
        <v>8798</v>
      </c>
      <c r="U62" s="4">
        <v>10097.099999999999</v>
      </c>
      <c r="V62" s="4">
        <v>10431.4</v>
      </c>
      <c r="W62" s="4">
        <v>11913.5</v>
      </c>
      <c r="X62" s="4">
        <v>14235.900000000001</v>
      </c>
      <c r="Y62" s="4">
        <v>17408.100000000002</v>
      </c>
      <c r="Z62" s="4">
        <v>21528</v>
      </c>
      <c r="AA62" s="4">
        <v>22864.2</v>
      </c>
      <c r="AB62" s="4">
        <v>26197</v>
      </c>
      <c r="AC62" s="4">
        <v>25799</v>
      </c>
      <c r="AD62" s="4">
        <v>24815</v>
      </c>
      <c r="AE62" s="4">
        <v>25979</v>
      </c>
      <c r="AF62" s="4">
        <v>28335</v>
      </c>
      <c r="AG62" s="4">
        <v>30815</v>
      </c>
      <c r="AH62" s="4">
        <v>32866</v>
      </c>
      <c r="AI62" s="4">
        <v>32561</v>
      </c>
      <c r="AJ62" s="4">
        <v>33648</v>
      </c>
      <c r="AK62" s="4">
        <v>32879</v>
      </c>
      <c r="AL62" s="4">
        <v>34751</v>
      </c>
      <c r="AM62" s="4">
        <v>37497</v>
      </c>
      <c r="AN62" s="4">
        <v>39189</v>
      </c>
      <c r="AO62" s="4">
        <v>43074</v>
      </c>
      <c r="AP62" s="4">
        <v>46218</v>
      </c>
      <c r="AQ62" s="4">
        <v>50700</v>
      </c>
      <c r="AR62" s="4">
        <v>56223</v>
      </c>
      <c r="AS62" s="4">
        <v>58471</v>
      </c>
      <c r="AT62" s="4">
        <v>60313</v>
      </c>
      <c r="AU62" s="4">
        <v>58337</v>
      </c>
      <c r="AV62" s="4">
        <v>55282</v>
      </c>
      <c r="AW62" s="4">
        <v>57850</v>
      </c>
      <c r="AX62" s="4">
        <v>60008</v>
      </c>
      <c r="AY62" s="4">
        <v>64468</v>
      </c>
      <c r="AZ62" s="4">
        <v>67216</v>
      </c>
      <c r="BA62" s="4">
        <v>71360</v>
      </c>
      <c r="BB62" s="4">
        <v>75954</v>
      </c>
      <c r="BC62" s="4">
        <v>80778</v>
      </c>
      <c r="BD62" s="4">
        <v>86562</v>
      </c>
      <c r="BE62" s="4">
        <v>93308</v>
      </c>
      <c r="BF62" s="4">
        <v>92787</v>
      </c>
      <c r="BG62" s="4">
        <v>108491</v>
      </c>
      <c r="BH62" s="4">
        <v>117989</v>
      </c>
      <c r="BI62" s="4">
        <v>122496</v>
      </c>
      <c r="BJ62" s="4">
        <v>132494</v>
      </c>
      <c r="BK62" s="4">
        <v>133169</v>
      </c>
    </row>
    <row r="63" spans="1:63" ht="13" x14ac:dyDescent="0.3">
      <c r="A63" s="22" t="s">
        <v>75</v>
      </c>
      <c r="B63" s="25" t="s">
        <v>29</v>
      </c>
      <c r="C63" s="3" t="s">
        <v>5</v>
      </c>
      <c r="D63" s="4" t="s">
        <v>3</v>
      </c>
      <c r="E63" s="4" t="s">
        <v>3</v>
      </c>
      <c r="F63" s="4" t="s">
        <v>3</v>
      </c>
      <c r="G63" s="4" t="s">
        <v>3</v>
      </c>
      <c r="H63" s="4" t="s">
        <v>3</v>
      </c>
      <c r="I63" s="4" t="s">
        <v>3</v>
      </c>
      <c r="J63" s="4" t="s">
        <v>3</v>
      </c>
      <c r="K63" s="4" t="s">
        <v>3</v>
      </c>
      <c r="L63" s="4">
        <v>180.10000000000002</v>
      </c>
      <c r="M63" s="4">
        <v>218.70000000000002</v>
      </c>
      <c r="N63" s="4">
        <v>265.60000000000002</v>
      </c>
      <c r="O63" s="4">
        <v>309</v>
      </c>
      <c r="P63" s="4">
        <v>349.9</v>
      </c>
      <c r="Q63" s="4">
        <v>405.9</v>
      </c>
      <c r="R63" s="4">
        <v>457.8</v>
      </c>
      <c r="S63" s="4">
        <v>543.69999999999993</v>
      </c>
      <c r="T63" s="4">
        <v>660.69999999999993</v>
      </c>
      <c r="U63" s="4">
        <v>777.2</v>
      </c>
      <c r="V63" s="4">
        <v>827.09999999999991</v>
      </c>
      <c r="W63" s="4">
        <v>873.5</v>
      </c>
      <c r="X63" s="4">
        <v>987.1</v>
      </c>
      <c r="Y63" s="4">
        <v>1135</v>
      </c>
      <c r="Z63" s="4">
        <v>1326.6</v>
      </c>
      <c r="AA63" s="4">
        <v>1364.5</v>
      </c>
      <c r="AB63" s="4">
        <v>1469.1000000000001</v>
      </c>
      <c r="AC63" s="4">
        <v>1671.7</v>
      </c>
      <c r="AD63" s="4">
        <v>1619.8999999999999</v>
      </c>
      <c r="AE63" s="4">
        <v>1596.6</v>
      </c>
      <c r="AF63" s="4">
        <v>1663</v>
      </c>
      <c r="AG63" s="4">
        <v>1751</v>
      </c>
      <c r="AH63" s="4">
        <v>1830</v>
      </c>
      <c r="AI63" s="4">
        <v>1916</v>
      </c>
      <c r="AJ63" s="4">
        <v>1912</v>
      </c>
      <c r="AK63" s="4">
        <v>2055</v>
      </c>
      <c r="AL63" s="4">
        <v>2313</v>
      </c>
      <c r="AM63" s="4">
        <v>2268</v>
      </c>
      <c r="AN63" s="4">
        <v>2336</v>
      </c>
      <c r="AO63" s="4">
        <v>2528</v>
      </c>
      <c r="AP63" s="4">
        <v>2724</v>
      </c>
      <c r="AQ63" s="4">
        <v>2929</v>
      </c>
      <c r="AR63" s="4">
        <v>3135</v>
      </c>
      <c r="AS63" s="4">
        <v>3454</v>
      </c>
      <c r="AT63" s="4">
        <v>3733</v>
      </c>
      <c r="AU63" s="4">
        <v>4018</v>
      </c>
      <c r="AV63" s="4">
        <v>4226</v>
      </c>
      <c r="AW63" s="4">
        <v>4460</v>
      </c>
      <c r="AX63" s="4">
        <v>4645</v>
      </c>
      <c r="AY63" s="4">
        <v>4757</v>
      </c>
      <c r="AZ63" s="4">
        <v>4971</v>
      </c>
      <c r="BA63" s="4">
        <v>5249</v>
      </c>
      <c r="BB63" s="4">
        <v>5544</v>
      </c>
      <c r="BC63" s="4">
        <v>5757</v>
      </c>
      <c r="BD63" s="4">
        <v>6031</v>
      </c>
      <c r="BE63" s="4">
        <v>6541</v>
      </c>
      <c r="BF63" s="4">
        <v>6832</v>
      </c>
      <c r="BG63" s="4">
        <v>7105</v>
      </c>
      <c r="BH63" s="4">
        <v>7761</v>
      </c>
      <c r="BI63" s="4">
        <v>8349</v>
      </c>
      <c r="BJ63" s="4">
        <v>9201</v>
      </c>
      <c r="BK63" s="4">
        <v>10273</v>
      </c>
    </row>
    <row r="64" spans="1:63" ht="13" x14ac:dyDescent="0.3">
      <c r="A64" s="22" t="s">
        <v>74</v>
      </c>
      <c r="B64" s="25" t="s">
        <v>30</v>
      </c>
      <c r="C64" s="3" t="s">
        <v>2</v>
      </c>
      <c r="D64" s="4" t="s">
        <v>3</v>
      </c>
      <c r="E64" s="4" t="s">
        <v>3</v>
      </c>
      <c r="F64" s="4" t="s">
        <v>3</v>
      </c>
      <c r="G64" s="4" t="s">
        <v>3</v>
      </c>
      <c r="H64" s="4" t="s">
        <v>3</v>
      </c>
      <c r="I64" s="4" t="s">
        <v>3</v>
      </c>
      <c r="J64" s="4" t="s">
        <v>3</v>
      </c>
      <c r="K64" s="4" t="s">
        <v>3</v>
      </c>
      <c r="L64" s="4">
        <v>39699</v>
      </c>
      <c r="M64" s="4">
        <v>45194</v>
      </c>
      <c r="N64" s="4">
        <v>51796</v>
      </c>
      <c r="O64" s="4">
        <v>60908</v>
      </c>
      <c r="P64" s="4">
        <v>69763</v>
      </c>
      <c r="Q64" s="4">
        <v>76283</v>
      </c>
      <c r="R64" s="4">
        <v>85395.000000000015</v>
      </c>
      <c r="S64" s="4">
        <v>108490</v>
      </c>
      <c r="T64" s="4">
        <v>129497.99999999999</v>
      </c>
      <c r="U64" s="4">
        <v>140129</v>
      </c>
      <c r="V64" s="4">
        <v>151429</v>
      </c>
      <c r="W64" s="4">
        <v>168725</v>
      </c>
      <c r="X64" s="4">
        <v>193839.99999999997</v>
      </c>
      <c r="Y64" s="4">
        <v>206939</v>
      </c>
      <c r="Z64" s="4">
        <v>214213</v>
      </c>
      <c r="AA64" s="4">
        <v>218798</v>
      </c>
      <c r="AB64" s="4">
        <v>222925</v>
      </c>
      <c r="AC64" s="4">
        <v>241745</v>
      </c>
      <c r="AD64" s="4">
        <v>256572.99999999997</v>
      </c>
      <c r="AE64" s="4">
        <v>257838.00000000003</v>
      </c>
      <c r="AF64" s="4">
        <v>264178</v>
      </c>
      <c r="AG64" s="4">
        <v>285217.99999999994</v>
      </c>
      <c r="AH64" s="4">
        <v>305483</v>
      </c>
      <c r="AI64" s="4">
        <v>335881</v>
      </c>
      <c r="AJ64" s="4">
        <v>374751.99999999994</v>
      </c>
      <c r="AK64" s="4">
        <v>393241.99999999994</v>
      </c>
      <c r="AL64" s="4">
        <v>437102.99999999994</v>
      </c>
      <c r="AM64" s="4">
        <v>535305</v>
      </c>
      <c r="AN64" s="4">
        <v>549945</v>
      </c>
      <c r="AO64" s="4">
        <v>576189</v>
      </c>
      <c r="AP64" s="4">
        <v>576760</v>
      </c>
      <c r="AQ64" s="4">
        <v>654015</v>
      </c>
      <c r="AR64" s="4">
        <v>736709</v>
      </c>
      <c r="AS64" s="4">
        <v>829688</v>
      </c>
      <c r="AT64" s="4">
        <v>866867</v>
      </c>
      <c r="AU64" s="4">
        <v>951941</v>
      </c>
      <c r="AV64" s="4">
        <v>863229</v>
      </c>
      <c r="AW64" s="4">
        <v>939699</v>
      </c>
      <c r="AX64" s="4">
        <v>1032733</v>
      </c>
      <c r="AY64" s="4">
        <v>1078333</v>
      </c>
      <c r="AZ64" s="4">
        <v>1065051</v>
      </c>
      <c r="BA64" s="4">
        <v>1052363</v>
      </c>
      <c r="BB64" s="4">
        <v>1016060</v>
      </c>
      <c r="BC64" s="4">
        <v>1014510</v>
      </c>
      <c r="BD64" s="4">
        <v>1079818</v>
      </c>
      <c r="BE64" s="4">
        <v>1190337</v>
      </c>
      <c r="BF64" s="4">
        <v>1213704</v>
      </c>
      <c r="BG64" s="4">
        <v>1116103</v>
      </c>
      <c r="BH64" s="4">
        <v>1504078</v>
      </c>
      <c r="BI64" s="4">
        <v>2226400</v>
      </c>
      <c r="BJ64" s="4">
        <v>1855723</v>
      </c>
      <c r="BK64" s="4">
        <v>1809791</v>
      </c>
    </row>
    <row r="65" spans="1:63" ht="13" x14ac:dyDescent="0.3">
      <c r="A65" s="22" t="s">
        <v>74</v>
      </c>
      <c r="B65" s="25" t="s">
        <v>30</v>
      </c>
      <c r="C65" s="3" t="s">
        <v>5</v>
      </c>
      <c r="D65" s="4" t="s">
        <v>3</v>
      </c>
      <c r="E65" s="4" t="s">
        <v>3</v>
      </c>
      <c r="F65" s="4" t="s">
        <v>3</v>
      </c>
      <c r="G65" s="4" t="s">
        <v>3</v>
      </c>
      <c r="H65" s="4" t="s">
        <v>3</v>
      </c>
      <c r="I65" s="4" t="s">
        <v>3</v>
      </c>
      <c r="J65" s="4" t="s">
        <v>3</v>
      </c>
      <c r="K65" s="4" t="s">
        <v>3</v>
      </c>
      <c r="L65" s="4">
        <v>10955</v>
      </c>
      <c r="M65" s="4">
        <v>12872</v>
      </c>
      <c r="N65" s="4">
        <v>14929</v>
      </c>
      <c r="O65" s="4">
        <v>17978</v>
      </c>
      <c r="P65" s="4">
        <v>20738</v>
      </c>
      <c r="Q65" s="4">
        <v>22335</v>
      </c>
      <c r="R65" s="4">
        <v>23056</v>
      </c>
      <c r="S65" s="4">
        <v>25009</v>
      </c>
      <c r="T65" s="4">
        <v>28774</v>
      </c>
      <c r="U65" s="4">
        <v>31924</v>
      </c>
      <c r="V65" s="4">
        <v>34198</v>
      </c>
      <c r="W65" s="4">
        <v>36542</v>
      </c>
      <c r="X65" s="4">
        <v>41621</v>
      </c>
      <c r="Y65" s="4">
        <v>47012</v>
      </c>
      <c r="Z65" s="4">
        <v>51742</v>
      </c>
      <c r="AA65" s="4">
        <v>56373</v>
      </c>
      <c r="AB65" s="4">
        <v>58699</v>
      </c>
      <c r="AC65" s="4">
        <v>61552</v>
      </c>
      <c r="AD65" s="4">
        <v>64006</v>
      </c>
      <c r="AE65" s="4">
        <v>65308.000000000007</v>
      </c>
      <c r="AF65" s="4">
        <v>68281</v>
      </c>
      <c r="AG65" s="4">
        <v>75153</v>
      </c>
      <c r="AH65" s="4">
        <v>75761</v>
      </c>
      <c r="AI65" s="4">
        <v>80747</v>
      </c>
      <c r="AJ65" s="4">
        <v>85185</v>
      </c>
      <c r="AK65" s="4">
        <v>88639</v>
      </c>
      <c r="AL65" s="4">
        <v>91265</v>
      </c>
      <c r="AM65" s="4">
        <v>95457</v>
      </c>
      <c r="AN65" s="4">
        <v>108083</v>
      </c>
      <c r="AO65" s="4">
        <v>85940</v>
      </c>
      <c r="AP65" s="4">
        <v>99387</v>
      </c>
      <c r="AQ65" s="4">
        <v>103479</v>
      </c>
      <c r="AR65" s="4">
        <v>113076</v>
      </c>
      <c r="AS65" s="4">
        <v>120016</v>
      </c>
      <c r="AT65" s="4">
        <v>123700</v>
      </c>
      <c r="AU65" s="4">
        <v>127577</v>
      </c>
      <c r="AV65" s="4">
        <v>138935</v>
      </c>
      <c r="AW65" s="4">
        <v>147661</v>
      </c>
      <c r="AX65" s="4">
        <v>142139</v>
      </c>
      <c r="AY65" s="4">
        <v>153393</v>
      </c>
      <c r="AZ65" s="4">
        <v>162399</v>
      </c>
      <c r="BA65" s="4">
        <v>169268</v>
      </c>
      <c r="BB65" s="4">
        <v>183968</v>
      </c>
      <c r="BC65" s="4">
        <v>194738</v>
      </c>
      <c r="BD65" s="4">
        <v>202946</v>
      </c>
      <c r="BE65" s="4">
        <v>213578</v>
      </c>
      <c r="BF65" s="4">
        <v>219835</v>
      </c>
      <c r="BG65" s="4">
        <v>224016</v>
      </c>
      <c r="BH65" s="4">
        <v>283603</v>
      </c>
      <c r="BI65" s="4">
        <v>255353</v>
      </c>
      <c r="BJ65" s="4">
        <v>268099</v>
      </c>
      <c r="BK65" s="4">
        <v>278755</v>
      </c>
    </row>
    <row r="66" spans="1:63" ht="13" x14ac:dyDescent="0.3">
      <c r="A66" s="22" t="s">
        <v>76</v>
      </c>
      <c r="B66" s="25" t="s">
        <v>31</v>
      </c>
      <c r="C66" s="3" t="s">
        <v>2</v>
      </c>
      <c r="D66" s="4" t="s">
        <v>3</v>
      </c>
      <c r="E66" s="4" t="s">
        <v>3</v>
      </c>
      <c r="F66" s="4" t="s">
        <v>3</v>
      </c>
      <c r="G66" s="4" t="s">
        <v>3</v>
      </c>
      <c r="H66" s="4" t="s">
        <v>3</v>
      </c>
      <c r="I66" s="4" t="s">
        <v>3</v>
      </c>
      <c r="J66" s="4" t="s">
        <v>3</v>
      </c>
      <c r="K66" s="4" t="s">
        <v>3</v>
      </c>
      <c r="L66" s="4" t="s">
        <v>3</v>
      </c>
      <c r="M66" s="4" t="s">
        <v>3</v>
      </c>
      <c r="N66" s="4" t="s">
        <v>3</v>
      </c>
      <c r="O66" s="4" t="s">
        <v>3</v>
      </c>
      <c r="P66" s="4" t="s">
        <v>3</v>
      </c>
      <c r="Q66" s="4" t="s">
        <v>3</v>
      </c>
      <c r="R66" s="4" t="s">
        <v>3</v>
      </c>
      <c r="S66" s="4" t="s">
        <v>3</v>
      </c>
      <c r="T66" s="4" t="s">
        <v>3</v>
      </c>
      <c r="U66" s="4" t="s">
        <v>3</v>
      </c>
      <c r="V66" s="4" t="s">
        <v>3</v>
      </c>
      <c r="W66" s="4" t="s">
        <v>3</v>
      </c>
      <c r="X66" s="4" t="s">
        <v>3</v>
      </c>
      <c r="Y66" s="4" t="s">
        <v>3</v>
      </c>
      <c r="Z66" s="4" t="s">
        <v>3</v>
      </c>
      <c r="AA66" s="4" t="s">
        <v>3</v>
      </c>
      <c r="AB66" s="4" t="s">
        <v>3</v>
      </c>
      <c r="AC66" s="4" t="s">
        <v>3</v>
      </c>
      <c r="AD66" s="4">
        <v>27921</v>
      </c>
      <c r="AE66" s="4">
        <v>42972</v>
      </c>
      <c r="AF66" s="4">
        <v>62848</v>
      </c>
      <c r="AG66" s="4">
        <v>84478</v>
      </c>
      <c r="AH66" s="4">
        <v>115447</v>
      </c>
      <c r="AI66" s="4">
        <v>142601</v>
      </c>
      <c r="AJ66" s="4">
        <v>169397</v>
      </c>
      <c r="AK66" s="4">
        <v>192139</v>
      </c>
      <c r="AL66" s="4">
        <v>213856</v>
      </c>
      <c r="AM66" s="4">
        <v>223334.99999999997</v>
      </c>
      <c r="AN66" s="4">
        <v>230305</v>
      </c>
      <c r="AO66" s="4">
        <v>240814</v>
      </c>
      <c r="AP66" s="4">
        <v>248355.00000000003</v>
      </c>
      <c r="AQ66" s="4">
        <v>259178</v>
      </c>
      <c r="AR66" s="4">
        <v>283474</v>
      </c>
      <c r="AS66" s="4">
        <v>311822</v>
      </c>
      <c r="AT66" s="4">
        <v>354865</v>
      </c>
      <c r="AU66" s="4">
        <v>379006</v>
      </c>
      <c r="AV66" s="4">
        <v>372268</v>
      </c>
      <c r="AW66" s="4">
        <v>394432</v>
      </c>
      <c r="AX66" s="4">
        <v>434914.99999999994</v>
      </c>
      <c r="AY66" s="4">
        <v>454364.00000000006</v>
      </c>
      <c r="AZ66" s="4">
        <v>459303</v>
      </c>
      <c r="BA66" s="4">
        <v>475278</v>
      </c>
      <c r="BB66" s="4">
        <v>506020</v>
      </c>
      <c r="BC66" s="4">
        <v>538697</v>
      </c>
      <c r="BD66" s="4">
        <v>589101</v>
      </c>
      <c r="BE66" s="4">
        <v>646729</v>
      </c>
      <c r="BF66" s="4">
        <v>698943</v>
      </c>
      <c r="BG66" s="4">
        <v>724009</v>
      </c>
      <c r="BH66" s="4">
        <v>845824.00000000012</v>
      </c>
      <c r="BI66" s="4">
        <v>923469</v>
      </c>
      <c r="BJ66" s="4">
        <v>1066175</v>
      </c>
      <c r="BK66" s="4">
        <v>1149766</v>
      </c>
    </row>
    <row r="67" spans="1:63" ht="13" x14ac:dyDescent="0.3">
      <c r="A67" s="22" t="s">
        <v>76</v>
      </c>
      <c r="B67" s="25" t="s">
        <v>31</v>
      </c>
      <c r="C67" s="3" t="s">
        <v>5</v>
      </c>
      <c r="D67" s="4" t="s">
        <v>3</v>
      </c>
      <c r="E67" s="4" t="s">
        <v>3</v>
      </c>
      <c r="F67" s="4" t="s">
        <v>3</v>
      </c>
      <c r="G67" s="4" t="s">
        <v>3</v>
      </c>
      <c r="H67" s="4" t="s">
        <v>3</v>
      </c>
      <c r="I67" s="4" t="s">
        <v>3</v>
      </c>
      <c r="J67" s="4" t="s">
        <v>3</v>
      </c>
      <c r="K67" s="4" t="s">
        <v>3</v>
      </c>
      <c r="L67" s="4" t="s">
        <v>3</v>
      </c>
      <c r="M67" s="4" t="s">
        <v>3</v>
      </c>
      <c r="N67" s="4" t="s">
        <v>3</v>
      </c>
      <c r="O67" s="4" t="s">
        <v>3</v>
      </c>
      <c r="P67" s="4" t="s">
        <v>3</v>
      </c>
      <c r="Q67" s="4" t="s">
        <v>3</v>
      </c>
      <c r="R67" s="4" t="s">
        <v>3</v>
      </c>
      <c r="S67" s="4" t="s">
        <v>3</v>
      </c>
      <c r="T67" s="4" t="s">
        <v>3</v>
      </c>
      <c r="U67" s="4" t="s">
        <v>3</v>
      </c>
      <c r="V67" s="4" t="s">
        <v>3</v>
      </c>
      <c r="W67" s="4" t="s">
        <v>3</v>
      </c>
      <c r="X67" s="4" t="s">
        <v>3</v>
      </c>
      <c r="Y67" s="4" t="s">
        <v>3</v>
      </c>
      <c r="Z67" s="4" t="s">
        <v>3</v>
      </c>
      <c r="AA67" s="4" t="s">
        <v>3</v>
      </c>
      <c r="AB67" s="4" t="s">
        <v>3</v>
      </c>
      <c r="AC67" s="4" t="s">
        <v>3</v>
      </c>
      <c r="AD67" s="4">
        <v>2869</v>
      </c>
      <c r="AE67" s="4">
        <v>3550</v>
      </c>
      <c r="AF67" s="4">
        <v>5498</v>
      </c>
      <c r="AG67" s="4">
        <v>7282</v>
      </c>
      <c r="AH67" s="4">
        <v>10764</v>
      </c>
      <c r="AI67" s="4">
        <v>15278</v>
      </c>
      <c r="AJ67" s="4">
        <v>19042</v>
      </c>
      <c r="AK67" s="4">
        <v>21972</v>
      </c>
      <c r="AL67" s="4">
        <v>21933</v>
      </c>
      <c r="AM67" s="4">
        <v>22704</v>
      </c>
      <c r="AN67" s="4">
        <v>26269</v>
      </c>
      <c r="AO67" s="4">
        <v>26966</v>
      </c>
      <c r="AP67" s="4">
        <v>26484</v>
      </c>
      <c r="AQ67" s="4">
        <v>38145</v>
      </c>
      <c r="AR67" s="4">
        <v>41586</v>
      </c>
      <c r="AS67" s="4">
        <v>46432</v>
      </c>
      <c r="AT67" s="4">
        <v>54709</v>
      </c>
      <c r="AU67" s="4">
        <v>59599</v>
      </c>
      <c r="AV67" s="4">
        <v>56369</v>
      </c>
      <c r="AW67" s="4">
        <v>57123</v>
      </c>
      <c r="AX67" s="4">
        <v>61361</v>
      </c>
      <c r="AY67" s="4">
        <v>65666</v>
      </c>
      <c r="AZ67" s="4">
        <v>66627</v>
      </c>
      <c r="BA67" s="4">
        <v>71128</v>
      </c>
      <c r="BB67" s="4">
        <v>75120</v>
      </c>
      <c r="BC67" s="4">
        <v>79796</v>
      </c>
      <c r="BD67" s="4">
        <v>86235</v>
      </c>
      <c r="BE67" s="4">
        <v>94943</v>
      </c>
      <c r="BF67" s="4">
        <v>101519</v>
      </c>
      <c r="BG67" s="4">
        <v>102871</v>
      </c>
      <c r="BH67" s="4">
        <v>114570</v>
      </c>
      <c r="BI67" s="4">
        <v>125175</v>
      </c>
      <c r="BJ67" s="4">
        <v>121406</v>
      </c>
      <c r="BK67" s="4">
        <v>177800</v>
      </c>
    </row>
    <row r="68" spans="1:63" ht="13" x14ac:dyDescent="0.3">
      <c r="A68" s="22" t="s">
        <v>77</v>
      </c>
      <c r="B68" s="25" t="s">
        <v>32</v>
      </c>
      <c r="C68" s="3" t="s">
        <v>2</v>
      </c>
      <c r="D68" s="4" t="s">
        <v>3</v>
      </c>
      <c r="E68" s="4" t="s">
        <v>3</v>
      </c>
      <c r="F68" s="4" t="s">
        <v>3</v>
      </c>
      <c r="G68" s="4" t="s">
        <v>3</v>
      </c>
      <c r="H68" s="4" t="s">
        <v>3</v>
      </c>
      <c r="I68" s="4" t="s">
        <v>3</v>
      </c>
      <c r="J68" s="4" t="s">
        <v>3</v>
      </c>
      <c r="K68" s="4" t="s">
        <v>3</v>
      </c>
      <c r="L68" s="4">
        <v>307.80799999999999</v>
      </c>
      <c r="M68" s="4">
        <v>379.38600000000002</v>
      </c>
      <c r="N68" s="4">
        <v>464.96500000000003</v>
      </c>
      <c r="O68" s="4">
        <v>627.58200000000011</v>
      </c>
      <c r="P68" s="4">
        <v>822.85699999999997</v>
      </c>
      <c r="Q68" s="4">
        <v>997.9899999999999</v>
      </c>
      <c r="R68" s="4">
        <v>1241.4680000000001</v>
      </c>
      <c r="S68" s="4">
        <v>1732.8989999999999</v>
      </c>
      <c r="T68" s="4">
        <v>2194.1030000000001</v>
      </c>
      <c r="U68" s="4">
        <v>2775.96</v>
      </c>
      <c r="V68" s="4">
        <v>3654.1329999999998</v>
      </c>
      <c r="W68" s="4">
        <v>4372.1189999999997</v>
      </c>
      <c r="X68" s="4">
        <v>5362.826</v>
      </c>
      <c r="Y68" s="4">
        <v>7086.5670000000009</v>
      </c>
      <c r="Z68" s="4">
        <v>7665.6859999999997</v>
      </c>
      <c r="AA68" s="4">
        <v>9801.7530000000006</v>
      </c>
      <c r="AB68" s="4">
        <v>11860.735999999999</v>
      </c>
      <c r="AC68" s="4">
        <v>13851.748000000001</v>
      </c>
      <c r="AD68" s="4">
        <v>16532.142</v>
      </c>
      <c r="AE68" s="4">
        <v>19931.52</v>
      </c>
      <c r="AF68" s="4">
        <v>19919</v>
      </c>
      <c r="AG68" s="4">
        <v>22263.64</v>
      </c>
      <c r="AH68" s="4">
        <v>24360.991000000002</v>
      </c>
      <c r="AI68" s="4">
        <v>26471.480999999996</v>
      </c>
      <c r="AJ68" s="4">
        <v>28633.488000000001</v>
      </c>
      <c r="AK68" s="4">
        <v>31269.922999999999</v>
      </c>
      <c r="AL68" s="4">
        <v>34341.309000000001</v>
      </c>
      <c r="AM68" s="4">
        <v>36976.410000000003</v>
      </c>
      <c r="AN68" s="4">
        <v>38963.084999999999</v>
      </c>
      <c r="AO68" s="4">
        <v>41444.320000000007</v>
      </c>
      <c r="AP68" s="4">
        <v>41113.059000000001</v>
      </c>
      <c r="AQ68" s="4">
        <v>42817.200999999994</v>
      </c>
      <c r="AR68" s="4">
        <v>45679.324000000001</v>
      </c>
      <c r="AS68" s="4">
        <v>48619.186000000002</v>
      </c>
      <c r="AT68" s="4">
        <v>51792.425999999999</v>
      </c>
      <c r="AU68" s="4">
        <v>52732.798999999999</v>
      </c>
      <c r="AV68" s="4">
        <v>48493.367000000006</v>
      </c>
      <c r="AW68" s="4">
        <v>51539.35</v>
      </c>
      <c r="AX68" s="4">
        <v>53650.676000000007</v>
      </c>
      <c r="AY68" s="4">
        <v>50345.868999999999</v>
      </c>
      <c r="AZ68" s="4">
        <v>54597.887000000002</v>
      </c>
      <c r="BA68" s="4">
        <v>55627.227000000006</v>
      </c>
      <c r="BB68" s="4">
        <v>57983.989000000001</v>
      </c>
      <c r="BC68" s="4">
        <v>59439.248</v>
      </c>
      <c r="BD68" s="4">
        <v>62581.504000000001</v>
      </c>
      <c r="BE68" s="4">
        <v>66354.861000000004</v>
      </c>
      <c r="BF68" s="4">
        <v>69140.555999999997</v>
      </c>
      <c r="BG68" s="4">
        <v>66101.745999999999</v>
      </c>
      <c r="BH68" s="4">
        <v>71137.320000000007</v>
      </c>
      <c r="BI68" s="4">
        <v>81771.058000000005</v>
      </c>
      <c r="BJ68" s="4">
        <v>89370.668999999994</v>
      </c>
      <c r="BK68" s="4">
        <v>95564.729000000007</v>
      </c>
    </row>
    <row r="69" spans="1:63" ht="13" x14ac:dyDescent="0.3">
      <c r="A69" s="22" t="s">
        <v>77</v>
      </c>
      <c r="B69" s="25" t="s">
        <v>32</v>
      </c>
      <c r="C69" s="3" t="s">
        <v>5</v>
      </c>
      <c r="D69" s="4" t="s">
        <v>3</v>
      </c>
      <c r="E69" s="4" t="s">
        <v>3</v>
      </c>
      <c r="F69" s="4" t="s">
        <v>3</v>
      </c>
      <c r="G69" s="4" t="s">
        <v>3</v>
      </c>
      <c r="H69" s="4" t="s">
        <v>3</v>
      </c>
      <c r="I69" s="4" t="s">
        <v>3</v>
      </c>
      <c r="J69" s="4" t="s">
        <v>3</v>
      </c>
      <c r="K69" s="4" t="s">
        <v>3</v>
      </c>
      <c r="L69" s="4">
        <v>0.90799999999999992</v>
      </c>
      <c r="M69" s="4">
        <v>0.80800000000000005</v>
      </c>
      <c r="N69" s="4">
        <v>0.18000000000000002</v>
      </c>
      <c r="O69" s="4">
        <v>0.22900000000000001</v>
      </c>
      <c r="P69" s="4">
        <v>32.003</v>
      </c>
      <c r="Q69" s="4">
        <v>40.567</v>
      </c>
      <c r="R69" s="4">
        <v>49.152000000000001</v>
      </c>
      <c r="S69" s="4">
        <v>64.599000000000004</v>
      </c>
      <c r="T69" s="4">
        <v>78.366</v>
      </c>
      <c r="U69" s="4">
        <v>97.001000000000005</v>
      </c>
      <c r="V69" s="4">
        <v>123.95100000000001</v>
      </c>
      <c r="W69" s="4">
        <v>156.60299999999998</v>
      </c>
      <c r="X69" s="4">
        <v>196.84099999999998</v>
      </c>
      <c r="Y69" s="4">
        <v>272.65299999999996</v>
      </c>
      <c r="Z69" s="4">
        <v>457.05799999999999</v>
      </c>
      <c r="AA69" s="4">
        <v>567.452</v>
      </c>
      <c r="AB69" s="4">
        <v>648.90599999999995</v>
      </c>
      <c r="AC69" s="4">
        <v>823.04600000000005</v>
      </c>
      <c r="AD69" s="4">
        <v>953.70699999999999</v>
      </c>
      <c r="AE69" s="4">
        <v>1187.6880000000001</v>
      </c>
      <c r="AF69" s="4">
        <v>1241.8969999999999</v>
      </c>
      <c r="AG69" s="4">
        <v>1284.7740000000001</v>
      </c>
      <c r="AH69" s="4">
        <v>1410.2069999999999</v>
      </c>
      <c r="AI69" s="4">
        <v>1557.32</v>
      </c>
      <c r="AJ69" s="4">
        <v>1687.6100000000001</v>
      </c>
      <c r="AK69" s="4">
        <v>1965.633</v>
      </c>
      <c r="AL69" s="4">
        <v>2348.64</v>
      </c>
      <c r="AM69" s="4">
        <v>2527.029</v>
      </c>
      <c r="AN69" s="4">
        <v>2557.2849999999999</v>
      </c>
      <c r="AO69" s="4">
        <v>2821.893</v>
      </c>
      <c r="AP69" s="4">
        <v>2749.7020000000002</v>
      </c>
      <c r="AQ69" s="4">
        <v>3070.105</v>
      </c>
      <c r="AR69" s="4">
        <v>3262.3110000000001</v>
      </c>
      <c r="AS69" s="4">
        <v>3463.21</v>
      </c>
      <c r="AT69" s="4">
        <v>3939.1880000000001</v>
      </c>
      <c r="AU69" s="4">
        <v>3983.297</v>
      </c>
      <c r="AV69" s="4">
        <v>3681.5239999999999</v>
      </c>
      <c r="AW69" s="4">
        <v>2942.259</v>
      </c>
      <c r="AX69" s="4">
        <v>3056.2520000000004</v>
      </c>
      <c r="AY69" s="4">
        <v>2874.5250000000001</v>
      </c>
      <c r="AZ69" s="4">
        <v>3199.4859999999999</v>
      </c>
      <c r="BA69" s="4">
        <v>3466.6089999999999</v>
      </c>
      <c r="BB69" s="4">
        <v>3680.098</v>
      </c>
      <c r="BC69" s="4">
        <v>3852.931</v>
      </c>
      <c r="BD69" s="4">
        <v>4004.6489999999999</v>
      </c>
      <c r="BE69" s="4">
        <v>4326.6260000000002</v>
      </c>
      <c r="BF69" s="4">
        <v>4567.1239999999998</v>
      </c>
      <c r="BG69" s="4">
        <v>4209.5250000000005</v>
      </c>
      <c r="BH69" s="4">
        <v>4582.4619999999995</v>
      </c>
      <c r="BI69" s="4">
        <v>5219.6239999999998</v>
      </c>
      <c r="BJ69" s="4">
        <v>5522.5860000000002</v>
      </c>
      <c r="BK69" s="4">
        <v>5795.6950000000006</v>
      </c>
    </row>
    <row r="70" spans="1:63" ht="13" x14ac:dyDescent="0.3">
      <c r="A70" s="22" t="s">
        <v>78</v>
      </c>
      <c r="B70" s="25" t="s">
        <v>33</v>
      </c>
      <c r="C70" s="3" t="s">
        <v>2</v>
      </c>
      <c r="D70" s="4" t="s">
        <v>3</v>
      </c>
      <c r="E70" s="4" t="s">
        <v>3</v>
      </c>
      <c r="F70" s="4" t="s">
        <v>3</v>
      </c>
      <c r="G70" s="4" t="s">
        <v>3</v>
      </c>
      <c r="H70" s="4" t="s">
        <v>3</v>
      </c>
      <c r="I70" s="4" t="s">
        <v>3</v>
      </c>
      <c r="J70" s="4" t="s">
        <v>3</v>
      </c>
      <c r="K70" s="4" t="s">
        <v>3</v>
      </c>
      <c r="L70" s="4" t="s">
        <v>3</v>
      </c>
      <c r="M70" s="4" t="s">
        <v>3</v>
      </c>
      <c r="N70" s="4" t="s">
        <v>3</v>
      </c>
      <c r="O70" s="4" t="s">
        <v>3</v>
      </c>
      <c r="P70" s="4" t="s">
        <v>3</v>
      </c>
      <c r="Q70" s="4" t="s">
        <v>3</v>
      </c>
      <c r="R70" s="4" t="s">
        <v>3</v>
      </c>
      <c r="S70" s="4" t="s">
        <v>3</v>
      </c>
      <c r="T70" s="4" t="s">
        <v>3</v>
      </c>
      <c r="U70" s="4" t="s">
        <v>3</v>
      </c>
      <c r="V70" s="4" t="s">
        <v>3</v>
      </c>
      <c r="W70" s="4" t="s">
        <v>3</v>
      </c>
      <c r="X70" s="4" t="s">
        <v>3</v>
      </c>
      <c r="Y70" s="4" t="s">
        <v>3</v>
      </c>
      <c r="Z70" s="4" t="s">
        <v>3</v>
      </c>
      <c r="AA70" s="4" t="s">
        <v>3</v>
      </c>
      <c r="AB70" s="4" t="s">
        <v>3</v>
      </c>
      <c r="AC70" s="4" t="s">
        <v>3</v>
      </c>
      <c r="AD70" s="4" t="s">
        <v>3</v>
      </c>
      <c r="AE70" s="4" t="s">
        <v>3</v>
      </c>
      <c r="AF70" s="4" t="s">
        <v>3</v>
      </c>
      <c r="AG70" s="4" t="s">
        <v>3</v>
      </c>
      <c r="AH70" s="4">
        <v>7703.37</v>
      </c>
      <c r="AI70" s="4">
        <v>8371.5159999999996</v>
      </c>
      <c r="AJ70" s="4">
        <v>8787.6450000000004</v>
      </c>
      <c r="AK70" s="4">
        <v>9498.8089999999993</v>
      </c>
      <c r="AL70" s="4">
        <v>9819.1509999999998</v>
      </c>
      <c r="AM70" s="4">
        <v>10499.001</v>
      </c>
      <c r="AN70" s="4">
        <v>11085.504000000001</v>
      </c>
      <c r="AO70" s="4">
        <v>12031.031000000001</v>
      </c>
      <c r="AP70" s="4">
        <v>13260.99</v>
      </c>
      <c r="AQ70" s="4">
        <v>14264.932000000001</v>
      </c>
      <c r="AR70" s="4">
        <v>15303.665000000001</v>
      </c>
      <c r="AS70" s="4">
        <v>15991.732</v>
      </c>
      <c r="AT70" s="4">
        <v>17841.891</v>
      </c>
      <c r="AU70" s="4">
        <v>19268.313999999998</v>
      </c>
      <c r="AV70" s="4">
        <v>17880.107</v>
      </c>
      <c r="AW70" s="4">
        <v>18471.553</v>
      </c>
      <c r="AX70" s="4">
        <v>20000.415000000001</v>
      </c>
      <c r="AY70" s="4">
        <v>20409.919999999998</v>
      </c>
      <c r="AZ70" s="4">
        <v>22328.870999999999</v>
      </c>
      <c r="BA70" s="4">
        <v>23554.656000000003</v>
      </c>
      <c r="BB70" s="4">
        <v>25413.273000000001</v>
      </c>
      <c r="BC70" s="4">
        <v>26209.566000000003</v>
      </c>
      <c r="BD70" s="4">
        <v>28064.188999999998</v>
      </c>
      <c r="BE70" s="4">
        <v>29863.010999999999</v>
      </c>
      <c r="BF70" s="4">
        <v>31892.741000000002</v>
      </c>
      <c r="BG70" s="4">
        <v>31711.374</v>
      </c>
      <c r="BH70" s="4">
        <v>34634.616000000002</v>
      </c>
      <c r="BI70" s="4">
        <v>37769.675999999999</v>
      </c>
      <c r="BJ70" s="4">
        <v>42446.752</v>
      </c>
      <c r="BK70" s="4">
        <v>45421.374000000003</v>
      </c>
    </row>
    <row r="71" spans="1:63" ht="13" x14ac:dyDescent="0.3">
      <c r="A71" s="22" t="s">
        <v>78</v>
      </c>
      <c r="B71" s="25" t="s">
        <v>33</v>
      </c>
      <c r="C71" s="3" t="s">
        <v>5</v>
      </c>
      <c r="D71" s="4" t="s">
        <v>3</v>
      </c>
      <c r="E71" s="4" t="s">
        <v>3</v>
      </c>
      <c r="F71" s="4" t="s">
        <v>3</v>
      </c>
      <c r="G71" s="4" t="s">
        <v>3</v>
      </c>
      <c r="H71" s="4" t="s">
        <v>3</v>
      </c>
      <c r="I71" s="4" t="s">
        <v>3</v>
      </c>
      <c r="J71" s="4" t="s">
        <v>3</v>
      </c>
      <c r="K71" s="4" t="s">
        <v>3</v>
      </c>
      <c r="L71" s="4" t="s">
        <v>3</v>
      </c>
      <c r="M71" s="4" t="s">
        <v>3</v>
      </c>
      <c r="N71" s="4" t="s">
        <v>3</v>
      </c>
      <c r="O71" s="4" t="s">
        <v>3</v>
      </c>
      <c r="P71" s="4" t="s">
        <v>3</v>
      </c>
      <c r="Q71" s="4" t="s">
        <v>3</v>
      </c>
      <c r="R71" s="4" t="s">
        <v>3</v>
      </c>
      <c r="S71" s="4" t="s">
        <v>3</v>
      </c>
      <c r="T71" s="4" t="s">
        <v>3</v>
      </c>
      <c r="U71" s="4" t="s">
        <v>3</v>
      </c>
      <c r="V71" s="4" t="s">
        <v>3</v>
      </c>
      <c r="W71" s="4" t="s">
        <v>3</v>
      </c>
      <c r="X71" s="4" t="s">
        <v>3</v>
      </c>
      <c r="Y71" s="4" t="s">
        <v>3</v>
      </c>
      <c r="Z71" s="4" t="s">
        <v>3</v>
      </c>
      <c r="AA71" s="4" t="s">
        <v>3</v>
      </c>
      <c r="AB71" s="4" t="s">
        <v>3</v>
      </c>
      <c r="AC71" s="4" t="s">
        <v>3</v>
      </c>
      <c r="AD71" s="4" t="s">
        <v>3</v>
      </c>
      <c r="AE71" s="4" t="s">
        <v>3</v>
      </c>
      <c r="AF71" s="4" t="s">
        <v>3</v>
      </c>
      <c r="AG71" s="4" t="s">
        <v>3</v>
      </c>
      <c r="AH71" s="4">
        <v>101.142</v>
      </c>
      <c r="AI71" s="4">
        <v>128.029</v>
      </c>
      <c r="AJ71" s="4">
        <v>133.869</v>
      </c>
      <c r="AK71" s="4">
        <v>134.834</v>
      </c>
      <c r="AL71" s="4">
        <v>140.67599999999999</v>
      </c>
      <c r="AM71" s="4">
        <v>149.44</v>
      </c>
      <c r="AN71" s="4">
        <v>153.65400000000002</v>
      </c>
      <c r="AO71" s="4">
        <v>223.56100000000001</v>
      </c>
      <c r="AP71" s="4">
        <v>241.32</v>
      </c>
      <c r="AQ71" s="4">
        <v>260.67099999999999</v>
      </c>
      <c r="AR71" s="4">
        <v>417.51300000000003</v>
      </c>
      <c r="AS71" s="4">
        <v>450.44</v>
      </c>
      <c r="AT71" s="4">
        <v>478.15899999999999</v>
      </c>
      <c r="AU71" s="4">
        <v>512.61500000000001</v>
      </c>
      <c r="AV71" s="4">
        <v>525.99700000000007</v>
      </c>
      <c r="AW71" s="4">
        <v>544.83600000000001</v>
      </c>
      <c r="AX71" s="4">
        <v>571.64099999999996</v>
      </c>
      <c r="AY71" s="4">
        <v>606.29399999999998</v>
      </c>
      <c r="AZ71" s="4">
        <v>638.029</v>
      </c>
      <c r="BA71" s="4">
        <v>645.33600000000001</v>
      </c>
      <c r="BB71" s="4">
        <v>517.14499999999998</v>
      </c>
      <c r="BC71" s="4">
        <v>520.10500000000002</v>
      </c>
      <c r="BD71" s="4">
        <v>541.83000000000004</v>
      </c>
      <c r="BE71" s="4">
        <v>562.18200000000002</v>
      </c>
      <c r="BF71" s="4">
        <v>571.80600000000004</v>
      </c>
      <c r="BG71" s="4">
        <v>650.69999999999993</v>
      </c>
      <c r="BH71" s="4">
        <v>698.42499999999995</v>
      </c>
      <c r="BI71" s="4">
        <v>711.56100000000004</v>
      </c>
      <c r="BJ71" s="4">
        <v>787.83699999999999</v>
      </c>
      <c r="BK71" s="4">
        <v>969.81099999999992</v>
      </c>
    </row>
    <row r="72" spans="1:63" ht="13" x14ac:dyDescent="0.3">
      <c r="A72" s="22" t="s">
        <v>79</v>
      </c>
      <c r="B72" s="25" t="s">
        <v>34</v>
      </c>
      <c r="C72" s="3" t="s">
        <v>2</v>
      </c>
      <c r="D72" s="4" t="s">
        <v>3</v>
      </c>
      <c r="E72" s="4" t="s">
        <v>3</v>
      </c>
      <c r="F72" s="4" t="s">
        <v>3</v>
      </c>
      <c r="G72" s="4" t="s">
        <v>3</v>
      </c>
      <c r="H72" s="4" t="s">
        <v>3</v>
      </c>
      <c r="I72" s="4" t="s">
        <v>3</v>
      </c>
      <c r="J72" s="4" t="s">
        <v>3</v>
      </c>
      <c r="K72" s="4" t="s">
        <v>3</v>
      </c>
      <c r="L72" s="4" t="s">
        <v>3</v>
      </c>
      <c r="M72" s="4" t="s">
        <v>3</v>
      </c>
      <c r="N72" s="4" t="s">
        <v>3</v>
      </c>
      <c r="O72" s="4" t="s">
        <v>3</v>
      </c>
      <c r="P72" s="4" t="s">
        <v>3</v>
      </c>
      <c r="Q72" s="4" t="s">
        <v>3</v>
      </c>
      <c r="R72" s="4" t="s">
        <v>3</v>
      </c>
      <c r="S72" s="4" t="s">
        <v>3</v>
      </c>
      <c r="T72" s="4" t="s">
        <v>3</v>
      </c>
      <c r="U72" s="4" t="s">
        <v>3</v>
      </c>
      <c r="V72" s="4" t="s">
        <v>3</v>
      </c>
      <c r="W72" s="4" t="s">
        <v>3</v>
      </c>
      <c r="X72" s="4" t="s">
        <v>3</v>
      </c>
      <c r="Y72" s="4" t="s">
        <v>3</v>
      </c>
      <c r="Z72" s="4" t="s">
        <v>3</v>
      </c>
      <c r="AA72" s="4" t="s">
        <v>3</v>
      </c>
      <c r="AB72" s="4" t="s">
        <v>3</v>
      </c>
      <c r="AC72" s="4" t="s">
        <v>3</v>
      </c>
      <c r="AD72" s="4" t="s">
        <v>3</v>
      </c>
      <c r="AE72" s="4" t="s">
        <v>3</v>
      </c>
      <c r="AF72" s="4" t="s">
        <v>3</v>
      </c>
      <c r="AG72" s="4" t="s">
        <v>3</v>
      </c>
      <c r="AH72" s="4">
        <v>4094.9629999999997</v>
      </c>
      <c r="AI72" s="4">
        <v>4587.7629999999999</v>
      </c>
      <c r="AJ72" s="4">
        <v>5063.4740000000002</v>
      </c>
      <c r="AK72" s="4">
        <v>5729.2809999999999</v>
      </c>
      <c r="AL72" s="4">
        <v>6499.1009999999997</v>
      </c>
      <c r="AM72" s="4">
        <v>7009.59</v>
      </c>
      <c r="AN72" s="4">
        <v>7877.6030000000001</v>
      </c>
      <c r="AO72" s="4">
        <v>8898.7130000000016</v>
      </c>
      <c r="AP72" s="4">
        <v>9719.31</v>
      </c>
      <c r="AQ72" s="4">
        <v>10486.912</v>
      </c>
      <c r="AR72" s="4">
        <v>11229.712</v>
      </c>
      <c r="AS72" s="4">
        <v>11983.365</v>
      </c>
      <c r="AT72" s="4">
        <v>13103.823999999999</v>
      </c>
      <c r="AU72" s="4">
        <v>13902.888000000001</v>
      </c>
      <c r="AV72" s="4">
        <v>13255.801000000001</v>
      </c>
      <c r="AW72" s="4">
        <v>13597.287999999999</v>
      </c>
      <c r="AX72" s="4">
        <v>13680.282999999999</v>
      </c>
      <c r="AY72" s="4">
        <v>13442.733</v>
      </c>
      <c r="AZ72" s="4">
        <v>13448.607</v>
      </c>
      <c r="BA72" s="4">
        <v>13865.636999999999</v>
      </c>
      <c r="BB72" s="4">
        <v>14405.260999999999</v>
      </c>
      <c r="BC72" s="4">
        <v>14996.796</v>
      </c>
      <c r="BD72" s="4">
        <v>15869.642</v>
      </c>
      <c r="BE72" s="4">
        <v>17002.898999999998</v>
      </c>
      <c r="BF72" s="4">
        <v>17940.562999999998</v>
      </c>
      <c r="BG72" s="4">
        <v>17384.632000000001</v>
      </c>
      <c r="BH72" s="4">
        <v>19705.353999999999</v>
      </c>
      <c r="BI72" s="4">
        <v>21000.962</v>
      </c>
      <c r="BJ72" s="4">
        <v>22898.479000000003</v>
      </c>
      <c r="BK72" s="4">
        <v>25406.59</v>
      </c>
    </row>
    <row r="73" spans="1:63" ht="13" x14ac:dyDescent="0.3">
      <c r="A73" s="22" t="s">
        <v>79</v>
      </c>
      <c r="B73" s="25" t="s">
        <v>34</v>
      </c>
      <c r="C73" s="3" t="s">
        <v>5</v>
      </c>
      <c r="D73" s="4" t="s">
        <v>3</v>
      </c>
      <c r="E73" s="4" t="s">
        <v>3</v>
      </c>
      <c r="F73" s="4" t="s">
        <v>3</v>
      </c>
      <c r="G73" s="4" t="s">
        <v>3</v>
      </c>
      <c r="H73" s="4" t="s">
        <v>3</v>
      </c>
      <c r="I73" s="4" t="s">
        <v>3</v>
      </c>
      <c r="J73" s="4" t="s">
        <v>3</v>
      </c>
      <c r="K73" s="4" t="s">
        <v>3</v>
      </c>
      <c r="L73" s="4" t="s">
        <v>3</v>
      </c>
      <c r="M73" s="4" t="s">
        <v>3</v>
      </c>
      <c r="N73" s="4" t="s">
        <v>3</v>
      </c>
      <c r="O73" s="4" t="s">
        <v>3</v>
      </c>
      <c r="P73" s="4" t="s">
        <v>3</v>
      </c>
      <c r="Q73" s="4" t="s">
        <v>3</v>
      </c>
      <c r="R73" s="4" t="s">
        <v>3</v>
      </c>
      <c r="S73" s="4" t="s">
        <v>3</v>
      </c>
      <c r="T73" s="4" t="s">
        <v>3</v>
      </c>
      <c r="U73" s="4" t="s">
        <v>3</v>
      </c>
      <c r="V73" s="4" t="s">
        <v>3</v>
      </c>
      <c r="W73" s="4" t="s">
        <v>3</v>
      </c>
      <c r="X73" s="4" t="s">
        <v>3</v>
      </c>
      <c r="Y73" s="4" t="s">
        <v>3</v>
      </c>
      <c r="Z73" s="4" t="s">
        <v>3</v>
      </c>
      <c r="AA73" s="4" t="s">
        <v>3</v>
      </c>
      <c r="AB73" s="4" t="s">
        <v>3</v>
      </c>
      <c r="AC73" s="4" t="s">
        <v>3</v>
      </c>
      <c r="AD73" s="4" t="s">
        <v>3</v>
      </c>
      <c r="AE73" s="4" t="s">
        <v>3</v>
      </c>
      <c r="AF73" s="4" t="s">
        <v>3</v>
      </c>
      <c r="AG73" s="4" t="s">
        <v>3</v>
      </c>
      <c r="AH73" s="4">
        <v>38.302999999999997</v>
      </c>
      <c r="AI73" s="4">
        <v>44.642000000000003</v>
      </c>
      <c r="AJ73" s="4">
        <v>61.921999999999997</v>
      </c>
      <c r="AK73" s="4">
        <v>73.417999999999992</v>
      </c>
      <c r="AL73" s="4">
        <v>74.7</v>
      </c>
      <c r="AM73" s="4">
        <v>81.748000000000005</v>
      </c>
      <c r="AN73" s="4">
        <v>96.320999999999998</v>
      </c>
      <c r="AO73" s="4">
        <v>102.78800000000001</v>
      </c>
      <c r="AP73" s="4">
        <v>109.10599999999999</v>
      </c>
      <c r="AQ73" s="4">
        <v>116.116</v>
      </c>
      <c r="AR73" s="4">
        <v>124.857</v>
      </c>
      <c r="AS73" s="4">
        <v>141.07500000000002</v>
      </c>
      <c r="AT73" s="4">
        <v>143.81700000000001</v>
      </c>
      <c r="AU73" s="4">
        <v>157.471</v>
      </c>
      <c r="AV73" s="4">
        <v>171.37800000000001</v>
      </c>
      <c r="AW73" s="4">
        <v>178.40700000000001</v>
      </c>
      <c r="AX73" s="4">
        <v>181.67500000000001</v>
      </c>
      <c r="AY73" s="4">
        <v>192.52</v>
      </c>
      <c r="AZ73" s="4">
        <v>190.518</v>
      </c>
      <c r="BA73" s="4">
        <v>200.87099999999998</v>
      </c>
      <c r="BB73" s="4">
        <v>207.75399999999999</v>
      </c>
      <c r="BC73" s="4">
        <v>217.07599999999999</v>
      </c>
      <c r="BD73" s="4">
        <v>230.31199999999998</v>
      </c>
      <c r="BE73" s="4">
        <v>238.619</v>
      </c>
      <c r="BF73" s="4">
        <v>250.47199999999998</v>
      </c>
      <c r="BG73" s="4">
        <v>248.76599999999999</v>
      </c>
      <c r="BH73" s="4">
        <v>260.42199999999997</v>
      </c>
      <c r="BI73" s="4">
        <v>285.80200000000002</v>
      </c>
      <c r="BJ73" s="4">
        <v>298.37299999999999</v>
      </c>
      <c r="BK73" s="4">
        <v>320.35000000000002</v>
      </c>
    </row>
    <row r="74" spans="1:63" ht="13" x14ac:dyDescent="0.3">
      <c r="A74" s="22" t="s">
        <v>56</v>
      </c>
      <c r="B74" s="25" t="s">
        <v>35</v>
      </c>
      <c r="C74" s="3" t="s">
        <v>2</v>
      </c>
      <c r="D74" s="4" t="s">
        <v>3</v>
      </c>
      <c r="E74" s="4" t="s">
        <v>3</v>
      </c>
      <c r="F74" s="4" t="s">
        <v>3</v>
      </c>
      <c r="G74" s="4" t="s">
        <v>3</v>
      </c>
      <c r="H74" s="4" t="s">
        <v>3</v>
      </c>
      <c r="I74" s="4" t="s">
        <v>3</v>
      </c>
      <c r="J74" s="4" t="s">
        <v>3</v>
      </c>
      <c r="K74" s="4" t="s">
        <v>3</v>
      </c>
      <c r="L74" s="4">
        <v>4517.8080000000009</v>
      </c>
      <c r="M74" s="4">
        <v>5355.1379999999999</v>
      </c>
      <c r="N74" s="4">
        <v>6785.067</v>
      </c>
      <c r="O74" s="4">
        <v>8075.018</v>
      </c>
      <c r="P74" s="4">
        <v>11216.752</v>
      </c>
      <c r="Q74" s="4">
        <v>14623.466</v>
      </c>
      <c r="R74" s="4">
        <v>17433.918999999998</v>
      </c>
      <c r="S74" s="4">
        <v>20948.937999999998</v>
      </c>
      <c r="T74" s="4">
        <v>24346.843999999997</v>
      </c>
      <c r="U74" s="4">
        <v>27568.12</v>
      </c>
      <c r="V74" s="4">
        <v>33705.814000000006</v>
      </c>
      <c r="W74" s="4">
        <v>37483.300000000003</v>
      </c>
      <c r="X74" s="4">
        <v>43288.437000000005</v>
      </c>
      <c r="Y74" s="4">
        <v>52855.849000000002</v>
      </c>
      <c r="Z74" s="4">
        <v>62824.94200000001</v>
      </c>
      <c r="AA74" s="4">
        <v>69490.040999999997</v>
      </c>
      <c r="AB74" s="4">
        <v>82721.63</v>
      </c>
      <c r="AC74" s="4">
        <v>90041.295999999988</v>
      </c>
      <c r="AD74" s="4">
        <v>99832.222999999998</v>
      </c>
      <c r="AE74" s="4">
        <v>111178.12599999999</v>
      </c>
      <c r="AF74" s="4">
        <v>111142.485</v>
      </c>
      <c r="AG74" s="4">
        <v>117904.14199999999</v>
      </c>
      <c r="AH74" s="4">
        <v>123517</v>
      </c>
      <c r="AI74" s="4">
        <v>130631</v>
      </c>
      <c r="AJ74" s="4">
        <v>138273</v>
      </c>
      <c r="AK74" s="4">
        <v>150983.99999999997</v>
      </c>
      <c r="AL74" s="4">
        <v>163308</v>
      </c>
      <c r="AM74" s="4">
        <v>177126</v>
      </c>
      <c r="AN74" s="4">
        <v>191427.00000000003</v>
      </c>
      <c r="AO74" s="4">
        <v>198135</v>
      </c>
      <c r="AP74" s="4">
        <v>208812</v>
      </c>
      <c r="AQ74" s="4">
        <v>226857.00000000003</v>
      </c>
      <c r="AR74" s="4">
        <v>252168.99999999997</v>
      </c>
      <c r="AS74" s="4">
        <v>277055</v>
      </c>
      <c r="AT74" s="4">
        <v>303226</v>
      </c>
      <c r="AU74" s="4">
        <v>273433</v>
      </c>
      <c r="AV74" s="4">
        <v>237216</v>
      </c>
      <c r="AW74" s="4">
        <v>259590.00000000003</v>
      </c>
      <c r="AX74" s="4">
        <v>251819.00000000003</v>
      </c>
      <c r="AY74" s="4">
        <v>241332</v>
      </c>
      <c r="AZ74" s="4">
        <v>255363.99999999997</v>
      </c>
      <c r="BA74" s="4">
        <v>265637</v>
      </c>
      <c r="BB74" s="4">
        <v>275365</v>
      </c>
      <c r="BC74" s="4">
        <v>279965.00000000006</v>
      </c>
      <c r="BD74" s="4">
        <v>292618</v>
      </c>
      <c r="BE74" s="4">
        <v>311618</v>
      </c>
      <c r="BF74" s="4">
        <v>322643</v>
      </c>
      <c r="BG74" s="4">
        <v>304892.00000000006</v>
      </c>
      <c r="BH74" s="4">
        <v>346395</v>
      </c>
      <c r="BI74" s="4">
        <v>383808</v>
      </c>
      <c r="BJ74" s="4">
        <v>412190</v>
      </c>
      <c r="BK74" s="4">
        <v>439245</v>
      </c>
    </row>
    <row r="75" spans="1:63" ht="13" x14ac:dyDescent="0.3">
      <c r="A75" s="22" t="s">
        <v>56</v>
      </c>
      <c r="B75" s="25" t="s">
        <v>35</v>
      </c>
      <c r="C75" s="3" t="s">
        <v>4</v>
      </c>
      <c r="D75" s="4" t="s">
        <v>3</v>
      </c>
      <c r="E75" s="4" t="s">
        <v>3</v>
      </c>
      <c r="F75" s="4" t="s">
        <v>3</v>
      </c>
      <c r="G75" s="4" t="s">
        <v>3</v>
      </c>
      <c r="H75" s="4" t="s">
        <v>3</v>
      </c>
      <c r="I75" s="4" t="s">
        <v>3</v>
      </c>
      <c r="J75" s="4" t="s">
        <v>3</v>
      </c>
      <c r="K75" s="4" t="s">
        <v>3</v>
      </c>
      <c r="L75" s="4" t="s">
        <v>3</v>
      </c>
      <c r="M75" s="4" t="s">
        <v>3</v>
      </c>
      <c r="N75" s="4" t="s">
        <v>3</v>
      </c>
      <c r="O75" s="4" t="s">
        <v>3</v>
      </c>
      <c r="P75" s="4" t="s">
        <v>3</v>
      </c>
      <c r="Q75" s="4" t="s">
        <v>3</v>
      </c>
      <c r="R75" s="4" t="s">
        <v>3</v>
      </c>
      <c r="S75" s="4" t="s">
        <v>3</v>
      </c>
      <c r="T75" s="4">
        <v>137</v>
      </c>
      <c r="U75" s="4">
        <v>466.69</v>
      </c>
      <c r="V75" s="4">
        <v>569.24</v>
      </c>
      <c r="W75" s="4">
        <v>1338.09</v>
      </c>
      <c r="X75" s="4">
        <v>1760.15</v>
      </c>
      <c r="Y75" s="4">
        <v>1653.28</v>
      </c>
      <c r="Z75" s="4">
        <v>1879.87</v>
      </c>
      <c r="AA75" s="4">
        <v>2737.181</v>
      </c>
      <c r="AB75" s="4">
        <v>3448.1689999999999</v>
      </c>
      <c r="AC75" s="4">
        <v>4992.1040000000003</v>
      </c>
      <c r="AD75" s="4">
        <v>5196.7629999999999</v>
      </c>
      <c r="AE75" s="4">
        <v>5434.9719999999998</v>
      </c>
      <c r="AF75" s="4">
        <v>5535.7669999999998</v>
      </c>
      <c r="AG75" s="4">
        <v>6498.65</v>
      </c>
      <c r="AH75" s="4">
        <v>7194</v>
      </c>
      <c r="AI75" s="4">
        <v>7558</v>
      </c>
      <c r="AJ75" s="4">
        <v>12264</v>
      </c>
      <c r="AK75" s="4">
        <v>13831</v>
      </c>
      <c r="AL75" s="4">
        <v>15353</v>
      </c>
      <c r="AM75" s="4">
        <v>16885</v>
      </c>
      <c r="AN75" s="4">
        <v>17578</v>
      </c>
      <c r="AO75" s="4">
        <v>29226</v>
      </c>
      <c r="AP75" s="4">
        <v>34012</v>
      </c>
      <c r="AQ75" s="4">
        <v>40731</v>
      </c>
      <c r="AR75" s="4">
        <v>46491</v>
      </c>
      <c r="AS75" s="4">
        <v>52842</v>
      </c>
      <c r="AT75" s="4">
        <v>54997</v>
      </c>
      <c r="AU75" s="4">
        <v>50840</v>
      </c>
      <c r="AV75" s="4">
        <v>50334</v>
      </c>
      <c r="AW75" s="4">
        <v>44058</v>
      </c>
      <c r="AX75" s="4">
        <v>48048</v>
      </c>
      <c r="AY75" s="4">
        <v>59748</v>
      </c>
      <c r="AZ75" s="4">
        <v>48431</v>
      </c>
      <c r="BA75" s="4">
        <v>48395</v>
      </c>
      <c r="BB75" s="4">
        <v>51708</v>
      </c>
      <c r="BC75" s="4">
        <v>55522</v>
      </c>
      <c r="BD75" s="4">
        <v>60976</v>
      </c>
      <c r="BE75" s="4">
        <v>63907</v>
      </c>
      <c r="BF75" s="4">
        <v>66755</v>
      </c>
      <c r="BG75" s="4">
        <v>68465</v>
      </c>
      <c r="BH75" s="4">
        <v>72825</v>
      </c>
      <c r="BI75" s="4">
        <v>76696</v>
      </c>
      <c r="BJ75" s="4">
        <v>86693</v>
      </c>
      <c r="BK75" s="4">
        <v>99200</v>
      </c>
    </row>
    <row r="76" spans="1:63" ht="13" x14ac:dyDescent="0.3">
      <c r="A76" s="22" t="s">
        <v>56</v>
      </c>
      <c r="B76" s="25" t="s">
        <v>35</v>
      </c>
      <c r="C76" s="3" t="s">
        <v>5</v>
      </c>
      <c r="D76" s="4" t="s">
        <v>3</v>
      </c>
      <c r="E76" s="4" t="s">
        <v>3</v>
      </c>
      <c r="F76" s="4" t="s">
        <v>3</v>
      </c>
      <c r="G76" s="4" t="s">
        <v>3</v>
      </c>
      <c r="H76" s="4" t="s">
        <v>3</v>
      </c>
      <c r="I76" s="4" t="s">
        <v>3</v>
      </c>
      <c r="J76" s="4" t="s">
        <v>3</v>
      </c>
      <c r="K76" s="4" t="s">
        <v>3</v>
      </c>
      <c r="L76" s="4">
        <v>204.88500000000002</v>
      </c>
      <c r="M76" s="4">
        <v>238.30100000000002</v>
      </c>
      <c r="N76" s="4">
        <v>304.71300000000002</v>
      </c>
      <c r="O76" s="4">
        <v>451.96100000000001</v>
      </c>
      <c r="P76" s="4">
        <v>668.02499999999998</v>
      </c>
      <c r="Q76" s="4">
        <v>818.27799999999991</v>
      </c>
      <c r="R76" s="4">
        <v>1065.3539999999998</v>
      </c>
      <c r="S76" s="4">
        <v>1052.673</v>
      </c>
      <c r="T76" s="4">
        <v>1556</v>
      </c>
      <c r="U76" s="4">
        <v>2276</v>
      </c>
      <c r="V76" s="4">
        <v>2989</v>
      </c>
      <c r="W76" s="4">
        <v>3792.38</v>
      </c>
      <c r="X76" s="4">
        <v>4404</v>
      </c>
      <c r="Y76" s="4">
        <v>4799.45</v>
      </c>
      <c r="Z76" s="4">
        <v>5537.1560000000009</v>
      </c>
      <c r="AA76" s="4">
        <v>6240.0630000000001</v>
      </c>
      <c r="AB76" s="4">
        <v>6914.8729999999996</v>
      </c>
      <c r="AC76" s="4">
        <v>8081.6210000000001</v>
      </c>
      <c r="AD76" s="4">
        <v>8947.369999999999</v>
      </c>
      <c r="AE76" s="4">
        <v>10080.998</v>
      </c>
      <c r="AF76" s="4">
        <v>10708.038</v>
      </c>
      <c r="AG76" s="4">
        <v>11222.495000000001</v>
      </c>
      <c r="AH76" s="4">
        <v>12303</v>
      </c>
      <c r="AI76" s="4">
        <v>12996</v>
      </c>
      <c r="AJ76" s="4">
        <v>14512</v>
      </c>
      <c r="AK76" s="4">
        <v>16355</v>
      </c>
      <c r="AL76" s="4">
        <v>17745</v>
      </c>
      <c r="AM76" s="4">
        <v>18980</v>
      </c>
      <c r="AN76" s="4">
        <v>19790</v>
      </c>
      <c r="AO76" s="4">
        <v>20789</v>
      </c>
      <c r="AP76" s="4">
        <v>21580</v>
      </c>
      <c r="AQ76" s="4">
        <v>23541</v>
      </c>
      <c r="AR76" s="4">
        <v>26496</v>
      </c>
      <c r="AS76" s="4">
        <v>29706</v>
      </c>
      <c r="AT76" s="4">
        <v>31530</v>
      </c>
      <c r="AU76" s="4">
        <v>30183</v>
      </c>
      <c r="AV76" s="4">
        <v>28376</v>
      </c>
      <c r="AW76" s="4">
        <v>30307</v>
      </c>
      <c r="AX76" s="4">
        <v>30278</v>
      </c>
      <c r="AY76" s="4">
        <v>31157</v>
      </c>
      <c r="AZ76" s="4">
        <v>32695.999999999996</v>
      </c>
      <c r="BA76" s="4">
        <v>34058</v>
      </c>
      <c r="BB76" s="4">
        <v>35004</v>
      </c>
      <c r="BC76" s="4">
        <v>36063</v>
      </c>
      <c r="BD76" s="4">
        <v>37321</v>
      </c>
      <c r="BE76" s="4">
        <v>38916</v>
      </c>
      <c r="BF76" s="4">
        <v>39698</v>
      </c>
      <c r="BG76" s="4">
        <v>36466</v>
      </c>
      <c r="BH76" s="4">
        <v>39998</v>
      </c>
      <c r="BI76" s="4">
        <v>41219</v>
      </c>
      <c r="BJ76" s="4">
        <v>42887</v>
      </c>
      <c r="BK76" s="4">
        <v>43797</v>
      </c>
    </row>
    <row r="77" spans="1:63" ht="13" x14ac:dyDescent="0.3">
      <c r="A77" s="22" t="s">
        <v>80</v>
      </c>
      <c r="B77" s="25" t="s">
        <v>36</v>
      </c>
      <c r="C77" s="3" t="s">
        <v>2</v>
      </c>
      <c r="D77" s="4" t="s">
        <v>3</v>
      </c>
      <c r="E77" s="4" t="s">
        <v>3</v>
      </c>
      <c r="F77" s="4" t="s">
        <v>3</v>
      </c>
      <c r="G77" s="4" t="s">
        <v>3</v>
      </c>
      <c r="H77" s="4" t="s">
        <v>3</v>
      </c>
      <c r="I77" s="4" t="s">
        <v>3</v>
      </c>
      <c r="J77" s="4" t="s">
        <v>3</v>
      </c>
      <c r="K77" s="4" t="s">
        <v>3</v>
      </c>
      <c r="L77" s="4">
        <v>66811</v>
      </c>
      <c r="M77" s="4">
        <v>76481</v>
      </c>
      <c r="N77" s="4">
        <v>93409</v>
      </c>
      <c r="O77" s="4">
        <v>117494</v>
      </c>
      <c r="P77" s="4">
        <v>133409</v>
      </c>
      <c r="Q77" s="4">
        <v>146209</v>
      </c>
      <c r="R77" s="4">
        <v>157710</v>
      </c>
      <c r="S77" s="4">
        <v>176523</v>
      </c>
      <c r="T77" s="4">
        <v>197660.00000000003</v>
      </c>
      <c r="U77" s="4">
        <v>211446</v>
      </c>
      <c r="V77" s="4">
        <v>242599</v>
      </c>
      <c r="W77" s="4">
        <v>269716</v>
      </c>
      <c r="X77" s="4">
        <v>301874</v>
      </c>
      <c r="Y77" s="4">
        <v>355346</v>
      </c>
      <c r="Z77" s="4">
        <v>413198.99999999994</v>
      </c>
      <c r="AA77" s="4">
        <v>440820</v>
      </c>
      <c r="AB77" s="4">
        <v>491620</v>
      </c>
      <c r="AC77" s="4">
        <v>534936</v>
      </c>
      <c r="AD77" s="4">
        <v>536922</v>
      </c>
      <c r="AE77" s="4">
        <v>489177</v>
      </c>
      <c r="AF77" s="4">
        <v>474201</v>
      </c>
      <c r="AG77" s="4">
        <v>514990</v>
      </c>
      <c r="AH77" s="4">
        <v>590112</v>
      </c>
      <c r="AI77" s="4">
        <v>634128</v>
      </c>
      <c r="AJ77" s="4">
        <v>685617.99999999988</v>
      </c>
      <c r="AK77" s="4">
        <v>724931.99999999988</v>
      </c>
      <c r="AL77" s="4">
        <v>765814.00000000012</v>
      </c>
      <c r="AM77" s="4">
        <v>864695.46799999999</v>
      </c>
      <c r="AN77" s="4">
        <v>816823.80200000003</v>
      </c>
      <c r="AO77" s="4">
        <v>790657.527</v>
      </c>
      <c r="AP77" s="4">
        <v>824253.95200000005</v>
      </c>
      <c r="AQ77" s="4">
        <v>876591.03899999999</v>
      </c>
      <c r="AR77" s="4">
        <v>946299.98</v>
      </c>
      <c r="AS77" s="4">
        <v>973825.61400000006</v>
      </c>
      <c r="AT77" s="4">
        <v>1006237.601</v>
      </c>
      <c r="AU77" s="4">
        <v>978896.86800000002</v>
      </c>
      <c r="AV77" s="4">
        <v>930051.27</v>
      </c>
      <c r="AW77" s="4">
        <v>989698.15500000003</v>
      </c>
      <c r="AX77" s="4">
        <v>1006072.4660000001</v>
      </c>
      <c r="AY77" s="4">
        <v>995332.32499999995</v>
      </c>
      <c r="AZ77" s="4">
        <v>1022071.6850000001</v>
      </c>
      <c r="BA77" s="4">
        <v>1060144.5919999999</v>
      </c>
      <c r="BB77" s="4">
        <v>1158236.7830000001</v>
      </c>
      <c r="BC77" s="4">
        <v>1254836.767</v>
      </c>
      <c r="BD77" s="4">
        <v>1315876.037</v>
      </c>
      <c r="BE77" s="4">
        <v>1363088.06</v>
      </c>
      <c r="BF77" s="4">
        <v>1389232.0660000001</v>
      </c>
      <c r="BG77" s="4">
        <v>1346329.608</v>
      </c>
      <c r="BH77" s="4">
        <v>1502404.8060000001</v>
      </c>
      <c r="BI77" s="4">
        <v>1610141.0290000001</v>
      </c>
      <c r="BJ77" s="4">
        <v>1638473.2209999999</v>
      </c>
      <c r="BK77" s="4">
        <v>1683858.828</v>
      </c>
    </row>
    <row r="78" spans="1:63" ht="13" x14ac:dyDescent="0.3">
      <c r="A78" s="22" t="s">
        <v>80</v>
      </c>
      <c r="B78" s="25" t="s">
        <v>36</v>
      </c>
      <c r="C78" s="3" t="s">
        <v>5</v>
      </c>
      <c r="D78" s="4" t="s">
        <v>3</v>
      </c>
      <c r="E78" s="4" t="s">
        <v>3</v>
      </c>
      <c r="F78" s="4" t="s">
        <v>3</v>
      </c>
      <c r="G78" s="4" t="s">
        <v>3</v>
      </c>
      <c r="H78" s="4" t="s">
        <v>3</v>
      </c>
      <c r="I78" s="4" t="s">
        <v>3</v>
      </c>
      <c r="J78" s="4" t="s">
        <v>3</v>
      </c>
      <c r="K78" s="4" t="s">
        <v>3</v>
      </c>
      <c r="L78" s="4">
        <v>27581</v>
      </c>
      <c r="M78" s="4">
        <v>33219</v>
      </c>
      <c r="N78" s="4">
        <v>38564</v>
      </c>
      <c r="O78" s="4">
        <v>46442</v>
      </c>
      <c r="P78" s="4">
        <v>53306</v>
      </c>
      <c r="Q78" s="4">
        <v>63586</v>
      </c>
      <c r="R78" s="4">
        <v>71340</v>
      </c>
      <c r="S78" s="4">
        <v>82693</v>
      </c>
      <c r="T78" s="4">
        <v>93756</v>
      </c>
      <c r="U78" s="4">
        <v>100571</v>
      </c>
      <c r="V78" s="4">
        <v>112281</v>
      </c>
      <c r="W78" s="4">
        <v>124968</v>
      </c>
      <c r="X78" s="4">
        <v>131600</v>
      </c>
      <c r="Y78" s="4">
        <v>141696</v>
      </c>
      <c r="Z78" s="4">
        <v>153489</v>
      </c>
      <c r="AA78" s="4">
        <v>169736</v>
      </c>
      <c r="AB78" s="4">
        <v>191950</v>
      </c>
      <c r="AC78" s="4">
        <v>221017</v>
      </c>
      <c r="AD78" s="4">
        <v>240107</v>
      </c>
      <c r="AE78" s="4">
        <v>246142</v>
      </c>
      <c r="AF78" s="4">
        <v>250652</v>
      </c>
      <c r="AG78" s="4">
        <v>262897</v>
      </c>
      <c r="AH78" s="4">
        <v>265854</v>
      </c>
      <c r="AI78" s="4">
        <v>277847</v>
      </c>
      <c r="AJ78" s="4">
        <v>286968</v>
      </c>
      <c r="AK78" s="4">
        <v>298884</v>
      </c>
      <c r="AL78" s="4">
        <v>323154</v>
      </c>
      <c r="AM78" s="4">
        <v>336303.88399999996</v>
      </c>
      <c r="AN78" s="4">
        <v>359389.08900000004</v>
      </c>
      <c r="AO78" s="4">
        <v>378491.83199999999</v>
      </c>
      <c r="AP78" s="4">
        <v>403076.701</v>
      </c>
      <c r="AQ78" s="4">
        <v>419839.38</v>
      </c>
      <c r="AR78" s="4">
        <v>435577.36300000001</v>
      </c>
      <c r="AS78" s="4">
        <v>454117.32799999998</v>
      </c>
      <c r="AT78" s="4">
        <v>479068.17</v>
      </c>
      <c r="AU78" s="4">
        <v>515612.571</v>
      </c>
      <c r="AV78" s="4">
        <v>524856.46</v>
      </c>
      <c r="AW78" s="4">
        <v>536887.25800000003</v>
      </c>
      <c r="AX78" s="4">
        <v>552556.53700000001</v>
      </c>
      <c r="AY78" s="4">
        <v>576198.02100000007</v>
      </c>
      <c r="AZ78" s="4">
        <v>597339.59299999999</v>
      </c>
      <c r="BA78" s="4">
        <v>618223.28600000008</v>
      </c>
      <c r="BB78" s="4">
        <v>651653.91799999995</v>
      </c>
      <c r="BC78" s="4">
        <v>685914.88899999997</v>
      </c>
      <c r="BD78" s="4">
        <v>717016.77800000005</v>
      </c>
      <c r="BE78" s="4">
        <v>744271.32400000002</v>
      </c>
      <c r="BF78" s="4">
        <v>766828.99099999992</v>
      </c>
      <c r="BG78" s="4">
        <v>785407.46499999997</v>
      </c>
      <c r="BH78" s="4">
        <v>827073.56099999999</v>
      </c>
      <c r="BI78" s="4">
        <v>873940.55099999998</v>
      </c>
      <c r="BJ78" s="4">
        <v>915797.37</v>
      </c>
      <c r="BK78" s="4">
        <v>951334.29700000002</v>
      </c>
    </row>
    <row r="79" spans="1:63" ht="13" x14ac:dyDescent="0.3">
      <c r="A79" s="22" t="s">
        <v>49</v>
      </c>
      <c r="B79" s="25" t="s">
        <v>37</v>
      </c>
      <c r="C79" s="3" t="s">
        <v>2</v>
      </c>
      <c r="D79" s="4" t="s">
        <v>3</v>
      </c>
      <c r="E79" s="4" t="s">
        <v>3</v>
      </c>
      <c r="F79" s="4" t="s">
        <v>3</v>
      </c>
      <c r="G79" s="4" t="s">
        <v>3</v>
      </c>
      <c r="H79" s="4" t="s">
        <v>3</v>
      </c>
      <c r="I79" s="4" t="s">
        <v>3</v>
      </c>
      <c r="J79" s="4" t="s">
        <v>3</v>
      </c>
      <c r="K79" s="4" t="s">
        <v>3</v>
      </c>
      <c r="L79" s="4">
        <v>16506.999999999996</v>
      </c>
      <c r="M79" s="4">
        <v>18811</v>
      </c>
      <c r="N79" s="4">
        <v>19427</v>
      </c>
      <c r="O79" s="4">
        <v>21822</v>
      </c>
      <c r="P79" s="4">
        <v>22165</v>
      </c>
      <c r="Q79" s="4">
        <v>23509</v>
      </c>
      <c r="R79" s="4">
        <v>23825</v>
      </c>
      <c r="S79" s="4">
        <v>25820</v>
      </c>
      <c r="T79" s="4">
        <v>27775</v>
      </c>
      <c r="U79" s="4">
        <v>30176.000000000004</v>
      </c>
      <c r="V79" s="4">
        <v>31469</v>
      </c>
      <c r="W79" s="4">
        <v>33905</v>
      </c>
      <c r="X79" s="4">
        <v>35265</v>
      </c>
      <c r="Y79" s="4">
        <v>39218</v>
      </c>
      <c r="Z79" s="4">
        <v>39835</v>
      </c>
      <c r="AA79" s="4">
        <v>43719</v>
      </c>
      <c r="AB79" s="4">
        <v>45263</v>
      </c>
      <c r="AC79" s="4">
        <v>49286.463999999993</v>
      </c>
      <c r="AD79" s="4">
        <v>51423.419999999991</v>
      </c>
      <c r="AE79" s="4">
        <v>53564.954999999994</v>
      </c>
      <c r="AF79" s="4">
        <v>55294.364000000001</v>
      </c>
      <c r="AG79" s="4">
        <v>58123.017000000007</v>
      </c>
      <c r="AH79" s="4">
        <v>60956.430999999997</v>
      </c>
      <c r="AI79" s="4">
        <v>63346.182999999997</v>
      </c>
      <c r="AJ79" s="4">
        <v>64274.055000000008</v>
      </c>
      <c r="AK79" s="4">
        <v>69022.921000000002</v>
      </c>
      <c r="AL79" s="4">
        <v>69317.826000000001</v>
      </c>
      <c r="AM79" s="4">
        <v>78145.978999999992</v>
      </c>
      <c r="AN79" s="4">
        <v>75927.032999999996</v>
      </c>
      <c r="AO79" s="4">
        <v>76413.134000000005</v>
      </c>
      <c r="AP79" s="4">
        <v>76205.202000000005</v>
      </c>
      <c r="AQ79" s="4">
        <v>76942.28</v>
      </c>
      <c r="AR79" s="4">
        <v>79741.039000000004</v>
      </c>
      <c r="AS79" s="4">
        <v>84172.097999999998</v>
      </c>
      <c r="AT79" s="4">
        <v>88270.469999999987</v>
      </c>
      <c r="AU79" s="4">
        <v>95718.43</v>
      </c>
      <c r="AV79" s="4">
        <v>94480.930000000008</v>
      </c>
      <c r="AW79" s="4">
        <v>96755.600999999995</v>
      </c>
      <c r="AX79" s="4">
        <v>100165.85</v>
      </c>
      <c r="AY79" s="4">
        <v>100818.27499999999</v>
      </c>
      <c r="AZ79" s="4">
        <v>103308.234</v>
      </c>
      <c r="BA79" s="4">
        <v>103873.447</v>
      </c>
      <c r="BB79" s="4">
        <v>107963.95699999999</v>
      </c>
      <c r="BC79" s="4">
        <v>108375.02</v>
      </c>
      <c r="BD79" s="4">
        <v>113989.08399999999</v>
      </c>
      <c r="BE79" s="4">
        <v>114701.999</v>
      </c>
      <c r="BF79" s="4">
        <v>118099.738</v>
      </c>
      <c r="BG79" s="4">
        <v>114014.11599999999</v>
      </c>
      <c r="BH79" s="4">
        <v>125523.98599999999</v>
      </c>
      <c r="BI79" s="4">
        <v>123283.728</v>
      </c>
      <c r="BJ79" s="4">
        <v>125856.929</v>
      </c>
      <c r="BK79" s="4">
        <v>130929.48999999999</v>
      </c>
    </row>
    <row r="80" spans="1:63" ht="13" x14ac:dyDescent="0.3">
      <c r="A80" s="22" t="s">
        <v>49</v>
      </c>
      <c r="B80" s="25" t="s">
        <v>37</v>
      </c>
      <c r="C80" s="3" t="s">
        <v>4</v>
      </c>
      <c r="D80" s="4" t="s">
        <v>3</v>
      </c>
      <c r="E80" s="4" t="s">
        <v>3</v>
      </c>
      <c r="F80" s="4" t="s">
        <v>3</v>
      </c>
      <c r="G80" s="4" t="s">
        <v>3</v>
      </c>
      <c r="H80" s="4" t="s">
        <v>3</v>
      </c>
      <c r="I80" s="4" t="s">
        <v>3</v>
      </c>
      <c r="J80" s="4" t="s">
        <v>3</v>
      </c>
      <c r="K80" s="4" t="s">
        <v>3</v>
      </c>
      <c r="L80" s="4">
        <v>8101.0000000000009</v>
      </c>
      <c r="M80" s="4">
        <v>8983</v>
      </c>
      <c r="N80" s="4">
        <v>9979</v>
      </c>
      <c r="O80" s="4">
        <v>10070</v>
      </c>
      <c r="P80" s="4">
        <v>10688</v>
      </c>
      <c r="Q80" s="4">
        <v>10801</v>
      </c>
      <c r="R80" s="4">
        <v>11418</v>
      </c>
      <c r="S80" s="4">
        <v>11934</v>
      </c>
      <c r="T80" s="4">
        <v>12927</v>
      </c>
      <c r="U80" s="4">
        <v>13729</v>
      </c>
      <c r="V80" s="4">
        <v>14735</v>
      </c>
      <c r="W80" s="4">
        <v>15399</v>
      </c>
      <c r="X80" s="4">
        <v>16453</v>
      </c>
      <c r="Y80" s="4">
        <v>17628</v>
      </c>
      <c r="Z80" s="4">
        <v>18410</v>
      </c>
      <c r="AA80" s="4">
        <v>19223</v>
      </c>
      <c r="AB80" s="4">
        <v>20309</v>
      </c>
      <c r="AC80" s="4">
        <v>21331.541000000001</v>
      </c>
      <c r="AD80" s="4">
        <v>21843.841999999997</v>
      </c>
      <c r="AE80" s="4">
        <v>22691.649000000001</v>
      </c>
      <c r="AF80" s="4">
        <v>24036.384000000002</v>
      </c>
      <c r="AG80" s="4">
        <v>24596.881000000001</v>
      </c>
      <c r="AH80" s="4">
        <v>24974.485000000001</v>
      </c>
      <c r="AI80" s="4">
        <v>25190.695000000003</v>
      </c>
      <c r="AJ80" s="4">
        <v>24945.481</v>
      </c>
      <c r="AK80" s="4">
        <v>25965.395999999997</v>
      </c>
      <c r="AL80" s="4">
        <v>27608.76</v>
      </c>
      <c r="AM80" s="4">
        <v>28861.919000000002</v>
      </c>
      <c r="AN80" s="4">
        <v>30200.434999999998</v>
      </c>
      <c r="AO80" s="4">
        <v>32018.608999999997</v>
      </c>
      <c r="AP80" s="4">
        <v>30967.212</v>
      </c>
      <c r="AQ80" s="4">
        <v>32452.674999999999</v>
      </c>
      <c r="AR80" s="4">
        <v>34083.050999999999</v>
      </c>
      <c r="AS80" s="4">
        <v>35800.351999999999</v>
      </c>
      <c r="AT80" s="4">
        <v>38403.730000000003</v>
      </c>
      <c r="AU80" s="4">
        <v>39189.142</v>
      </c>
      <c r="AV80" s="4">
        <v>39282.868000000002</v>
      </c>
      <c r="AW80" s="4">
        <v>39856.886000000006</v>
      </c>
      <c r="AX80" s="4">
        <v>40990.118999999999</v>
      </c>
      <c r="AY80" s="4">
        <v>41739.678</v>
      </c>
      <c r="AZ80" s="4">
        <v>42454.385999999999</v>
      </c>
      <c r="BA80" s="4">
        <v>43631.65</v>
      </c>
      <c r="BB80" s="4">
        <v>44538.463000000003</v>
      </c>
      <c r="BC80" s="4">
        <v>45722.095000000001</v>
      </c>
      <c r="BD80" s="4">
        <v>46586.618999999999</v>
      </c>
      <c r="BE80" s="4">
        <v>48152.614000000001</v>
      </c>
      <c r="BF80" s="4">
        <v>49638.277999999998</v>
      </c>
      <c r="BG80" s="4">
        <v>49817.892</v>
      </c>
      <c r="BH80" s="4">
        <v>51032.504000000001</v>
      </c>
      <c r="BI80" s="4">
        <v>53789.26</v>
      </c>
      <c r="BJ80" s="4">
        <v>55699.686999999998</v>
      </c>
      <c r="BK80" s="4">
        <v>57654.671999999999</v>
      </c>
    </row>
    <row r="81" spans="1:63" ht="13" x14ac:dyDescent="0.3">
      <c r="A81" s="22" t="s">
        <v>49</v>
      </c>
      <c r="B81" s="25" t="s">
        <v>37</v>
      </c>
      <c r="C81" s="3" t="s">
        <v>5</v>
      </c>
      <c r="D81" s="4" t="s">
        <v>3</v>
      </c>
      <c r="E81" s="4" t="s">
        <v>3</v>
      </c>
      <c r="F81" s="4" t="s">
        <v>3</v>
      </c>
      <c r="G81" s="4" t="s">
        <v>3</v>
      </c>
      <c r="H81" s="4" t="s">
        <v>3</v>
      </c>
      <c r="I81" s="4" t="s">
        <v>3</v>
      </c>
      <c r="J81" s="4" t="s">
        <v>3</v>
      </c>
      <c r="K81" s="4" t="s">
        <v>3</v>
      </c>
      <c r="L81" s="4">
        <v>6006</v>
      </c>
      <c r="M81" s="4">
        <v>6689</v>
      </c>
      <c r="N81" s="4">
        <v>7493</v>
      </c>
      <c r="O81" s="4">
        <v>7605</v>
      </c>
      <c r="P81" s="4">
        <v>8023</v>
      </c>
      <c r="Q81" s="4">
        <v>8103.9999999999991</v>
      </c>
      <c r="R81" s="4">
        <v>8333</v>
      </c>
      <c r="S81" s="4">
        <v>8631</v>
      </c>
      <c r="T81" s="4">
        <v>9251</v>
      </c>
      <c r="U81" s="4">
        <v>9714</v>
      </c>
      <c r="V81" s="4">
        <v>10294</v>
      </c>
      <c r="W81" s="4">
        <v>11510</v>
      </c>
      <c r="X81" s="4">
        <v>11343</v>
      </c>
      <c r="Y81" s="4">
        <v>12023</v>
      </c>
      <c r="Z81" s="4">
        <v>12466</v>
      </c>
      <c r="AA81" s="4">
        <v>12965</v>
      </c>
      <c r="AB81" s="4">
        <v>13997</v>
      </c>
      <c r="AC81" s="4">
        <v>14914.752</v>
      </c>
      <c r="AD81" s="4">
        <v>15522.102000000001</v>
      </c>
      <c r="AE81" s="4">
        <v>16078.835000000001</v>
      </c>
      <c r="AF81" s="4">
        <v>17204.588</v>
      </c>
      <c r="AG81" s="4">
        <v>17896.094999999998</v>
      </c>
      <c r="AH81" s="4">
        <v>18242.953000000001</v>
      </c>
      <c r="AI81" s="4">
        <v>18342.032999999999</v>
      </c>
      <c r="AJ81" s="4">
        <v>18178.067999999999</v>
      </c>
      <c r="AK81" s="4">
        <v>18645.614999999998</v>
      </c>
      <c r="AL81" s="4">
        <v>19627.36</v>
      </c>
      <c r="AM81" s="4">
        <v>20464.191999999999</v>
      </c>
      <c r="AN81" s="4">
        <v>21294.933000000001</v>
      </c>
      <c r="AO81" s="4">
        <v>21493.653999999999</v>
      </c>
      <c r="AP81" s="4">
        <v>20964.866000000002</v>
      </c>
      <c r="AQ81" s="4">
        <v>21136.949000000001</v>
      </c>
      <c r="AR81" s="4">
        <v>21341.181</v>
      </c>
      <c r="AS81" s="4">
        <v>22393.846000000001</v>
      </c>
      <c r="AT81" s="4">
        <v>23794.008000000002</v>
      </c>
      <c r="AU81" s="4">
        <v>24360.584999999999</v>
      </c>
      <c r="AV81" s="4">
        <v>24641.504000000001</v>
      </c>
      <c r="AW81" s="4">
        <v>24622.544000000002</v>
      </c>
      <c r="AX81" s="4">
        <v>25283.023000000001</v>
      </c>
      <c r="AY81" s="4">
        <v>25388.59</v>
      </c>
      <c r="AZ81" s="4">
        <v>26049.400999999998</v>
      </c>
      <c r="BA81" s="4">
        <v>26810.628999999997</v>
      </c>
      <c r="BB81" s="4">
        <v>27567.359</v>
      </c>
      <c r="BC81" s="4">
        <v>28502.251</v>
      </c>
      <c r="BD81" s="4">
        <v>29157.163</v>
      </c>
      <c r="BE81" s="4">
        <v>30010.845000000001</v>
      </c>
      <c r="BF81" s="4">
        <v>30553.253000000001</v>
      </c>
      <c r="BG81" s="4">
        <v>30610.164000000001</v>
      </c>
      <c r="BH81" s="4">
        <v>31833.050999999999</v>
      </c>
      <c r="BI81" s="4">
        <v>33608.562999999995</v>
      </c>
      <c r="BJ81" s="4">
        <v>34607.241000000002</v>
      </c>
      <c r="BK81" s="4">
        <v>35448.921000000002</v>
      </c>
    </row>
    <row r="82" spans="1:63" ht="13" x14ac:dyDescent="0.3">
      <c r="A82" s="22" t="s">
        <v>81</v>
      </c>
      <c r="B82" s="25" t="s">
        <v>83</v>
      </c>
      <c r="C82" s="3" t="s">
        <v>2</v>
      </c>
      <c r="D82" s="4" t="s">
        <v>3</v>
      </c>
      <c r="E82" s="4" t="s">
        <v>3</v>
      </c>
      <c r="F82" s="4" t="s">
        <v>3</v>
      </c>
      <c r="G82" s="4" t="s">
        <v>3</v>
      </c>
      <c r="H82" s="4" t="s">
        <v>3</v>
      </c>
      <c r="I82" s="4" t="s">
        <v>3</v>
      </c>
      <c r="J82" s="4" t="s">
        <v>3</v>
      </c>
      <c r="K82" s="4" t="s">
        <v>3</v>
      </c>
      <c r="L82" s="4" t="s">
        <v>3</v>
      </c>
      <c r="M82" s="4" t="s">
        <v>3</v>
      </c>
      <c r="N82" s="4" t="s">
        <v>3</v>
      </c>
      <c r="O82" s="4" t="s">
        <v>3</v>
      </c>
      <c r="P82" s="4" t="s">
        <v>3</v>
      </c>
      <c r="Q82" s="4" t="s">
        <v>3</v>
      </c>
      <c r="R82" s="4" t="s">
        <v>3</v>
      </c>
      <c r="S82" s="4">
        <v>0.87999999999999989</v>
      </c>
      <c r="T82" s="4">
        <v>1.3719999999999999</v>
      </c>
      <c r="U82" s="4">
        <v>1.8120000000000001</v>
      </c>
      <c r="V82" s="4">
        <v>2.234</v>
      </c>
      <c r="W82" s="4">
        <v>2.9200000000000004</v>
      </c>
      <c r="X82" s="4">
        <v>4.8660000000000005</v>
      </c>
      <c r="Y82" s="4">
        <v>8.0609999999999999</v>
      </c>
      <c r="Z82" s="4">
        <v>12.686999999999999</v>
      </c>
      <c r="AA82" s="4">
        <v>20.671000000000003</v>
      </c>
      <c r="AB82" s="4">
        <v>38.726999999999997</v>
      </c>
      <c r="AC82" s="4">
        <v>71.806000000000012</v>
      </c>
      <c r="AD82" s="4">
        <v>120.449</v>
      </c>
      <c r="AE82" s="4">
        <v>224.84200000000001</v>
      </c>
      <c r="AF82" s="4">
        <v>410.92500000000001</v>
      </c>
      <c r="AG82" s="4">
        <v>782.01099999999997</v>
      </c>
      <c r="AH82" s="4">
        <v>1527.1680000000001</v>
      </c>
      <c r="AI82" s="4">
        <v>3285.1369999999997</v>
      </c>
      <c r="AJ82" s="4">
        <v>7035.4489999999996</v>
      </c>
      <c r="AK82" s="4">
        <v>12500.540999999999</v>
      </c>
      <c r="AL82" s="4">
        <v>20796.685000000005</v>
      </c>
      <c r="AM82" s="4">
        <v>36684.049999999996</v>
      </c>
      <c r="AN82" s="4">
        <v>57221.255999999994</v>
      </c>
      <c r="AO82" s="4">
        <v>80652.112000000008</v>
      </c>
      <c r="AP82" s="4">
        <v>111028.584</v>
      </c>
      <c r="AQ82" s="4">
        <v>125121.045</v>
      </c>
      <c r="AR82" s="4">
        <v>145408.55799999999</v>
      </c>
      <c r="AS82" s="4">
        <v>170562.111</v>
      </c>
      <c r="AT82" s="4">
        <v>185925.21</v>
      </c>
      <c r="AU82" s="4">
        <v>210225.478</v>
      </c>
      <c r="AV82" s="4">
        <v>214057.984</v>
      </c>
      <c r="AW82" s="4">
        <v>261058.82800000001</v>
      </c>
      <c r="AX82" s="4">
        <v>329350.75300000003</v>
      </c>
      <c r="AY82" s="4">
        <v>356608.92699999997</v>
      </c>
      <c r="AZ82" s="4">
        <v>418553.22600000002</v>
      </c>
      <c r="BA82" s="4">
        <v>455121.03899999999</v>
      </c>
      <c r="BB82" s="4">
        <v>530197.505</v>
      </c>
      <c r="BC82" s="4">
        <v>596048.18999999994</v>
      </c>
      <c r="BD82" s="4">
        <v>699916.48300000001</v>
      </c>
      <c r="BE82" s="4">
        <v>814965.375</v>
      </c>
      <c r="BF82" s="4">
        <v>905880.31700000004</v>
      </c>
      <c r="BG82" s="4">
        <v>1091316.3669999999</v>
      </c>
      <c r="BH82" s="4">
        <v>1505161.182</v>
      </c>
      <c r="BI82" s="4">
        <v>2838040.9079999998</v>
      </c>
      <c r="BJ82" s="4">
        <v>5606327.1540000001</v>
      </c>
      <c r="BK82" s="4">
        <v>9491229.2729999982</v>
      </c>
    </row>
    <row r="83" spans="1:63" ht="13" x14ac:dyDescent="0.3">
      <c r="A83" s="22" t="s">
        <v>81</v>
      </c>
      <c r="B83" s="25" t="s">
        <v>83</v>
      </c>
      <c r="C83" s="3" t="s">
        <v>5</v>
      </c>
      <c r="D83" s="4" t="s">
        <v>3</v>
      </c>
      <c r="E83" s="4" t="s">
        <v>3</v>
      </c>
      <c r="F83" s="4" t="s">
        <v>3</v>
      </c>
      <c r="G83" s="4" t="s">
        <v>3</v>
      </c>
      <c r="H83" s="4" t="s">
        <v>3</v>
      </c>
      <c r="I83" s="4" t="s">
        <v>3</v>
      </c>
      <c r="J83" s="4" t="s">
        <v>3</v>
      </c>
      <c r="K83" s="4" t="s">
        <v>3</v>
      </c>
      <c r="L83" s="4" t="s">
        <v>3</v>
      </c>
      <c r="M83" s="4" t="s">
        <v>3</v>
      </c>
      <c r="N83" s="4" t="s">
        <v>3</v>
      </c>
      <c r="O83" s="4" t="s">
        <v>3</v>
      </c>
      <c r="P83" s="4" t="s">
        <v>3</v>
      </c>
      <c r="Q83" s="4" t="s">
        <v>3</v>
      </c>
      <c r="R83" s="4" t="s">
        <v>3</v>
      </c>
      <c r="S83" s="4">
        <v>5.8999999999999997E-2</v>
      </c>
      <c r="T83" s="4">
        <v>0.129</v>
      </c>
      <c r="U83" s="4">
        <v>0.12000000000000001</v>
      </c>
      <c r="V83" s="4">
        <v>0.155</v>
      </c>
      <c r="W83" s="4">
        <v>0.23399999999999999</v>
      </c>
      <c r="X83" s="4">
        <v>0.55400000000000005</v>
      </c>
      <c r="Y83" s="4">
        <v>0.89400000000000002</v>
      </c>
      <c r="Z83" s="4">
        <v>1.371</v>
      </c>
      <c r="AA83" s="4">
        <v>2.3319999999999999</v>
      </c>
      <c r="AB83" s="4">
        <v>3.73</v>
      </c>
      <c r="AC83" s="4">
        <v>6.9089999999999998</v>
      </c>
      <c r="AD83" s="4">
        <v>11.799999999999999</v>
      </c>
      <c r="AE83" s="4">
        <v>20.407</v>
      </c>
      <c r="AF83" s="4">
        <v>38.373999999999995</v>
      </c>
      <c r="AG83" s="4">
        <v>78.350000000000009</v>
      </c>
      <c r="AH83" s="4">
        <v>224.245</v>
      </c>
      <c r="AI83" s="4">
        <v>469.63300000000004</v>
      </c>
      <c r="AJ83" s="4">
        <v>1000.378</v>
      </c>
      <c r="AK83" s="4">
        <v>2320.0720000000001</v>
      </c>
      <c r="AL83" s="4">
        <v>3411.5899999999997</v>
      </c>
      <c r="AM83" s="4">
        <v>3578.9460000000004</v>
      </c>
      <c r="AN83" s="4">
        <v>5488.4009999999998</v>
      </c>
      <c r="AO83" s="4">
        <v>5625</v>
      </c>
      <c r="AP83" s="4">
        <v>6915</v>
      </c>
      <c r="AQ83" s="4">
        <v>9450</v>
      </c>
      <c r="AR83" s="4">
        <v>12008</v>
      </c>
      <c r="AS83" s="4">
        <v>15417.844000000001</v>
      </c>
      <c r="AT83" s="4">
        <v>17128.001</v>
      </c>
      <c r="AU83" s="4">
        <v>20019.550999999999</v>
      </c>
      <c r="AV83" s="4">
        <v>20610.61</v>
      </c>
      <c r="AW83" s="4">
        <v>26814.665999999997</v>
      </c>
      <c r="AX83" s="4">
        <v>31801.982</v>
      </c>
      <c r="AY83" s="4">
        <v>34963.258000000002</v>
      </c>
      <c r="AZ83" s="4">
        <v>40144.553999999996</v>
      </c>
      <c r="BA83" s="4">
        <v>47450.282999999996</v>
      </c>
      <c r="BB83" s="4">
        <v>56524.510999999999</v>
      </c>
      <c r="BC83" s="4">
        <v>63959.133000000002</v>
      </c>
      <c r="BD83" s="4">
        <v>73489.853999999992</v>
      </c>
      <c r="BE83" s="4">
        <v>86519.64</v>
      </c>
      <c r="BF83" s="4">
        <v>91670.33600000001</v>
      </c>
      <c r="BG83" s="4">
        <v>113312.379</v>
      </c>
      <c r="BH83" s="4">
        <v>157507.69899999999</v>
      </c>
      <c r="BI83" s="4">
        <v>306225.58500000002</v>
      </c>
      <c r="BJ83" s="4">
        <v>556748.97399999993</v>
      </c>
      <c r="BK83" s="4">
        <v>907346.67099999997</v>
      </c>
    </row>
    <row r="84" spans="1:63" ht="13" x14ac:dyDescent="0.3">
      <c r="A84" s="22" t="s">
        <v>60</v>
      </c>
      <c r="B84" s="25" t="s">
        <v>38</v>
      </c>
      <c r="C84" s="3" t="s">
        <v>2</v>
      </c>
      <c r="D84" s="4" t="s">
        <v>3</v>
      </c>
      <c r="E84" s="4" t="s">
        <v>3</v>
      </c>
      <c r="F84" s="4" t="s">
        <v>3</v>
      </c>
      <c r="G84" s="4" t="s">
        <v>3</v>
      </c>
      <c r="H84" s="4" t="s">
        <v>3</v>
      </c>
      <c r="I84" s="4" t="s">
        <v>3</v>
      </c>
      <c r="J84" s="4" t="s">
        <v>3</v>
      </c>
      <c r="K84" s="4" t="s">
        <v>3</v>
      </c>
      <c r="L84" s="4">
        <v>20570</v>
      </c>
      <c r="M84" s="4">
        <v>25603</v>
      </c>
      <c r="N84" s="4">
        <v>32856</v>
      </c>
      <c r="O84" s="4">
        <v>38820</v>
      </c>
      <c r="P84" s="4">
        <v>44360</v>
      </c>
      <c r="Q84" s="4">
        <v>48662.000000000007</v>
      </c>
      <c r="R84" s="4">
        <v>55681.000000000007</v>
      </c>
      <c r="S84" s="4">
        <v>71436</v>
      </c>
      <c r="T84" s="4">
        <v>81186</v>
      </c>
      <c r="U84" s="4">
        <v>94720</v>
      </c>
      <c r="V84" s="4">
        <v>99882</v>
      </c>
      <c r="W84" s="4">
        <v>107811</v>
      </c>
      <c r="X84" s="4">
        <v>118637</v>
      </c>
      <c r="Y84" s="4">
        <v>129195</v>
      </c>
      <c r="Z84" s="4">
        <v>136671</v>
      </c>
      <c r="AA84" s="4">
        <v>152687</v>
      </c>
      <c r="AB84" s="4">
        <v>164596</v>
      </c>
      <c r="AC84" s="4">
        <v>186374</v>
      </c>
      <c r="AD84" s="4">
        <v>194789</v>
      </c>
      <c r="AE84" s="4">
        <v>197364</v>
      </c>
      <c r="AF84" s="4">
        <v>201009</v>
      </c>
      <c r="AG84" s="4">
        <v>217304</v>
      </c>
      <c r="AH84" s="4">
        <v>237780.99999999997</v>
      </c>
      <c r="AI84" s="4">
        <v>252406</v>
      </c>
      <c r="AJ84" s="4">
        <v>270983</v>
      </c>
      <c r="AK84" s="4">
        <v>297894</v>
      </c>
      <c r="AL84" s="4">
        <v>317334</v>
      </c>
      <c r="AM84" s="4">
        <v>343146</v>
      </c>
      <c r="AN84" s="4">
        <v>351320</v>
      </c>
      <c r="AO84" s="4">
        <v>355515.99999999994</v>
      </c>
      <c r="AP84" s="4">
        <v>371600.35300000006</v>
      </c>
      <c r="AQ84" s="4">
        <v>402279.24800000002</v>
      </c>
      <c r="AR84" s="4">
        <v>431072.72000000003</v>
      </c>
      <c r="AS84" s="4">
        <v>458457.37900000002</v>
      </c>
      <c r="AT84" s="4">
        <v>483216.69199999998</v>
      </c>
      <c r="AU84" s="4">
        <v>484900.29500000004</v>
      </c>
      <c r="AV84" s="4">
        <v>453280.95199999999</v>
      </c>
      <c r="AW84" s="4">
        <v>486268.50400000002</v>
      </c>
      <c r="AX84" s="4">
        <v>516765.99999999994</v>
      </c>
      <c r="AY84" s="4">
        <v>520818</v>
      </c>
      <c r="AZ84" s="4">
        <v>539478</v>
      </c>
      <c r="BA84" s="4">
        <v>558608</v>
      </c>
      <c r="BB84" s="4">
        <v>578830.45500000007</v>
      </c>
      <c r="BC84" s="4">
        <v>611979.43400000001</v>
      </c>
      <c r="BD84" s="4">
        <v>645454.54999999993</v>
      </c>
      <c r="BE84" s="4">
        <v>666627.48400000005</v>
      </c>
      <c r="BF84" s="4">
        <v>685544.47400000005</v>
      </c>
      <c r="BG84" s="4">
        <v>649230.38</v>
      </c>
      <c r="BH84" s="4">
        <v>741219.11</v>
      </c>
      <c r="BI84" s="4">
        <v>845147.94200000004</v>
      </c>
      <c r="BJ84" s="4">
        <v>902424.32400000002</v>
      </c>
      <c r="BK84" s="4">
        <v>931577.85600000003</v>
      </c>
    </row>
    <row r="85" spans="1:63" ht="13" x14ac:dyDescent="0.3">
      <c r="A85" s="22" t="s">
        <v>60</v>
      </c>
      <c r="B85" s="25" t="s">
        <v>38</v>
      </c>
      <c r="C85" s="3" t="s">
        <v>5</v>
      </c>
      <c r="D85" s="4" t="s">
        <v>3</v>
      </c>
      <c r="E85" s="4" t="s">
        <v>3</v>
      </c>
      <c r="F85" s="4" t="s">
        <v>3</v>
      </c>
      <c r="G85" s="4" t="s">
        <v>3</v>
      </c>
      <c r="H85" s="4" t="s">
        <v>3</v>
      </c>
      <c r="I85" s="4" t="s">
        <v>3</v>
      </c>
      <c r="J85" s="4" t="s">
        <v>3</v>
      </c>
      <c r="K85" s="4" t="s">
        <v>3</v>
      </c>
      <c r="L85" s="4">
        <v>2537</v>
      </c>
      <c r="M85" s="4">
        <v>3083</v>
      </c>
      <c r="N85" s="4">
        <v>4127</v>
      </c>
      <c r="O85" s="4">
        <v>4646</v>
      </c>
      <c r="P85" s="4">
        <v>5249</v>
      </c>
      <c r="Q85" s="4">
        <v>5748</v>
      </c>
      <c r="R85" s="4">
        <v>6816</v>
      </c>
      <c r="S85" s="4">
        <v>8575</v>
      </c>
      <c r="T85" s="4">
        <v>10521</v>
      </c>
      <c r="U85" s="4">
        <v>12211</v>
      </c>
      <c r="V85" s="4">
        <v>12102</v>
      </c>
      <c r="W85" s="4">
        <v>12780</v>
      </c>
      <c r="X85" s="4">
        <v>13582</v>
      </c>
      <c r="Y85" s="4">
        <v>14949</v>
      </c>
      <c r="Z85" s="4">
        <v>16476</v>
      </c>
      <c r="AA85" s="4">
        <v>18516</v>
      </c>
      <c r="AB85" s="4">
        <v>20394</v>
      </c>
      <c r="AC85" s="4">
        <v>14146</v>
      </c>
      <c r="AD85" s="4">
        <v>8599</v>
      </c>
      <c r="AE85" s="4">
        <v>8340</v>
      </c>
      <c r="AF85" s="4">
        <v>8256</v>
      </c>
      <c r="AG85" s="4">
        <v>8603</v>
      </c>
      <c r="AH85" s="4">
        <v>9303</v>
      </c>
      <c r="AI85" s="4">
        <v>10054</v>
      </c>
      <c r="AJ85" s="4">
        <v>10912</v>
      </c>
      <c r="AK85" s="4">
        <v>12039</v>
      </c>
      <c r="AL85" s="4">
        <v>13019</v>
      </c>
      <c r="AM85" s="4">
        <v>14213</v>
      </c>
      <c r="AN85" s="4">
        <v>15361</v>
      </c>
      <c r="AO85" s="4">
        <v>16701</v>
      </c>
      <c r="AP85" s="4">
        <v>18651</v>
      </c>
      <c r="AQ85" s="4">
        <v>20063</v>
      </c>
      <c r="AR85" s="4">
        <v>21255</v>
      </c>
      <c r="AS85" s="4">
        <v>22414</v>
      </c>
      <c r="AT85" s="4">
        <v>23611</v>
      </c>
      <c r="AU85" s="4">
        <v>24685</v>
      </c>
      <c r="AV85" s="4">
        <v>25374</v>
      </c>
      <c r="AW85" s="4">
        <v>26249</v>
      </c>
      <c r="AX85" s="4">
        <v>26673</v>
      </c>
      <c r="AY85" s="4">
        <v>27033</v>
      </c>
      <c r="AZ85" s="4">
        <v>28057</v>
      </c>
      <c r="BA85" s="4">
        <v>29026</v>
      </c>
      <c r="BB85" s="4">
        <v>29901</v>
      </c>
      <c r="BC85" s="4">
        <v>31310</v>
      </c>
      <c r="BD85" s="4">
        <v>33102</v>
      </c>
      <c r="BE85" s="4">
        <v>35154</v>
      </c>
      <c r="BF85" s="4">
        <v>37430</v>
      </c>
      <c r="BG85" s="4">
        <v>38692</v>
      </c>
      <c r="BH85" s="4">
        <v>41028</v>
      </c>
      <c r="BI85" s="4">
        <v>43192</v>
      </c>
      <c r="BJ85" s="4">
        <v>45550</v>
      </c>
      <c r="BK85" s="4">
        <v>48216</v>
      </c>
    </row>
    <row r="86" spans="1:63" ht="13" x14ac:dyDescent="0.3">
      <c r="A86" s="22" t="s">
        <v>82</v>
      </c>
      <c r="B86" s="25" t="s">
        <v>39</v>
      </c>
      <c r="C86" s="3" t="s">
        <v>2</v>
      </c>
      <c r="D86" s="4" t="s">
        <v>3</v>
      </c>
      <c r="E86" s="4" t="s">
        <v>3</v>
      </c>
      <c r="F86" s="4" t="s">
        <v>3</v>
      </c>
      <c r="G86" s="4" t="s">
        <v>3</v>
      </c>
      <c r="H86" s="4" t="s">
        <v>3</v>
      </c>
      <c r="I86" s="4" t="s">
        <v>3</v>
      </c>
      <c r="J86" s="4" t="s">
        <v>3</v>
      </c>
      <c r="K86" s="4" t="s">
        <v>3</v>
      </c>
      <c r="L86" s="4">
        <v>227250</v>
      </c>
      <c r="M86" s="4">
        <v>258378</v>
      </c>
      <c r="N86" s="4">
        <v>273497</v>
      </c>
      <c r="O86" s="4">
        <v>292743</v>
      </c>
      <c r="P86" s="4">
        <v>349621</v>
      </c>
      <c r="Q86" s="4">
        <v>394183.99999999994</v>
      </c>
      <c r="R86" s="4">
        <v>456527.00000000006</v>
      </c>
      <c r="S86" s="4">
        <v>506602.99999999994</v>
      </c>
      <c r="T86" s="4">
        <v>587862</v>
      </c>
      <c r="U86" s="4">
        <v>604396</v>
      </c>
      <c r="V86" s="4">
        <v>587545</v>
      </c>
      <c r="W86" s="4">
        <v>652778</v>
      </c>
      <c r="X86" s="4">
        <v>719707</v>
      </c>
      <c r="Y86" s="4">
        <v>754458</v>
      </c>
      <c r="Z86" s="4">
        <v>841772.99999999988</v>
      </c>
      <c r="AA86" s="4">
        <v>898027</v>
      </c>
      <c r="AB86" s="4">
        <v>978689</v>
      </c>
      <c r="AC86" s="4">
        <v>1029132.0000000001</v>
      </c>
      <c r="AD86" s="4">
        <v>1043336</v>
      </c>
      <c r="AE86" s="4">
        <v>1094456.0000000002</v>
      </c>
      <c r="AF86" s="4">
        <v>1170345</v>
      </c>
      <c r="AG86" s="4">
        <v>1266151.2</v>
      </c>
      <c r="AH86" s="4">
        <v>1351121.17</v>
      </c>
      <c r="AI86" s="4">
        <v>1468112.8</v>
      </c>
      <c r="AJ86" s="4">
        <v>1601158.8</v>
      </c>
      <c r="AK86" s="4">
        <v>1723331.9999999998</v>
      </c>
      <c r="AL86" s="4">
        <v>1841825.2</v>
      </c>
      <c r="AM86" s="4">
        <v>1999736.06</v>
      </c>
      <c r="AN86" s="4">
        <v>1962705.87</v>
      </c>
      <c r="AO86" s="4">
        <v>1802165.1400000001</v>
      </c>
      <c r="AP86" s="4">
        <v>1824325.97</v>
      </c>
      <c r="AQ86" s="4">
        <v>1959249.5799999998</v>
      </c>
      <c r="AR86" s="4">
        <v>2224222.25</v>
      </c>
      <c r="AS86" s="4">
        <v>2435766.5499999998</v>
      </c>
      <c r="AT86" s="4">
        <v>2541484.81</v>
      </c>
      <c r="AU86" s="4">
        <v>2447927.9299999997</v>
      </c>
      <c r="AV86" s="4">
        <v>2046655.4000000001</v>
      </c>
      <c r="AW86" s="4">
        <v>2206085.8600000003</v>
      </c>
      <c r="AX86" s="4">
        <v>2335199.3300000005</v>
      </c>
      <c r="AY86" s="4">
        <v>2467325.17</v>
      </c>
      <c r="AZ86" s="4">
        <v>2795856.5799999996</v>
      </c>
      <c r="BA86" s="4">
        <v>2996088.69</v>
      </c>
      <c r="BB86" s="4">
        <v>3171393.5199999996</v>
      </c>
      <c r="BC86" s="4">
        <v>3194284.0999999996</v>
      </c>
      <c r="BD86" s="4">
        <v>3461370.8200000003</v>
      </c>
      <c r="BE86" s="4">
        <v>3307088.6100000003</v>
      </c>
      <c r="BF86" s="4">
        <v>3441654.6099999994</v>
      </c>
      <c r="BG86" s="4">
        <v>3496325.52</v>
      </c>
      <c r="BH86" s="4">
        <v>4130554.0300000003</v>
      </c>
      <c r="BI86" s="4">
        <v>4836248.5599999996</v>
      </c>
      <c r="BJ86" s="4">
        <v>4621437.3999999994</v>
      </c>
      <c r="BK86" s="4">
        <v>4878240.72</v>
      </c>
    </row>
    <row r="87" spans="1:63" ht="13" x14ac:dyDescent="0.3">
      <c r="A87" s="22" t="s">
        <v>82</v>
      </c>
      <c r="B87" s="25" t="s">
        <v>39</v>
      </c>
      <c r="C87" s="3" t="s">
        <v>4</v>
      </c>
      <c r="D87" s="4" t="s">
        <v>3</v>
      </c>
      <c r="E87" s="4" t="s">
        <v>3</v>
      </c>
      <c r="F87" s="4" t="s">
        <v>3</v>
      </c>
      <c r="G87" s="4" t="s">
        <v>3</v>
      </c>
      <c r="H87" s="4" t="s">
        <v>3</v>
      </c>
      <c r="I87" s="4" t="s">
        <v>3</v>
      </c>
      <c r="J87" s="4" t="s">
        <v>3</v>
      </c>
      <c r="K87" s="4" t="s">
        <v>3</v>
      </c>
      <c r="L87" s="4">
        <v>68686</v>
      </c>
      <c r="M87" s="4">
        <v>131164</v>
      </c>
      <c r="N87" s="4">
        <v>80825</v>
      </c>
      <c r="O87" s="4">
        <v>157274</v>
      </c>
      <c r="P87" s="4">
        <v>101517</v>
      </c>
      <c r="Q87" s="4">
        <v>194077</v>
      </c>
      <c r="R87" s="4">
        <v>125342</v>
      </c>
      <c r="S87" s="4">
        <v>137633</v>
      </c>
      <c r="T87" s="4">
        <v>150239</v>
      </c>
      <c r="U87" s="4">
        <v>163106</v>
      </c>
      <c r="V87" s="4">
        <v>171881</v>
      </c>
      <c r="W87" s="4">
        <v>197243</v>
      </c>
      <c r="X87" s="4">
        <v>215684</v>
      </c>
      <c r="Y87" s="4">
        <v>228445</v>
      </c>
      <c r="Z87" s="4">
        <v>247275</v>
      </c>
      <c r="AA87" s="4">
        <v>264468</v>
      </c>
      <c r="AB87" s="4">
        <v>284555</v>
      </c>
      <c r="AC87" s="4">
        <v>309698.26</v>
      </c>
      <c r="AD87" s="4">
        <v>318718.77</v>
      </c>
      <c r="AE87" s="4">
        <v>343258.33</v>
      </c>
      <c r="AF87" s="4">
        <v>361766.94</v>
      </c>
      <c r="AG87" s="4">
        <v>385542.34</v>
      </c>
      <c r="AH87" s="4">
        <v>406510.63</v>
      </c>
      <c r="AI87" s="4">
        <v>431464.72</v>
      </c>
      <c r="AJ87" s="4">
        <v>455522.58999999997</v>
      </c>
      <c r="AK87" s="4">
        <v>487915.27999999997</v>
      </c>
      <c r="AL87" s="4">
        <v>515794.18</v>
      </c>
      <c r="AM87" s="4">
        <v>547601.85</v>
      </c>
      <c r="AN87" s="4">
        <v>554455.84</v>
      </c>
      <c r="AO87" s="4">
        <v>538840.76</v>
      </c>
      <c r="AP87" s="4">
        <v>563400.94999999995</v>
      </c>
      <c r="AQ87" s="4">
        <v>611896.79999999993</v>
      </c>
      <c r="AR87" s="4">
        <v>682331.12000000011</v>
      </c>
      <c r="AS87" s="4">
        <v>732750.32</v>
      </c>
      <c r="AT87" s="4">
        <v>762570.39</v>
      </c>
      <c r="AU87" s="4">
        <v>768576.77</v>
      </c>
      <c r="AV87" s="4">
        <v>686466.25</v>
      </c>
      <c r="AW87" s="4">
        <v>723859.45000000007</v>
      </c>
      <c r="AX87" s="4">
        <v>775654.25</v>
      </c>
      <c r="AY87" s="4">
        <v>810008.9</v>
      </c>
      <c r="AZ87" s="4">
        <v>864776.16999999993</v>
      </c>
      <c r="BA87" s="4">
        <v>887247.96000000008</v>
      </c>
      <c r="BB87" s="4">
        <v>921082.53</v>
      </c>
      <c r="BC87" s="4">
        <v>931107.23</v>
      </c>
      <c r="BD87" s="4">
        <v>981300.02</v>
      </c>
      <c r="BE87" s="4">
        <v>1042357.82</v>
      </c>
      <c r="BF87" s="4">
        <v>1119346.33</v>
      </c>
      <c r="BG87" s="4">
        <v>1112031.1099999999</v>
      </c>
      <c r="BH87" s="4">
        <v>1327423.6000000001</v>
      </c>
      <c r="BI87" s="4">
        <v>1495489.0499999998</v>
      </c>
      <c r="BJ87" s="4">
        <v>1456983.15</v>
      </c>
      <c r="BK87" s="4">
        <v>1515916.85</v>
      </c>
    </row>
    <row r="88" spans="1:63" ht="13.5" thickBot="1" x14ac:dyDescent="0.35">
      <c r="A88" s="22" t="s">
        <v>82</v>
      </c>
      <c r="B88" s="26" t="s">
        <v>39</v>
      </c>
      <c r="C88" s="6" t="s">
        <v>5</v>
      </c>
      <c r="D88" s="7" t="s">
        <v>3</v>
      </c>
      <c r="E88" s="7" t="s">
        <v>3</v>
      </c>
      <c r="F88" s="7" t="s">
        <v>3</v>
      </c>
      <c r="G88" s="7" t="s">
        <v>3</v>
      </c>
      <c r="H88" s="7" t="s">
        <v>3</v>
      </c>
      <c r="I88" s="7" t="s">
        <v>3</v>
      </c>
      <c r="J88" s="7" t="s">
        <v>3</v>
      </c>
      <c r="K88" s="7" t="s">
        <v>3</v>
      </c>
      <c r="L88" s="7">
        <v>52858</v>
      </c>
      <c r="M88" s="7" t="s">
        <v>3</v>
      </c>
      <c r="N88" s="7">
        <v>61064</v>
      </c>
      <c r="O88" s="7" t="s">
        <v>3</v>
      </c>
      <c r="P88" s="7">
        <v>74832</v>
      </c>
      <c r="Q88" s="7" t="s">
        <v>3</v>
      </c>
      <c r="R88" s="7">
        <v>80650</v>
      </c>
      <c r="S88" s="7">
        <v>86436</v>
      </c>
      <c r="T88" s="7">
        <v>94829</v>
      </c>
      <c r="U88" s="7">
        <v>103703</v>
      </c>
      <c r="V88" s="7">
        <v>113202</v>
      </c>
      <c r="W88" s="7">
        <v>123451</v>
      </c>
      <c r="X88" s="7">
        <v>134523</v>
      </c>
      <c r="Y88" s="7">
        <v>145055</v>
      </c>
      <c r="Z88" s="7">
        <v>158275</v>
      </c>
      <c r="AA88" s="7">
        <v>171659</v>
      </c>
      <c r="AB88" s="7">
        <v>184534</v>
      </c>
      <c r="AC88" s="7">
        <v>213582.38</v>
      </c>
      <c r="AD88" s="7">
        <v>230155.75</v>
      </c>
      <c r="AE88" s="7">
        <v>241021.19</v>
      </c>
      <c r="AF88" s="7">
        <v>247706.7</v>
      </c>
      <c r="AG88" s="7">
        <v>263799.18</v>
      </c>
      <c r="AH88" s="7">
        <v>270694.89</v>
      </c>
      <c r="AI88" s="7">
        <v>283751.8</v>
      </c>
      <c r="AJ88" s="7">
        <v>300807.93</v>
      </c>
      <c r="AK88" s="7">
        <v>314248.24</v>
      </c>
      <c r="AL88" s="7">
        <v>332575.7</v>
      </c>
      <c r="AM88" s="7">
        <v>353181.15</v>
      </c>
      <c r="AN88" s="7">
        <v>367567.92000000004</v>
      </c>
      <c r="AO88" s="7">
        <v>392425.64</v>
      </c>
      <c r="AP88" s="7">
        <v>417280.44999999995</v>
      </c>
      <c r="AQ88" s="7">
        <v>454110.27999999997</v>
      </c>
      <c r="AR88" s="7">
        <v>496312.64</v>
      </c>
      <c r="AS88" s="7">
        <v>530643.42999999993</v>
      </c>
      <c r="AT88" s="7">
        <v>564556.18000000005</v>
      </c>
      <c r="AU88" s="7">
        <v>570910.1399999999</v>
      </c>
      <c r="AV88" s="7">
        <v>583896.52</v>
      </c>
      <c r="AW88" s="7">
        <v>587198.26</v>
      </c>
      <c r="AX88" s="7">
        <v>595836.25</v>
      </c>
      <c r="AY88" s="7">
        <v>609898.21</v>
      </c>
      <c r="AZ88" s="7">
        <v>629221.71000000008</v>
      </c>
      <c r="BA88" s="7">
        <v>657084.09</v>
      </c>
      <c r="BB88" s="7">
        <v>680234.33</v>
      </c>
      <c r="BC88" s="7">
        <v>709961.87</v>
      </c>
      <c r="BD88" s="7">
        <v>746565.79999999993</v>
      </c>
      <c r="BE88" s="7">
        <v>776723.56</v>
      </c>
      <c r="BF88" s="7">
        <v>815394.27</v>
      </c>
      <c r="BG88" s="7">
        <v>838210.25</v>
      </c>
      <c r="BH88" s="7">
        <v>895303.67999999993</v>
      </c>
      <c r="BI88" s="7">
        <v>962107.25</v>
      </c>
      <c r="BJ88" s="7">
        <v>1027471.81</v>
      </c>
      <c r="BK88" s="7">
        <v>1087292.18</v>
      </c>
    </row>
    <row r="89" spans="1:63" x14ac:dyDescent="0.25">
      <c r="B89" s="27" t="s">
        <v>44</v>
      </c>
      <c r="C89" s="8" t="s">
        <v>85</v>
      </c>
    </row>
    <row r="90" spans="1:63" x14ac:dyDescent="0.25">
      <c r="B90" s="27" t="s">
        <v>40</v>
      </c>
      <c r="C90" t="s">
        <v>86</v>
      </c>
    </row>
  </sheetData>
  <pageMargins left="0.7" right="0.7" top="0.75" bottom="0.75" header="0.3" footer="0.3"/>
  <headerFooter>
    <oddFooter>&amp;C_x000D_&amp;1#&amp;"Calibri"&amp;10&amp;K0000FF Restricted Use - À usage restreint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K42"/>
  <sheetViews>
    <sheetView zoomScaleNormal="100" workbookViewId="0">
      <pane xSplit="3" ySplit="2" topLeftCell="D3" activePane="bottomRight" state="frozen"/>
      <selection pane="topRight"/>
      <selection pane="bottomLeft"/>
      <selection pane="bottomRight" activeCell="B1" sqref="B1"/>
    </sheetView>
  </sheetViews>
  <sheetFormatPr defaultRowHeight="12.5" x14ac:dyDescent="0.25"/>
  <cols>
    <col min="1" max="1" width="5.1796875" style="22" bestFit="1" customWidth="1"/>
    <col min="2" max="2" width="12.81640625" customWidth="1"/>
    <col min="3" max="3" width="9.54296875" customWidth="1"/>
    <col min="4" max="58" width="11.54296875" customWidth="1"/>
    <col min="59" max="59" width="12" customWidth="1"/>
    <col min="60" max="63" width="11.54296875" customWidth="1"/>
  </cols>
  <sheetData>
    <row r="1" spans="1:63" ht="13.5" thickBot="1" x14ac:dyDescent="0.35">
      <c r="B1" s="17" t="s">
        <v>41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</row>
    <row r="2" spans="1:63" ht="13.5" thickBot="1" x14ac:dyDescent="0.35">
      <c r="B2" s="21"/>
      <c r="C2" s="1"/>
      <c r="D2" s="2">
        <v>1965</v>
      </c>
      <c r="E2" s="2">
        <v>1966</v>
      </c>
      <c r="F2" s="2">
        <v>1967</v>
      </c>
      <c r="G2" s="2">
        <v>1968</v>
      </c>
      <c r="H2" s="2">
        <v>1969</v>
      </c>
      <c r="I2" s="2">
        <v>1970</v>
      </c>
      <c r="J2" s="2">
        <v>1971</v>
      </c>
      <c r="K2" s="2">
        <v>1972</v>
      </c>
      <c r="L2" s="2">
        <v>1973</v>
      </c>
      <c r="M2" s="2">
        <v>1974</v>
      </c>
      <c r="N2" s="2">
        <v>1975</v>
      </c>
      <c r="O2" s="2">
        <v>1976</v>
      </c>
      <c r="P2" s="2">
        <v>1977</v>
      </c>
      <c r="Q2" s="2">
        <v>1978</v>
      </c>
      <c r="R2" s="2">
        <v>1979</v>
      </c>
      <c r="S2" s="2">
        <v>1980</v>
      </c>
      <c r="T2" s="2">
        <v>1981</v>
      </c>
      <c r="U2" s="2">
        <v>1982</v>
      </c>
      <c r="V2" s="2">
        <v>1983</v>
      </c>
      <c r="W2" s="2">
        <v>1984</v>
      </c>
      <c r="X2" s="2">
        <v>1985</v>
      </c>
      <c r="Y2" s="2">
        <v>1986</v>
      </c>
      <c r="Z2" s="2">
        <v>1987</v>
      </c>
      <c r="AA2" s="2">
        <v>1988</v>
      </c>
      <c r="AB2" s="2">
        <v>1989</v>
      </c>
      <c r="AC2" s="2">
        <v>1990</v>
      </c>
      <c r="AD2" s="2">
        <v>1991</v>
      </c>
      <c r="AE2" s="2">
        <v>1992</v>
      </c>
      <c r="AF2" s="2">
        <v>1993</v>
      </c>
      <c r="AG2" s="2">
        <v>1994</v>
      </c>
      <c r="AH2" s="2">
        <v>1995</v>
      </c>
      <c r="AI2" s="2">
        <v>1996</v>
      </c>
      <c r="AJ2" s="2">
        <v>1997</v>
      </c>
      <c r="AK2" s="2">
        <v>1998</v>
      </c>
      <c r="AL2" s="2">
        <v>1999</v>
      </c>
      <c r="AM2" s="2">
        <v>2000</v>
      </c>
      <c r="AN2" s="2">
        <v>2001</v>
      </c>
      <c r="AO2" s="2">
        <v>2002</v>
      </c>
      <c r="AP2" s="2">
        <v>2003</v>
      </c>
      <c r="AQ2" s="2">
        <v>2004</v>
      </c>
      <c r="AR2" s="2">
        <v>2005</v>
      </c>
      <c r="AS2" s="2">
        <v>2006</v>
      </c>
      <c r="AT2" s="2">
        <v>2007</v>
      </c>
      <c r="AU2" s="2">
        <v>2008</v>
      </c>
      <c r="AV2" s="2">
        <v>2009</v>
      </c>
      <c r="AW2" s="2">
        <v>2010</v>
      </c>
      <c r="AX2" s="2">
        <v>2011</v>
      </c>
      <c r="AY2" s="2">
        <v>2012</v>
      </c>
      <c r="AZ2" s="2">
        <v>2013</v>
      </c>
      <c r="BA2" s="2">
        <v>2014</v>
      </c>
      <c r="BB2" s="2">
        <v>2015</v>
      </c>
      <c r="BC2" s="2">
        <v>2016</v>
      </c>
      <c r="BD2" s="2">
        <v>2017</v>
      </c>
      <c r="BE2" s="2">
        <v>2018</v>
      </c>
      <c r="BF2" s="2">
        <v>2019</v>
      </c>
      <c r="BG2" s="2">
        <v>2020</v>
      </c>
      <c r="BH2" s="2">
        <v>2021</v>
      </c>
      <c r="BI2" s="2">
        <v>2022</v>
      </c>
      <c r="BJ2" s="2">
        <v>2023</v>
      </c>
      <c r="BK2" s="2">
        <v>2024</v>
      </c>
    </row>
    <row r="3" spans="1:63" ht="13" x14ac:dyDescent="0.3">
      <c r="A3" s="22" t="s">
        <v>45</v>
      </c>
      <c r="B3" s="14" t="s">
        <v>1</v>
      </c>
      <c r="C3" s="3"/>
      <c r="D3" s="4">
        <v>5024</v>
      </c>
      <c r="E3" s="4">
        <v>5389</v>
      </c>
      <c r="F3" s="4">
        <v>5960</v>
      </c>
      <c r="G3" s="4">
        <v>6661</v>
      </c>
      <c r="H3" s="4">
        <v>7631</v>
      </c>
      <c r="I3" s="4">
        <v>8506</v>
      </c>
      <c r="J3" s="4">
        <v>9720</v>
      </c>
      <c r="K3" s="4">
        <v>10650</v>
      </c>
      <c r="L3" s="4">
        <v>13560</v>
      </c>
      <c r="M3" s="4">
        <v>17531</v>
      </c>
      <c r="N3" s="4">
        <v>21120</v>
      </c>
      <c r="O3" s="4">
        <v>24551</v>
      </c>
      <c r="P3" s="4">
        <v>26671</v>
      </c>
      <c r="Q3" s="4">
        <v>29088</v>
      </c>
      <c r="R3" s="4">
        <v>33807</v>
      </c>
      <c r="S3" s="4">
        <v>39878</v>
      </c>
      <c r="T3" s="4">
        <v>46332</v>
      </c>
      <c r="U3" s="4">
        <v>50802</v>
      </c>
      <c r="V3" s="4">
        <v>55711</v>
      </c>
      <c r="W3" s="4">
        <v>65102.999999999993</v>
      </c>
      <c r="X3" s="4">
        <v>72239</v>
      </c>
      <c r="Y3" s="4">
        <v>81530</v>
      </c>
      <c r="Z3" s="4">
        <v>92770</v>
      </c>
      <c r="AA3" s="4">
        <v>104002</v>
      </c>
      <c r="AB3" s="4">
        <v>113136</v>
      </c>
      <c r="AC3" s="4">
        <v>116500</v>
      </c>
      <c r="AD3" s="4">
        <v>112654</v>
      </c>
      <c r="AE3" s="4">
        <v>115875</v>
      </c>
      <c r="AF3" s="4">
        <v>123910</v>
      </c>
      <c r="AG3" s="4">
        <v>136041</v>
      </c>
      <c r="AH3" s="4">
        <v>149229</v>
      </c>
      <c r="AI3" s="4">
        <v>160610</v>
      </c>
      <c r="AJ3" s="4">
        <v>168582</v>
      </c>
      <c r="AK3" s="4">
        <v>182519</v>
      </c>
      <c r="AL3" s="4">
        <v>197343</v>
      </c>
      <c r="AM3" s="4">
        <v>214753</v>
      </c>
      <c r="AN3" s="4">
        <v>218183</v>
      </c>
      <c r="AO3" s="4">
        <v>238687</v>
      </c>
      <c r="AP3" s="4">
        <v>257641.00000000003</v>
      </c>
      <c r="AQ3" s="4">
        <v>278721</v>
      </c>
      <c r="AR3" s="4">
        <v>298028</v>
      </c>
      <c r="AS3" s="4">
        <v>318698</v>
      </c>
      <c r="AT3" s="4">
        <v>346772</v>
      </c>
      <c r="AU3" s="4">
        <v>337092</v>
      </c>
      <c r="AV3" s="4">
        <v>331246</v>
      </c>
      <c r="AW3" s="4">
        <v>356747</v>
      </c>
      <c r="AX3" s="4">
        <v>386834</v>
      </c>
      <c r="AY3" s="4">
        <v>412086</v>
      </c>
      <c r="AZ3" s="4">
        <v>431200.27900000004</v>
      </c>
      <c r="BA3" s="4">
        <v>441114</v>
      </c>
      <c r="BB3" s="4">
        <v>460729</v>
      </c>
      <c r="BC3" s="4">
        <v>484020</v>
      </c>
      <c r="BD3" s="4">
        <v>526007</v>
      </c>
      <c r="BE3" s="4">
        <v>557151</v>
      </c>
      <c r="BF3" s="5">
        <v>548878</v>
      </c>
      <c r="BG3" s="5">
        <v>590136</v>
      </c>
      <c r="BH3" s="5">
        <v>680505</v>
      </c>
      <c r="BI3" s="5">
        <v>752611</v>
      </c>
      <c r="BJ3" s="5">
        <v>798309</v>
      </c>
      <c r="BK3" s="5" t="s">
        <v>3</v>
      </c>
    </row>
    <row r="4" spans="1:63" ht="13" x14ac:dyDescent="0.3">
      <c r="A4" s="22" t="s">
        <v>46</v>
      </c>
      <c r="B4" s="14" t="s">
        <v>6</v>
      </c>
      <c r="C4" s="3"/>
      <c r="D4" s="4">
        <v>6209.9659999999994</v>
      </c>
      <c r="E4" s="4">
        <v>6905.009</v>
      </c>
      <c r="F4" s="4">
        <v>7322.2240000000002</v>
      </c>
      <c r="G4" s="4">
        <v>7877.8810000000003</v>
      </c>
      <c r="H4" s="4">
        <v>8714.8540000000012</v>
      </c>
      <c r="I4" s="4">
        <v>9755.9650000000001</v>
      </c>
      <c r="J4" s="4">
        <v>11109.714</v>
      </c>
      <c r="K4" s="4">
        <v>12851.028</v>
      </c>
      <c r="L4" s="4">
        <v>14635.581999999999</v>
      </c>
      <c r="M4" s="4">
        <v>17124.627</v>
      </c>
      <c r="N4" s="4">
        <v>18422.927</v>
      </c>
      <c r="O4" s="4">
        <v>20277.101999999999</v>
      </c>
      <c r="P4" s="4">
        <v>22627.994999999999</v>
      </c>
      <c r="Q4" s="4">
        <v>25335.638999999999</v>
      </c>
      <c r="R4" s="4">
        <v>27363.357</v>
      </c>
      <c r="S4" s="4">
        <v>29759.453000000001</v>
      </c>
      <c r="T4" s="4">
        <v>32595.801000000003</v>
      </c>
      <c r="U4" s="4">
        <v>33950.423000000003</v>
      </c>
      <c r="V4" s="4">
        <v>35882.720999999998</v>
      </c>
      <c r="W4" s="4">
        <v>39319.928</v>
      </c>
      <c r="X4" s="4">
        <v>42186.798000000003</v>
      </c>
      <c r="Y4" s="4">
        <v>44325.414000000004</v>
      </c>
      <c r="Z4" s="4">
        <v>45587.595999999998</v>
      </c>
      <c r="AA4" s="4">
        <v>47810.512999999999</v>
      </c>
      <c r="AB4" s="4">
        <v>49842.591</v>
      </c>
      <c r="AC4" s="4">
        <v>54092.570999999996</v>
      </c>
      <c r="AD4" s="4">
        <v>58658.240999999995</v>
      </c>
      <c r="AE4" s="4">
        <v>64357.754000000001</v>
      </c>
      <c r="AF4" s="4">
        <v>67142.504000000001</v>
      </c>
      <c r="AG4" s="4">
        <v>70540.176999999996</v>
      </c>
      <c r="AH4" s="4">
        <v>72869.688999999998</v>
      </c>
      <c r="AI4" s="4">
        <v>77832.043000000005</v>
      </c>
      <c r="AJ4" s="4">
        <v>81969.231</v>
      </c>
      <c r="AK4" s="4">
        <v>85279.366999999998</v>
      </c>
      <c r="AL4" s="4">
        <v>87794.115000000005</v>
      </c>
      <c r="AM4" s="4">
        <v>90292.350999999995</v>
      </c>
      <c r="AN4" s="4">
        <v>96763.785999999993</v>
      </c>
      <c r="AO4" s="4">
        <v>96816.400999999998</v>
      </c>
      <c r="AP4" s="4">
        <v>98361.714999999997</v>
      </c>
      <c r="AQ4" s="4">
        <v>101610.69500000001</v>
      </c>
      <c r="AR4" s="4">
        <v>104102.66</v>
      </c>
      <c r="AS4" s="4">
        <v>108131.916</v>
      </c>
      <c r="AT4" s="4">
        <v>115269.94</v>
      </c>
      <c r="AU4" s="4">
        <v>121590.329</v>
      </c>
      <c r="AV4" s="4">
        <v>118088.095</v>
      </c>
      <c r="AW4" s="4">
        <v>121355.83499999999</v>
      </c>
      <c r="AX4" s="4">
        <v>127696.192</v>
      </c>
      <c r="AY4" s="4">
        <v>133386.70699999999</v>
      </c>
      <c r="AZ4" s="4">
        <v>138558.60799999998</v>
      </c>
      <c r="BA4" s="4">
        <v>142922.932</v>
      </c>
      <c r="BB4" s="4">
        <v>149330.54300000001</v>
      </c>
      <c r="BC4" s="4">
        <v>150263.85200000001</v>
      </c>
      <c r="BD4" s="4">
        <v>155415.17300000001</v>
      </c>
      <c r="BE4" s="4">
        <v>163501.516</v>
      </c>
      <c r="BF4" s="4">
        <v>169806.74</v>
      </c>
      <c r="BG4" s="4">
        <v>161167.50999999998</v>
      </c>
      <c r="BH4" s="4">
        <v>176772.76199999999</v>
      </c>
      <c r="BI4" s="4">
        <v>193021.606</v>
      </c>
      <c r="BJ4" s="4">
        <v>203606.571</v>
      </c>
      <c r="BK4" s="4">
        <v>214307.56899999999</v>
      </c>
    </row>
    <row r="5" spans="1:63" ht="13" x14ac:dyDescent="0.3">
      <c r="A5" s="22" t="s">
        <v>47</v>
      </c>
      <c r="B5" s="14" t="s">
        <v>7</v>
      </c>
      <c r="C5" s="3"/>
      <c r="D5" s="4">
        <v>6421.1859999999997</v>
      </c>
      <c r="E5" s="4">
        <v>7366.9000000000005</v>
      </c>
      <c r="F5" s="4">
        <v>8055.3000000000011</v>
      </c>
      <c r="G5" s="4">
        <v>8823.5220000000008</v>
      </c>
      <c r="H5" s="4">
        <v>9837.4070000000011</v>
      </c>
      <c r="I5" s="4">
        <v>11064.4</v>
      </c>
      <c r="J5" s="4">
        <v>12533.099999999999</v>
      </c>
      <c r="K5" s="4">
        <v>13969</v>
      </c>
      <c r="L5" s="4">
        <v>16385.599999999999</v>
      </c>
      <c r="M5" s="4">
        <v>19697.8</v>
      </c>
      <c r="N5" s="4">
        <v>23317.8</v>
      </c>
      <c r="O5" s="4">
        <v>26638.400000000001</v>
      </c>
      <c r="P5" s="4">
        <v>30224.6</v>
      </c>
      <c r="Q5" s="4">
        <v>32915.300000000003</v>
      </c>
      <c r="R5" s="4">
        <v>35841.9</v>
      </c>
      <c r="S5" s="4">
        <v>37442.5</v>
      </c>
      <c r="T5" s="4">
        <v>39511.599999999999</v>
      </c>
      <c r="U5" s="4">
        <v>44026.899999999994</v>
      </c>
      <c r="V5" s="4">
        <v>47418.2</v>
      </c>
      <c r="W5" s="4">
        <v>52086.399999999994</v>
      </c>
      <c r="X5" s="4">
        <v>55506.9</v>
      </c>
      <c r="Y5" s="4">
        <v>57763.6</v>
      </c>
      <c r="Z5" s="4">
        <v>60964.3</v>
      </c>
      <c r="AA5" s="4">
        <v>63279.4</v>
      </c>
      <c r="AB5" s="4">
        <v>65699.299999999988</v>
      </c>
      <c r="AC5" s="4">
        <v>70407.799999999988</v>
      </c>
      <c r="AD5" s="4">
        <v>74144.599999999991</v>
      </c>
      <c r="AE5" s="4">
        <v>77056.600000000006</v>
      </c>
      <c r="AF5" s="4">
        <v>82160.399999999994</v>
      </c>
      <c r="AG5" s="4">
        <v>87158.900000000009</v>
      </c>
      <c r="AH5" s="4">
        <v>90166.6</v>
      </c>
      <c r="AI5" s="4">
        <v>92896.3</v>
      </c>
      <c r="AJ5" s="4">
        <v>98182.900000000009</v>
      </c>
      <c r="AK5" s="4">
        <v>103370.7</v>
      </c>
      <c r="AL5" s="4">
        <v>107195.3</v>
      </c>
      <c r="AM5" s="4">
        <v>112419.3</v>
      </c>
      <c r="AN5" s="4">
        <v>115492.09999999999</v>
      </c>
      <c r="AO5" s="4">
        <v>119994</v>
      </c>
      <c r="AP5" s="4">
        <v>121882.90000000001</v>
      </c>
      <c r="AQ5" s="4">
        <v>129031.20000000001</v>
      </c>
      <c r="AR5" s="4">
        <v>134423.5</v>
      </c>
      <c r="AS5" s="4">
        <v>140524</v>
      </c>
      <c r="AT5" s="4">
        <v>147480.29999999999</v>
      </c>
      <c r="AU5" s="4">
        <v>153337.1</v>
      </c>
      <c r="AV5" s="4">
        <v>147940.30000000002</v>
      </c>
      <c r="AW5" s="4">
        <v>155720.69999999998</v>
      </c>
      <c r="AX5" s="4">
        <v>163575.70000000001</v>
      </c>
      <c r="AY5" s="4">
        <v>171194.19999999998</v>
      </c>
      <c r="AZ5" s="4">
        <v>176927.8</v>
      </c>
      <c r="BA5" s="4">
        <v>180303</v>
      </c>
      <c r="BB5" s="4">
        <v>183825.9</v>
      </c>
      <c r="BC5" s="4">
        <v>186187.90000000002</v>
      </c>
      <c r="BD5" s="4">
        <v>194912.2</v>
      </c>
      <c r="BE5" s="4">
        <v>201564.3</v>
      </c>
      <c r="BF5" s="4">
        <v>202883.3</v>
      </c>
      <c r="BG5" s="4">
        <v>194440.69999999998</v>
      </c>
      <c r="BH5" s="4">
        <v>213710.80000000002</v>
      </c>
      <c r="BI5" s="4">
        <v>234266.6</v>
      </c>
      <c r="BJ5" s="4">
        <v>249759.6</v>
      </c>
      <c r="BK5" s="4">
        <v>261380.69999999998</v>
      </c>
    </row>
    <row r="6" spans="1:63" ht="13" x14ac:dyDescent="0.3">
      <c r="A6" s="22" t="s">
        <v>48</v>
      </c>
      <c r="B6" s="14" t="s">
        <v>8</v>
      </c>
      <c r="C6" s="3"/>
      <c r="D6" s="4">
        <v>15318</v>
      </c>
      <c r="E6" s="4">
        <v>17687</v>
      </c>
      <c r="F6" s="4">
        <v>19763</v>
      </c>
      <c r="G6" s="4">
        <v>22352</v>
      </c>
      <c r="H6" s="4">
        <v>26422</v>
      </c>
      <c r="I6" s="4">
        <v>28182</v>
      </c>
      <c r="J6" s="4">
        <v>30776</v>
      </c>
      <c r="K6" s="4">
        <v>35164</v>
      </c>
      <c r="L6" s="4">
        <v>41012</v>
      </c>
      <c r="M6" s="4">
        <v>52028</v>
      </c>
      <c r="N6" s="4">
        <v>57631</v>
      </c>
      <c r="O6" s="4">
        <v>64828.999999999993</v>
      </c>
      <c r="P6" s="4">
        <v>69391</v>
      </c>
      <c r="Q6" s="4">
        <v>76668</v>
      </c>
      <c r="R6" s="4">
        <v>87143</v>
      </c>
      <c r="S6" s="4">
        <v>101015</v>
      </c>
      <c r="T6" s="4">
        <v>122061</v>
      </c>
      <c r="U6" s="4">
        <v>127143</v>
      </c>
      <c r="V6" s="4">
        <v>137191</v>
      </c>
      <c r="W6" s="4">
        <v>149402</v>
      </c>
      <c r="X6" s="4">
        <v>160650</v>
      </c>
      <c r="Y6" s="4">
        <v>173097</v>
      </c>
      <c r="Z6" s="4">
        <v>196283</v>
      </c>
      <c r="AA6" s="4">
        <v>210429.94999999998</v>
      </c>
      <c r="AB6" s="4">
        <v>232039.065</v>
      </c>
      <c r="AC6" s="4">
        <v>244152.079</v>
      </c>
      <c r="AD6" s="4">
        <v>250644.23800000001</v>
      </c>
      <c r="AE6" s="4">
        <v>253937.13700000002</v>
      </c>
      <c r="AF6" s="4">
        <v>260444.005</v>
      </c>
      <c r="AG6" s="4">
        <v>276231.32700000005</v>
      </c>
      <c r="AH6" s="4">
        <v>289878.00800000003</v>
      </c>
      <c r="AI6" s="4">
        <v>304525.17699999997</v>
      </c>
      <c r="AJ6" s="4">
        <v>327837.652</v>
      </c>
      <c r="AK6" s="4">
        <v>339679.43000000005</v>
      </c>
      <c r="AL6" s="4">
        <v>366120.84599999996</v>
      </c>
      <c r="AM6" s="4">
        <v>390234.158</v>
      </c>
      <c r="AN6" s="4">
        <v>390123.092</v>
      </c>
      <c r="AO6" s="4">
        <v>394880.82100000005</v>
      </c>
      <c r="AP6" s="4">
        <v>410301.60100000002</v>
      </c>
      <c r="AQ6" s="4">
        <v>436953.95699999999</v>
      </c>
      <c r="AR6" s="4">
        <v>464300.32699999999</v>
      </c>
      <c r="AS6" s="4">
        <v>489757.23799999995</v>
      </c>
      <c r="AT6" s="4">
        <v>512662.51399999997</v>
      </c>
      <c r="AU6" s="4">
        <v>517571.65299999999</v>
      </c>
      <c r="AV6" s="4">
        <v>508269.772</v>
      </c>
      <c r="AW6" s="4">
        <v>516590.59700000001</v>
      </c>
      <c r="AX6" s="4">
        <v>546462.86300000001</v>
      </c>
      <c r="AY6" s="4">
        <v>569675.12800000003</v>
      </c>
      <c r="AZ6" s="4">
        <v>592206.06199999992</v>
      </c>
      <c r="BA6" s="4">
        <v>623732.24400000006</v>
      </c>
      <c r="BB6" s="4">
        <v>653269.473</v>
      </c>
      <c r="BC6" s="4">
        <v>673652.73</v>
      </c>
      <c r="BD6" s="4">
        <v>707353.69500000007</v>
      </c>
      <c r="BE6" s="4">
        <v>748559.35899999994</v>
      </c>
      <c r="BF6" s="4">
        <v>765370.06499999994</v>
      </c>
      <c r="BG6" s="4">
        <v>764863.90100000007</v>
      </c>
      <c r="BH6" s="4">
        <v>882487.08199999994</v>
      </c>
      <c r="BI6" s="4">
        <v>965862.56599999999</v>
      </c>
      <c r="BJ6" s="4">
        <v>1020529.706</v>
      </c>
      <c r="BK6" s="4">
        <v>1072389.1610000001</v>
      </c>
    </row>
    <row r="7" spans="1:63" ht="13" x14ac:dyDescent="0.3">
      <c r="A7" s="22" t="s">
        <v>50</v>
      </c>
      <c r="B7" s="14" t="s">
        <v>9</v>
      </c>
      <c r="C7" s="3"/>
      <c r="D7" s="4" t="s">
        <v>3</v>
      </c>
      <c r="E7" s="4" t="s">
        <v>3</v>
      </c>
      <c r="F7" s="4" t="s">
        <v>3</v>
      </c>
      <c r="G7" s="4" t="s">
        <v>3</v>
      </c>
      <c r="H7" s="4" t="s">
        <v>3</v>
      </c>
      <c r="I7" s="4" t="s">
        <v>3</v>
      </c>
      <c r="J7" s="4" t="s">
        <v>3</v>
      </c>
      <c r="K7" s="4" t="s">
        <v>3</v>
      </c>
      <c r="L7" s="4" t="s">
        <v>3</v>
      </c>
      <c r="M7" s="4" t="s">
        <v>3</v>
      </c>
      <c r="N7" s="4" t="s">
        <v>3</v>
      </c>
      <c r="O7" s="4" t="s">
        <v>3</v>
      </c>
      <c r="P7" s="4" t="s">
        <v>3</v>
      </c>
      <c r="Q7" s="4" t="s">
        <v>3</v>
      </c>
      <c r="R7" s="4" t="s">
        <v>3</v>
      </c>
      <c r="S7" s="4" t="s">
        <v>3</v>
      </c>
      <c r="T7" s="4" t="s">
        <v>3</v>
      </c>
      <c r="U7" s="4" t="s">
        <v>3</v>
      </c>
      <c r="V7" s="4" t="s">
        <v>3</v>
      </c>
      <c r="W7" s="4" t="s">
        <v>3</v>
      </c>
      <c r="X7" s="4" t="s">
        <v>3</v>
      </c>
      <c r="Y7" s="4" t="s">
        <v>3</v>
      </c>
      <c r="Z7" s="4" t="s">
        <v>3</v>
      </c>
      <c r="AA7" s="4" t="s">
        <v>3</v>
      </c>
      <c r="AB7" s="4" t="s">
        <v>3</v>
      </c>
      <c r="AC7" s="4">
        <v>1777218.115</v>
      </c>
      <c r="AD7" s="4">
        <v>2449570.071</v>
      </c>
      <c r="AE7" s="4">
        <v>3190213.9579999996</v>
      </c>
      <c r="AF7" s="4">
        <v>3816315.568</v>
      </c>
      <c r="AG7" s="4">
        <v>4481720.1059999997</v>
      </c>
      <c r="AH7" s="4">
        <v>5389517.4960000003</v>
      </c>
      <c r="AI7" s="4">
        <v>6287075.6979999999</v>
      </c>
      <c r="AJ7" s="4">
        <v>6785447.8769999994</v>
      </c>
      <c r="AK7" s="4">
        <v>7072580.517</v>
      </c>
      <c r="AL7" s="4">
        <v>6914714.7470000004</v>
      </c>
      <c r="AM7" s="4">
        <v>7901997.7539999997</v>
      </c>
      <c r="AN7" s="4">
        <v>8583770.0810000002</v>
      </c>
      <c r="AO7" s="4">
        <v>9172319.2999999989</v>
      </c>
      <c r="AP7" s="4">
        <v>9853073.5480000004</v>
      </c>
      <c r="AQ7" s="4">
        <v>11541783.32</v>
      </c>
      <c r="AR7" s="4">
        <v>14265265.425999999</v>
      </c>
      <c r="AS7" s="4">
        <v>18040148.261</v>
      </c>
      <c r="AT7" s="4">
        <v>20598962.956999999</v>
      </c>
      <c r="AU7" s="4">
        <v>20090190.215</v>
      </c>
      <c r="AV7" s="4">
        <v>16725385.783000002</v>
      </c>
      <c r="AW7" s="4">
        <v>21815390.726</v>
      </c>
      <c r="AX7" s="4">
        <v>25754332.772</v>
      </c>
      <c r="AY7" s="4">
        <v>27714779.421</v>
      </c>
      <c r="AZ7" s="4">
        <v>27378266.881000001</v>
      </c>
      <c r="BA7" s="4">
        <v>29145218.943</v>
      </c>
      <c r="BB7" s="4">
        <v>32533541.726999998</v>
      </c>
      <c r="BC7" s="4">
        <v>34129982.247000001</v>
      </c>
      <c r="BD7" s="4">
        <v>36262036.239</v>
      </c>
      <c r="BE7" s="4">
        <v>40314696.504000001</v>
      </c>
      <c r="BF7" s="4">
        <v>41025712.161000006</v>
      </c>
      <c r="BG7" s="4">
        <v>38823397.423</v>
      </c>
      <c r="BH7" s="4">
        <v>53463334.004999995</v>
      </c>
      <c r="BI7" s="4">
        <v>62901438.427000001</v>
      </c>
      <c r="BJ7" s="4">
        <v>58154014.523999996</v>
      </c>
      <c r="BK7" s="4">
        <v>63820279.392999999</v>
      </c>
    </row>
    <row r="8" spans="1:63" ht="13" x14ac:dyDescent="0.3">
      <c r="A8" s="22" t="s">
        <v>51</v>
      </c>
      <c r="B8" s="14" t="s">
        <v>10</v>
      </c>
      <c r="C8" s="3"/>
      <c r="D8" s="4" t="s">
        <v>3</v>
      </c>
      <c r="E8" s="4" t="s">
        <v>3</v>
      </c>
      <c r="F8" s="4" t="s">
        <v>3</v>
      </c>
      <c r="G8" s="4" t="s">
        <v>3</v>
      </c>
      <c r="H8" s="4" t="s">
        <v>3</v>
      </c>
      <c r="I8" s="4" t="s">
        <v>3</v>
      </c>
      <c r="J8" s="4" t="s">
        <v>3</v>
      </c>
      <c r="K8" s="4" t="s">
        <v>3</v>
      </c>
      <c r="L8" s="4" t="s">
        <v>3</v>
      </c>
      <c r="M8" s="4" t="s">
        <v>3</v>
      </c>
      <c r="N8" s="4" t="s">
        <v>3</v>
      </c>
      <c r="O8" s="4" t="s">
        <v>3</v>
      </c>
      <c r="P8" s="4" t="s">
        <v>3</v>
      </c>
      <c r="Q8" s="4" t="s">
        <v>3</v>
      </c>
      <c r="R8" s="4" t="s">
        <v>3</v>
      </c>
      <c r="S8" s="4" t="s">
        <v>3</v>
      </c>
      <c r="T8" s="4" t="s">
        <v>3</v>
      </c>
      <c r="U8" s="4" t="s">
        <v>3</v>
      </c>
      <c r="V8" s="4" t="s">
        <v>3</v>
      </c>
      <c r="W8" s="4" t="s">
        <v>3</v>
      </c>
      <c r="X8" s="4" t="s">
        <v>3</v>
      </c>
      <c r="Y8" s="4" t="s">
        <v>3</v>
      </c>
      <c r="Z8" s="4" t="s">
        <v>3</v>
      </c>
      <c r="AA8" s="4" t="s">
        <v>3</v>
      </c>
      <c r="AB8" s="4" t="s">
        <v>3</v>
      </c>
      <c r="AC8" s="4">
        <v>2579425.7510000002</v>
      </c>
      <c r="AD8" s="4">
        <v>3951327.32</v>
      </c>
      <c r="AE8" s="4">
        <v>5320509.4270000001</v>
      </c>
      <c r="AF8" s="4">
        <v>7255086.7300000004</v>
      </c>
      <c r="AG8" s="4">
        <v>10638187.008000001</v>
      </c>
      <c r="AH8" s="4">
        <v>13907889.796</v>
      </c>
      <c r="AI8" s="4">
        <v>17627495.616</v>
      </c>
      <c r="AJ8" s="4">
        <v>22596738.473000001</v>
      </c>
      <c r="AK8" s="4">
        <v>25049954.860000003</v>
      </c>
      <c r="AL8" s="4">
        <v>27078295.278000001</v>
      </c>
      <c r="AM8" s="4">
        <v>30598629.517000001</v>
      </c>
      <c r="AN8" s="4">
        <v>36877580.548</v>
      </c>
      <c r="AO8" s="4">
        <v>39945236.449999996</v>
      </c>
      <c r="AP8" s="4">
        <v>45753547.410999998</v>
      </c>
      <c r="AQ8" s="4">
        <v>54002792.664999999</v>
      </c>
      <c r="AR8" s="4">
        <v>61707388.100999996</v>
      </c>
      <c r="AS8" s="4">
        <v>73524442.987000003</v>
      </c>
      <c r="AT8" s="4">
        <v>82697457.240999997</v>
      </c>
      <c r="AU8" s="4">
        <v>90696962.28199999</v>
      </c>
      <c r="AV8" s="4">
        <v>94380192.937000006</v>
      </c>
      <c r="AW8" s="4">
        <v>98455335.110999987</v>
      </c>
      <c r="AX8" s="4">
        <v>117192569.758</v>
      </c>
      <c r="AY8" s="4">
        <v>131438737.97499999</v>
      </c>
      <c r="AZ8" s="4">
        <v>142976022.86699998</v>
      </c>
      <c r="BA8" s="4">
        <v>149150432.03100002</v>
      </c>
      <c r="BB8" s="4">
        <v>160157693.42200002</v>
      </c>
      <c r="BC8" s="4">
        <v>164800000.757</v>
      </c>
      <c r="BD8" s="4">
        <v>174735822.73899999</v>
      </c>
      <c r="BE8" s="4">
        <v>190299910.54800001</v>
      </c>
      <c r="BF8" s="4">
        <v>208752524.55500001</v>
      </c>
      <c r="BG8" s="4">
        <v>187438661.13499999</v>
      </c>
      <c r="BH8" s="4">
        <v>228906839.86499998</v>
      </c>
      <c r="BI8" s="4">
        <v>288842326.59600002</v>
      </c>
      <c r="BJ8" s="4">
        <v>349799577.30000001</v>
      </c>
      <c r="BK8" s="4">
        <v>338777365.44</v>
      </c>
    </row>
    <row r="9" spans="1:63" ht="13" x14ac:dyDescent="0.3">
      <c r="A9" s="22" t="s">
        <v>52</v>
      </c>
      <c r="B9" s="14" t="s">
        <v>43</v>
      </c>
      <c r="C9" s="3"/>
      <c r="D9" s="4" t="s">
        <v>3</v>
      </c>
      <c r="E9" s="4" t="s">
        <v>3</v>
      </c>
      <c r="F9" s="4" t="s">
        <v>3</v>
      </c>
      <c r="G9" s="4" t="s">
        <v>3</v>
      </c>
      <c r="H9" s="4" t="s">
        <v>3</v>
      </c>
      <c r="I9" s="4" t="s">
        <v>3</v>
      </c>
      <c r="J9" s="4" t="s">
        <v>3</v>
      </c>
      <c r="K9" s="4" t="s">
        <v>3</v>
      </c>
      <c r="L9" s="4" t="s">
        <v>3</v>
      </c>
      <c r="M9" s="4" t="s">
        <v>3</v>
      </c>
      <c r="N9" s="4" t="s">
        <v>3</v>
      </c>
      <c r="O9" s="4" t="s">
        <v>3</v>
      </c>
      <c r="P9" s="4" t="s">
        <v>3</v>
      </c>
      <c r="Q9" s="4" t="s">
        <v>3</v>
      </c>
      <c r="R9" s="4" t="s">
        <v>3</v>
      </c>
      <c r="S9" s="4" t="s">
        <v>3</v>
      </c>
      <c r="T9" s="4" t="s">
        <v>3</v>
      </c>
      <c r="U9" s="4" t="s">
        <v>3</v>
      </c>
      <c r="V9" s="4" t="s">
        <v>3</v>
      </c>
      <c r="W9" s="4" t="s">
        <v>3</v>
      </c>
      <c r="X9" s="4" t="s">
        <v>3</v>
      </c>
      <c r="Y9" s="4" t="s">
        <v>3</v>
      </c>
      <c r="Z9" s="4" t="s">
        <v>3</v>
      </c>
      <c r="AA9" s="4" t="s">
        <v>3</v>
      </c>
      <c r="AB9" s="4" t="s">
        <v>3</v>
      </c>
      <c r="AC9" s="4">
        <v>117711.20000000001</v>
      </c>
      <c r="AD9" s="4">
        <v>155007.4</v>
      </c>
      <c r="AE9" s="4">
        <v>214357</v>
      </c>
      <c r="AF9" s="4">
        <v>256110.639</v>
      </c>
      <c r="AG9" s="4">
        <v>322598.07799999998</v>
      </c>
      <c r="AH9" s="4">
        <v>393654.16099999996</v>
      </c>
      <c r="AI9" s="4">
        <v>481788.18</v>
      </c>
      <c r="AJ9" s="4">
        <v>591328.39599999995</v>
      </c>
      <c r="AK9" s="4">
        <v>720295.99700000009</v>
      </c>
      <c r="AL9" s="4">
        <v>863303.58100000001</v>
      </c>
      <c r="AM9" s="4">
        <v>978114.47899999993</v>
      </c>
      <c r="AN9" s="4">
        <v>1143465.4939999999</v>
      </c>
      <c r="AO9" s="4">
        <v>1302774.838</v>
      </c>
      <c r="AP9" s="4">
        <v>1503974.175</v>
      </c>
      <c r="AQ9" s="4">
        <v>1738073.9010000001</v>
      </c>
      <c r="AR9" s="4">
        <v>2084913.9949999999</v>
      </c>
      <c r="AS9" s="4">
        <v>2560344.5900000003</v>
      </c>
      <c r="AT9" s="4">
        <v>3213401.1319999998</v>
      </c>
      <c r="AU9" s="4">
        <v>3840268.3050000002</v>
      </c>
      <c r="AV9" s="4">
        <v>3896824.6770000001</v>
      </c>
      <c r="AW9" s="4">
        <v>4382366.9849999994</v>
      </c>
      <c r="AX9" s="4">
        <v>4897581.7</v>
      </c>
      <c r="AY9" s="4">
        <v>5359844.801</v>
      </c>
      <c r="AZ9" s="4">
        <v>5851096.2820000006</v>
      </c>
      <c r="BA9" s="4">
        <v>6330931.335</v>
      </c>
      <c r="BB9" s="4">
        <v>6923574.9779999992</v>
      </c>
      <c r="BC9" s="4">
        <v>7528752.1559999995</v>
      </c>
      <c r="BD9" s="4">
        <v>7893641.8700000001</v>
      </c>
      <c r="BE9" s="4">
        <v>8339990.6260000011</v>
      </c>
      <c r="BF9" s="4">
        <v>8855884.9199999999</v>
      </c>
      <c r="BG9" s="4">
        <v>8235528.2189999996</v>
      </c>
      <c r="BH9" s="4">
        <v>10019264.387</v>
      </c>
      <c r="BI9" s="4">
        <v>11285967.027999999</v>
      </c>
      <c r="BJ9" s="4">
        <v>11732285.942</v>
      </c>
      <c r="BK9" s="4">
        <v>12200437.024999999</v>
      </c>
    </row>
    <row r="10" spans="1:63" ht="13" x14ac:dyDescent="0.3">
      <c r="A10" s="22" t="s">
        <v>53</v>
      </c>
      <c r="B10" s="14" t="s">
        <v>84</v>
      </c>
      <c r="C10" s="3"/>
      <c r="D10" s="4" t="s">
        <v>3</v>
      </c>
      <c r="E10" s="4" t="s">
        <v>3</v>
      </c>
      <c r="F10" s="4" t="s">
        <v>3</v>
      </c>
      <c r="G10" s="4" t="s">
        <v>3</v>
      </c>
      <c r="H10" s="4" t="s">
        <v>3</v>
      </c>
      <c r="I10" s="4" t="s">
        <v>3</v>
      </c>
      <c r="J10" s="4" t="s">
        <v>3</v>
      </c>
      <c r="K10" s="4" t="s">
        <v>3</v>
      </c>
      <c r="L10" s="4" t="s">
        <v>3</v>
      </c>
      <c r="M10" s="4" t="s">
        <v>3</v>
      </c>
      <c r="N10" s="4" t="s">
        <v>3</v>
      </c>
      <c r="O10" s="4" t="s">
        <v>3</v>
      </c>
      <c r="P10" s="4" t="s">
        <v>3</v>
      </c>
      <c r="Q10" s="4" t="s">
        <v>3</v>
      </c>
      <c r="R10" s="4" t="s">
        <v>3</v>
      </c>
      <c r="S10" s="4" t="s">
        <v>3</v>
      </c>
      <c r="T10" s="4" t="s">
        <v>3</v>
      </c>
      <c r="U10" s="4" t="s">
        <v>3</v>
      </c>
      <c r="V10" s="4" t="s">
        <v>3</v>
      </c>
      <c r="W10" s="4" t="s">
        <v>3</v>
      </c>
      <c r="X10" s="4" t="s">
        <v>3</v>
      </c>
      <c r="Y10" s="4" t="s">
        <v>3</v>
      </c>
      <c r="Z10" s="4" t="s">
        <v>3</v>
      </c>
      <c r="AA10" s="4" t="s">
        <v>3</v>
      </c>
      <c r="AB10" s="4" t="s">
        <v>3</v>
      </c>
      <c r="AC10" s="4" t="s">
        <v>3</v>
      </c>
      <c r="AD10" s="4" t="s">
        <v>3</v>
      </c>
      <c r="AE10" s="4" t="s">
        <v>3</v>
      </c>
      <c r="AF10" s="4">
        <v>437617</v>
      </c>
      <c r="AG10" s="4">
        <v>488675</v>
      </c>
      <c r="AH10" s="4">
        <v>550685.55099999998</v>
      </c>
      <c r="AI10" s="4">
        <v>605628.71500000008</v>
      </c>
      <c r="AJ10" s="4">
        <v>658250</v>
      </c>
      <c r="AK10" s="4">
        <v>696549</v>
      </c>
      <c r="AL10" s="4">
        <v>746222</v>
      </c>
      <c r="AM10" s="4">
        <v>771596.29700000002</v>
      </c>
      <c r="AN10" s="4">
        <v>835771.15700000001</v>
      </c>
      <c r="AO10" s="4">
        <v>895423.31</v>
      </c>
      <c r="AP10" s="4">
        <v>962759.57900000003</v>
      </c>
      <c r="AQ10" s="4">
        <v>1062167.156</v>
      </c>
      <c r="AR10" s="4">
        <v>1124801.3260000001</v>
      </c>
      <c r="AS10" s="4">
        <v>1194921.666</v>
      </c>
      <c r="AT10" s="4">
        <v>1316196.5560000001</v>
      </c>
      <c r="AU10" s="4">
        <v>1346208.2760000001</v>
      </c>
      <c r="AV10" s="4">
        <v>1268851.4780000001</v>
      </c>
      <c r="AW10" s="4">
        <v>1286861.1610000001</v>
      </c>
      <c r="AX10" s="4">
        <v>1341574.7380000001</v>
      </c>
      <c r="AY10" s="4">
        <v>1367270.4369999999</v>
      </c>
      <c r="AZ10" s="4">
        <v>1396555.4</v>
      </c>
      <c r="BA10" s="4">
        <v>1427644.581</v>
      </c>
      <c r="BB10" s="4">
        <v>1532565.1840000001</v>
      </c>
      <c r="BC10" s="4">
        <v>1632446.56</v>
      </c>
      <c r="BD10" s="4">
        <v>1760047.318</v>
      </c>
      <c r="BE10" s="4">
        <v>1892396.101</v>
      </c>
      <c r="BF10" s="4">
        <v>2014190.1310000001</v>
      </c>
      <c r="BG10" s="4">
        <v>1984321.3399999999</v>
      </c>
      <c r="BH10" s="4">
        <v>2122825.64</v>
      </c>
      <c r="BI10" s="4">
        <v>2339653.0959999999</v>
      </c>
      <c r="BJ10" s="4">
        <v>2546262.6039999998</v>
      </c>
      <c r="BK10" s="4">
        <v>2737378.0950000002</v>
      </c>
    </row>
    <row r="11" spans="1:63" ht="13" x14ac:dyDescent="0.3">
      <c r="A11" s="22" t="s">
        <v>55</v>
      </c>
      <c r="B11" s="14" t="s">
        <v>11</v>
      </c>
      <c r="C11" s="3"/>
      <c r="D11" s="4">
        <v>20820.8</v>
      </c>
      <c r="E11" s="4">
        <v>24455</v>
      </c>
      <c r="F11" s="4">
        <v>27395.1</v>
      </c>
      <c r="G11" s="4">
        <v>33321.5</v>
      </c>
      <c r="H11" s="4">
        <v>37580.800000000003</v>
      </c>
      <c r="I11" s="4">
        <v>47213</v>
      </c>
      <c r="J11" s="4">
        <v>56501.8</v>
      </c>
      <c r="K11" s="4">
        <v>64465.299999999996</v>
      </c>
      <c r="L11" s="4">
        <v>72697.2</v>
      </c>
      <c r="M11" s="4">
        <v>84807.900000000009</v>
      </c>
      <c r="N11" s="4">
        <v>87500.6</v>
      </c>
      <c r="O11" s="4">
        <v>102294.70000000001</v>
      </c>
      <c r="P11" s="4">
        <v>115795.1</v>
      </c>
      <c r="Q11" s="4">
        <v>132865.4</v>
      </c>
      <c r="R11" s="4">
        <v>151917.1</v>
      </c>
      <c r="S11" s="4">
        <v>165753.09999999998</v>
      </c>
      <c r="T11" s="4">
        <v>181215.6</v>
      </c>
      <c r="U11" s="4">
        <v>202380.30000000002</v>
      </c>
      <c r="V11" s="4">
        <v>237321.1</v>
      </c>
      <c r="W11" s="4">
        <v>261265.80000000002</v>
      </c>
      <c r="X11" s="4">
        <v>298096.2</v>
      </c>
      <c r="Y11" s="4">
        <v>323292.39999999997</v>
      </c>
      <c r="Z11" s="4">
        <v>350102.7</v>
      </c>
      <c r="AA11" s="4">
        <v>365668.7</v>
      </c>
      <c r="AB11" s="4">
        <v>373465.59999999998</v>
      </c>
      <c r="AC11" s="4">
        <v>378691.89999999997</v>
      </c>
      <c r="AD11" s="4">
        <v>388822.60000000003</v>
      </c>
      <c r="AE11" s="4">
        <v>408165.39999999997</v>
      </c>
      <c r="AF11" s="4">
        <v>422723.9</v>
      </c>
      <c r="AG11" s="4">
        <v>461055.60000000003</v>
      </c>
      <c r="AH11" s="4">
        <v>482617.14399999997</v>
      </c>
      <c r="AI11" s="4">
        <v>509596.01300000004</v>
      </c>
      <c r="AJ11" s="4">
        <v>535791.69200000004</v>
      </c>
      <c r="AK11" s="4">
        <v>562594.16799999995</v>
      </c>
      <c r="AL11" s="4">
        <v>596223.67299999995</v>
      </c>
      <c r="AM11" s="4">
        <v>620453.22499999998</v>
      </c>
      <c r="AN11" s="4">
        <v>630358.93799999997</v>
      </c>
      <c r="AO11" s="4">
        <v>641764.66399999999</v>
      </c>
      <c r="AP11" s="4">
        <v>657467.48699999996</v>
      </c>
      <c r="AQ11" s="4">
        <v>698981.71</v>
      </c>
      <c r="AR11" s="4">
        <v>761415.027</v>
      </c>
      <c r="AS11" s="4">
        <v>783124.20199999993</v>
      </c>
      <c r="AT11" s="4">
        <v>810361.272</v>
      </c>
      <c r="AU11" s="4">
        <v>810045.21100000001</v>
      </c>
      <c r="AV11" s="4">
        <v>773736.43</v>
      </c>
      <c r="AW11" s="4">
        <v>812074.80200000003</v>
      </c>
      <c r="AX11" s="4">
        <v>829382.15800000005</v>
      </c>
      <c r="AY11" s="4">
        <v>863676.00900000008</v>
      </c>
      <c r="AZ11" s="4">
        <v>889781.79299999995</v>
      </c>
      <c r="BA11" s="4">
        <v>965897.82700000005</v>
      </c>
      <c r="BB11" s="4">
        <v>943782.77600000007</v>
      </c>
      <c r="BC11" s="4">
        <v>962466.14</v>
      </c>
      <c r="BD11" s="4">
        <v>995321.21500000008</v>
      </c>
      <c r="BE11" s="4">
        <v>997139.29700000002</v>
      </c>
      <c r="BF11" s="4">
        <v>1086076.7760000001</v>
      </c>
      <c r="BG11" s="4">
        <v>1099004.9850000001</v>
      </c>
      <c r="BH11" s="4">
        <v>1212033.6059999999</v>
      </c>
      <c r="BI11" s="4">
        <v>1190688.138</v>
      </c>
      <c r="BJ11" s="4">
        <v>1226454.2290000001</v>
      </c>
      <c r="BK11" s="4">
        <v>1322277.3640000001</v>
      </c>
    </row>
    <row r="12" spans="1:63" ht="13" x14ac:dyDescent="0.3">
      <c r="A12" s="22" t="s">
        <v>57</v>
      </c>
      <c r="B12" s="14" t="s">
        <v>12</v>
      </c>
      <c r="C12" s="3"/>
      <c r="D12" s="4" t="s">
        <v>3</v>
      </c>
      <c r="E12" s="4" t="s">
        <v>3</v>
      </c>
      <c r="F12" s="4" t="s">
        <v>3</v>
      </c>
      <c r="G12" s="4" t="s">
        <v>3</v>
      </c>
      <c r="H12" s="4" t="s">
        <v>3</v>
      </c>
      <c r="I12" s="4" t="s">
        <v>3</v>
      </c>
      <c r="J12" s="4" t="s">
        <v>3</v>
      </c>
      <c r="K12" s="4" t="s">
        <v>3</v>
      </c>
      <c r="L12" s="4" t="s">
        <v>3</v>
      </c>
      <c r="M12" s="4" t="s">
        <v>3</v>
      </c>
      <c r="N12" s="4" t="s">
        <v>3</v>
      </c>
      <c r="O12" s="4" t="s">
        <v>3</v>
      </c>
      <c r="P12" s="4" t="s">
        <v>3</v>
      </c>
      <c r="Q12" s="4" t="s">
        <v>3</v>
      </c>
      <c r="R12" s="4" t="s">
        <v>3</v>
      </c>
      <c r="S12" s="4" t="s">
        <v>3</v>
      </c>
      <c r="T12" s="4" t="s">
        <v>3</v>
      </c>
      <c r="U12" s="4" t="s">
        <v>3</v>
      </c>
      <c r="V12" s="4" t="s">
        <v>3</v>
      </c>
      <c r="W12" s="4" t="s">
        <v>3</v>
      </c>
      <c r="X12" s="4" t="s">
        <v>3</v>
      </c>
      <c r="Y12" s="4" t="s">
        <v>3</v>
      </c>
      <c r="Z12" s="4" t="s">
        <v>3</v>
      </c>
      <c r="AA12" s="4" t="s">
        <v>3</v>
      </c>
      <c r="AB12" s="4" t="s">
        <v>3</v>
      </c>
      <c r="AC12" s="4" t="s">
        <v>3</v>
      </c>
      <c r="AD12" s="4" t="s">
        <v>3</v>
      </c>
      <c r="AE12" s="4" t="s">
        <v>3</v>
      </c>
      <c r="AF12" s="4" t="s">
        <v>3</v>
      </c>
      <c r="AG12" s="4" t="s">
        <v>3</v>
      </c>
      <c r="AH12" s="4">
        <v>1001.5300000000001</v>
      </c>
      <c r="AI12" s="4">
        <v>1244.6999999999998</v>
      </c>
      <c r="AJ12" s="4">
        <v>1534.4</v>
      </c>
      <c r="AK12" s="4">
        <v>1714.85</v>
      </c>
      <c r="AL12" s="4">
        <v>1750.23</v>
      </c>
      <c r="AM12" s="4">
        <v>1918.55</v>
      </c>
      <c r="AN12" s="4">
        <v>2118.5499999999997</v>
      </c>
      <c r="AO12" s="4">
        <v>2423.61</v>
      </c>
      <c r="AP12" s="4">
        <v>2690.78</v>
      </c>
      <c r="AQ12" s="4">
        <v>3029.5200000000004</v>
      </c>
      <c r="AR12" s="4">
        <v>3375.25</v>
      </c>
      <c r="AS12" s="4">
        <v>4129.9900000000007</v>
      </c>
      <c r="AT12" s="4">
        <v>5088.1109999999999</v>
      </c>
      <c r="AU12" s="4">
        <v>5205.5190000000002</v>
      </c>
      <c r="AV12" s="4">
        <v>4894.7209999999995</v>
      </c>
      <c r="AW12" s="4">
        <v>4862.5480000000007</v>
      </c>
      <c r="AX12" s="4">
        <v>5230.0079999999998</v>
      </c>
      <c r="AY12" s="4">
        <v>5751.3969999999999</v>
      </c>
      <c r="AZ12" s="4">
        <v>6053.0419999999995</v>
      </c>
      <c r="BA12" s="4">
        <v>6550.4110000000001</v>
      </c>
      <c r="BB12" s="4">
        <v>6995.6549999999997</v>
      </c>
      <c r="BC12" s="4">
        <v>7421.8419999999996</v>
      </c>
      <c r="BD12" s="4">
        <v>7840.4879999999994</v>
      </c>
      <c r="BE12" s="4">
        <v>8604.652</v>
      </c>
      <c r="BF12" s="4">
        <v>9382.652</v>
      </c>
      <c r="BG12" s="4">
        <v>9223.8209999999999</v>
      </c>
      <c r="BH12" s="4">
        <v>10631.159</v>
      </c>
      <c r="BI12" s="4">
        <v>11955.553</v>
      </c>
      <c r="BJ12" s="4">
        <v>12885.965</v>
      </c>
      <c r="BK12" s="4">
        <v>14038.857</v>
      </c>
    </row>
    <row r="13" spans="1:63" ht="13" x14ac:dyDescent="0.3">
      <c r="A13" s="22" t="s">
        <v>58</v>
      </c>
      <c r="B13" s="14" t="s">
        <v>13</v>
      </c>
      <c r="C13" s="3"/>
      <c r="D13" s="4">
        <v>1361.79</v>
      </c>
      <c r="E13" s="4">
        <v>1515.5140000000001</v>
      </c>
      <c r="F13" s="4">
        <v>1708.4259999999999</v>
      </c>
      <c r="G13" s="4">
        <v>1983.076</v>
      </c>
      <c r="H13" s="4">
        <v>2163.3740000000003</v>
      </c>
      <c r="I13" s="4">
        <v>2501.759</v>
      </c>
      <c r="J13" s="4">
        <v>2889.768</v>
      </c>
      <c r="K13" s="4">
        <v>3418.5419999999999</v>
      </c>
      <c r="L13" s="4">
        <v>4262.6679999999997</v>
      </c>
      <c r="M13" s="4">
        <v>5255.9769999999999</v>
      </c>
      <c r="N13" s="4">
        <v>6589.9219999999996</v>
      </c>
      <c r="O13" s="4">
        <v>8202.5339999999997</v>
      </c>
      <c r="P13" s="4">
        <v>9042.7630000000008</v>
      </c>
      <c r="Q13" s="4">
        <v>9165.4619999999995</v>
      </c>
      <c r="R13" s="4">
        <v>10232.944</v>
      </c>
      <c r="S13" s="4">
        <v>11894.807000000001</v>
      </c>
      <c r="T13" s="4">
        <v>14196.731</v>
      </c>
      <c r="U13" s="4">
        <v>15598.976000000001</v>
      </c>
      <c r="V13" s="4">
        <v>17235.520999999997</v>
      </c>
      <c r="W13" s="4">
        <v>20089.907999999999</v>
      </c>
      <c r="X13" s="4">
        <v>22812.743999999999</v>
      </c>
      <c r="Y13" s="4">
        <v>25258.742999999999</v>
      </c>
      <c r="Z13" s="4">
        <v>26251.748</v>
      </c>
      <c r="AA13" s="4">
        <v>32199.160999999996</v>
      </c>
      <c r="AB13" s="4">
        <v>35694.625</v>
      </c>
      <c r="AC13" s="4">
        <v>39052.380999999994</v>
      </c>
      <c r="AD13" s="4">
        <v>38653</v>
      </c>
      <c r="AE13" s="4">
        <v>37304.504000000001</v>
      </c>
      <c r="AF13" s="4">
        <v>37280</v>
      </c>
      <c r="AG13" s="4">
        <v>41307.124000000003</v>
      </c>
      <c r="AH13" s="4">
        <v>43854</v>
      </c>
      <c r="AI13" s="4">
        <v>46642</v>
      </c>
      <c r="AJ13" s="4">
        <v>49794</v>
      </c>
      <c r="AK13" s="4">
        <v>53963</v>
      </c>
      <c r="AL13" s="4">
        <v>56175.362999999998</v>
      </c>
      <c r="AM13" s="4">
        <v>62435.009999999995</v>
      </c>
      <c r="AN13" s="4">
        <v>62356</v>
      </c>
      <c r="AO13" s="4">
        <v>64257.999999999993</v>
      </c>
      <c r="AP13" s="4">
        <v>64247</v>
      </c>
      <c r="AQ13" s="4">
        <v>66278</v>
      </c>
      <c r="AR13" s="4">
        <v>69230</v>
      </c>
      <c r="AS13" s="4">
        <v>72763</v>
      </c>
      <c r="AT13" s="4">
        <v>77447</v>
      </c>
      <c r="AU13" s="4">
        <v>79823</v>
      </c>
      <c r="AV13" s="4">
        <v>74103</v>
      </c>
      <c r="AW13" s="4">
        <v>76315</v>
      </c>
      <c r="AX13" s="4">
        <v>82751</v>
      </c>
      <c r="AY13" s="4">
        <v>85269</v>
      </c>
      <c r="AZ13" s="4">
        <v>88688</v>
      </c>
      <c r="BA13" s="4">
        <v>90027</v>
      </c>
      <c r="BB13" s="4">
        <v>92003</v>
      </c>
      <c r="BC13" s="4">
        <v>95115</v>
      </c>
      <c r="BD13" s="4">
        <v>96985</v>
      </c>
      <c r="BE13" s="4">
        <v>98958</v>
      </c>
      <c r="BF13" s="4">
        <v>101439</v>
      </c>
      <c r="BG13" s="4">
        <v>99610</v>
      </c>
      <c r="BH13" s="4">
        <v>108314</v>
      </c>
      <c r="BI13" s="4">
        <v>115575</v>
      </c>
      <c r="BJ13" s="4">
        <v>116664</v>
      </c>
      <c r="BK13" s="4">
        <v>116504</v>
      </c>
    </row>
    <row r="14" spans="1:63" ht="13" x14ac:dyDescent="0.3">
      <c r="A14" s="22" t="s">
        <v>59</v>
      </c>
      <c r="B14" s="14" t="s">
        <v>14</v>
      </c>
      <c r="C14" s="3"/>
      <c r="D14" s="4">
        <v>25776.080000000002</v>
      </c>
      <c r="E14" s="4">
        <v>27741.147999999997</v>
      </c>
      <c r="F14" s="4">
        <v>30291.620000000003</v>
      </c>
      <c r="G14" s="4">
        <v>33142.415999999997</v>
      </c>
      <c r="H14" s="4">
        <v>38815.044000000002</v>
      </c>
      <c r="I14" s="4">
        <v>42421.683000000005</v>
      </c>
      <c r="J14" s="4">
        <v>46513.261999999995</v>
      </c>
      <c r="K14" s="4">
        <v>52590.337</v>
      </c>
      <c r="L14" s="4">
        <v>60280.627999999997</v>
      </c>
      <c r="M14" s="4">
        <v>70511.482000000004</v>
      </c>
      <c r="N14" s="4">
        <v>82578.736000000004</v>
      </c>
      <c r="O14" s="4">
        <v>100425.333</v>
      </c>
      <c r="P14" s="4">
        <v>113031.952</v>
      </c>
      <c r="Q14" s="4">
        <v>128283.71400000001</v>
      </c>
      <c r="R14" s="4">
        <v>152153.266</v>
      </c>
      <c r="S14" s="4">
        <v>178576.18700000001</v>
      </c>
      <c r="T14" s="4">
        <v>202124.22500000001</v>
      </c>
      <c r="U14" s="4">
        <v>236741.28</v>
      </c>
      <c r="V14" s="4">
        <v>266017.13199999998</v>
      </c>
      <c r="W14" s="4">
        <v>296396.25799999997</v>
      </c>
      <c r="X14" s="4">
        <v>318546.94699999999</v>
      </c>
      <c r="Y14" s="4">
        <v>339772.88099999999</v>
      </c>
      <c r="Z14" s="4">
        <v>361685.598</v>
      </c>
      <c r="AA14" s="4">
        <v>383315.217</v>
      </c>
      <c r="AB14" s="4">
        <v>410387.87599999999</v>
      </c>
      <c r="AC14" s="4">
        <v>433771.42099999997</v>
      </c>
      <c r="AD14" s="4">
        <v>453622.57</v>
      </c>
      <c r="AE14" s="4">
        <v>470202.78200000001</v>
      </c>
      <c r="AF14" s="4">
        <v>488186.5</v>
      </c>
      <c r="AG14" s="4">
        <v>505217.5</v>
      </c>
      <c r="AH14" s="4">
        <v>518257.39999999997</v>
      </c>
      <c r="AI14" s="4">
        <v>546563.80000000005</v>
      </c>
      <c r="AJ14" s="4">
        <v>566980.4</v>
      </c>
      <c r="AK14" s="4">
        <v>589650.20000000007</v>
      </c>
      <c r="AL14" s="4">
        <v>621083.60000000009</v>
      </c>
      <c r="AM14" s="4">
        <v>643426.69999999995</v>
      </c>
      <c r="AN14" s="4">
        <v>666326.5</v>
      </c>
      <c r="AO14" s="4">
        <v>676374.9</v>
      </c>
      <c r="AP14" s="4">
        <v>692066.6</v>
      </c>
      <c r="AQ14" s="4">
        <v>726193.20000000007</v>
      </c>
      <c r="AR14" s="4">
        <v>760180.6</v>
      </c>
      <c r="AS14" s="4">
        <v>803434.20000000007</v>
      </c>
      <c r="AT14" s="4">
        <v>831749.84</v>
      </c>
      <c r="AU14" s="4">
        <v>850475.5</v>
      </c>
      <c r="AV14" s="4">
        <v>815165.4</v>
      </c>
      <c r="AW14" s="4">
        <v>843102.1</v>
      </c>
      <c r="AX14" s="4">
        <v>893297.29999999993</v>
      </c>
      <c r="AY14" s="4">
        <v>928469.2</v>
      </c>
      <c r="AZ14" s="4">
        <v>961140.6</v>
      </c>
      <c r="BA14" s="4">
        <v>977929.1</v>
      </c>
      <c r="BB14" s="4">
        <v>998619.6</v>
      </c>
      <c r="BC14" s="4">
        <v>1013171.2</v>
      </c>
      <c r="BD14" s="4">
        <v>1059643.8</v>
      </c>
      <c r="BE14" s="4">
        <v>1083977.3999999999</v>
      </c>
      <c r="BF14" s="4">
        <v>1095066</v>
      </c>
      <c r="BG14" s="4">
        <v>1048775</v>
      </c>
      <c r="BH14" s="4">
        <v>1130134</v>
      </c>
      <c r="BI14" s="4">
        <v>1217015</v>
      </c>
      <c r="BJ14" s="4">
        <v>1239579</v>
      </c>
      <c r="BK14" s="4">
        <v>1269053</v>
      </c>
    </row>
    <row r="15" spans="1:63" ht="13" x14ac:dyDescent="0.3">
      <c r="A15" s="22" t="s">
        <v>54</v>
      </c>
      <c r="B15" s="14" t="s">
        <v>15</v>
      </c>
      <c r="C15" s="3"/>
      <c r="D15" s="4">
        <v>74358.918000000005</v>
      </c>
      <c r="E15" s="4">
        <v>80527.654999999999</v>
      </c>
      <c r="F15" s="4">
        <v>81593.698000000004</v>
      </c>
      <c r="G15" s="4">
        <v>87888.212999999989</v>
      </c>
      <c r="H15" s="4">
        <v>103575.159</v>
      </c>
      <c r="I15" s="4">
        <v>113863.374</v>
      </c>
      <c r="J15" s="4">
        <v>128355.43100000001</v>
      </c>
      <c r="K15" s="4">
        <v>146450.05100000001</v>
      </c>
      <c r="L15" s="4">
        <v>170300.79399999999</v>
      </c>
      <c r="M15" s="4">
        <v>183561.149</v>
      </c>
      <c r="N15" s="4">
        <v>189165.42</v>
      </c>
      <c r="O15" s="4">
        <v>210902.48299999998</v>
      </c>
      <c r="P15" s="4">
        <v>233449.943</v>
      </c>
      <c r="Q15" s="4">
        <v>249031.052</v>
      </c>
      <c r="R15" s="4">
        <v>268359.41899999999</v>
      </c>
      <c r="S15" s="4">
        <v>287373.342</v>
      </c>
      <c r="T15" s="4">
        <v>296221.75900000002</v>
      </c>
      <c r="U15" s="4">
        <v>305838.13700000005</v>
      </c>
      <c r="V15" s="4">
        <v>319576.038</v>
      </c>
      <c r="W15" s="4">
        <v>336528.43200000003</v>
      </c>
      <c r="X15" s="4">
        <v>355319.94200000004</v>
      </c>
      <c r="Y15" s="4">
        <v>371655.20699999999</v>
      </c>
      <c r="Z15" s="4">
        <v>386600.77999999997</v>
      </c>
      <c r="AA15" s="4">
        <v>403885.51299999998</v>
      </c>
      <c r="AB15" s="4">
        <v>435033.41399999999</v>
      </c>
      <c r="AC15" s="4">
        <v>454764.473</v>
      </c>
      <c r="AD15" s="4">
        <v>553028.63699999999</v>
      </c>
      <c r="AE15" s="4">
        <v>608617.31299999997</v>
      </c>
      <c r="AF15" s="4">
        <v>626477.25</v>
      </c>
      <c r="AG15" s="4">
        <v>662032.99900000007</v>
      </c>
      <c r="AH15" s="4">
        <v>687968.2790000001</v>
      </c>
      <c r="AI15" s="4">
        <v>685271.21499999997</v>
      </c>
      <c r="AJ15" s="4">
        <v>693264.24099999992</v>
      </c>
      <c r="AK15" s="4">
        <v>715898.89300000004</v>
      </c>
      <c r="AL15" s="4">
        <v>746629.96</v>
      </c>
      <c r="AM15" s="4">
        <v>767045</v>
      </c>
      <c r="AN15" s="4">
        <v>763140</v>
      </c>
      <c r="AO15" s="4">
        <v>759652</v>
      </c>
      <c r="AP15" s="4">
        <v>768400</v>
      </c>
      <c r="AQ15" s="4">
        <v>781036</v>
      </c>
      <c r="AR15" s="4">
        <v>792868</v>
      </c>
      <c r="AS15" s="4">
        <v>839857</v>
      </c>
      <c r="AT15" s="4">
        <v>892257</v>
      </c>
      <c r="AU15" s="4">
        <v>921296</v>
      </c>
      <c r="AV15" s="4">
        <v>907872</v>
      </c>
      <c r="AW15" s="4">
        <v>919827</v>
      </c>
      <c r="AX15" s="4">
        <v>985541</v>
      </c>
      <c r="AY15" s="4">
        <v>1025160.0000000001</v>
      </c>
      <c r="AZ15" s="4">
        <v>1059167</v>
      </c>
      <c r="BA15" s="4">
        <v>1101113</v>
      </c>
      <c r="BB15" s="4">
        <v>1151532</v>
      </c>
      <c r="BC15" s="4">
        <v>1207434</v>
      </c>
      <c r="BD15" s="4">
        <v>1258761</v>
      </c>
      <c r="BE15" s="4">
        <v>1319132</v>
      </c>
      <c r="BF15" s="4">
        <v>1366243</v>
      </c>
      <c r="BG15" s="4">
        <v>1315613</v>
      </c>
      <c r="BH15" s="4">
        <v>1438071</v>
      </c>
      <c r="BI15" s="4">
        <v>1542292</v>
      </c>
      <c r="BJ15" s="4">
        <v>1573582</v>
      </c>
      <c r="BK15" s="4">
        <v>1645939</v>
      </c>
    </row>
    <row r="16" spans="1:63" ht="13" x14ac:dyDescent="0.3">
      <c r="A16" s="22" t="s">
        <v>61</v>
      </c>
      <c r="B16" s="14" t="s">
        <v>16</v>
      </c>
      <c r="C16" s="3"/>
      <c r="D16" s="4">
        <v>115.985</v>
      </c>
      <c r="E16" s="4">
        <v>138.899</v>
      </c>
      <c r="F16" s="4">
        <v>157.197</v>
      </c>
      <c r="G16" s="4">
        <v>177.12100000000001</v>
      </c>
      <c r="H16" s="4">
        <v>201.35</v>
      </c>
      <c r="I16" s="4">
        <v>222.23599999999999</v>
      </c>
      <c r="J16" s="4">
        <v>244.46699999999998</v>
      </c>
      <c r="K16" s="4">
        <v>281.19100000000003</v>
      </c>
      <c r="L16" s="4">
        <v>338.02199999999999</v>
      </c>
      <c r="M16" s="4">
        <v>407.22500000000002</v>
      </c>
      <c r="N16" s="4">
        <v>502.09000000000003</v>
      </c>
      <c r="O16" s="4">
        <v>678.75900000000001</v>
      </c>
      <c r="P16" s="4">
        <v>806.46500000000003</v>
      </c>
      <c r="Q16" s="4">
        <v>982.08699999999999</v>
      </c>
      <c r="R16" s="4">
        <v>1263.2460000000001</v>
      </c>
      <c r="S16" s="4">
        <v>1475.2050000000002</v>
      </c>
      <c r="T16" s="4">
        <v>1779.5540000000001</v>
      </c>
      <c r="U16" s="4">
        <v>2526.163</v>
      </c>
      <c r="V16" s="4">
        <v>3064.857</v>
      </c>
      <c r="W16" s="4">
        <v>3899.3809999999999</v>
      </c>
      <c r="X16" s="4">
        <v>4759.6100000000006</v>
      </c>
      <c r="Y16" s="4">
        <v>5970.6880000000001</v>
      </c>
      <c r="Z16" s="4">
        <v>6845.0450000000001</v>
      </c>
      <c r="AA16" s="4">
        <v>7515.3310000000001</v>
      </c>
      <c r="AB16" s="4">
        <v>8656.9950000000008</v>
      </c>
      <c r="AC16" s="4">
        <v>11471.602000000001</v>
      </c>
      <c r="AD16" s="4">
        <v>14224.296</v>
      </c>
      <c r="AE16" s="4">
        <v>16984.439999999999</v>
      </c>
      <c r="AF16" s="4">
        <v>19450.966999999997</v>
      </c>
      <c r="AG16" s="4">
        <v>22277.710999999999</v>
      </c>
      <c r="AH16" s="4">
        <v>26349</v>
      </c>
      <c r="AI16" s="4">
        <v>29319</v>
      </c>
      <c r="AJ16" s="4">
        <v>33910</v>
      </c>
      <c r="AK16" s="4">
        <v>38525</v>
      </c>
      <c r="AL16" s="4">
        <v>42568</v>
      </c>
      <c r="AM16" s="4">
        <v>47211</v>
      </c>
      <c r="AN16" s="4">
        <v>48606</v>
      </c>
      <c r="AO16" s="4">
        <v>54183</v>
      </c>
      <c r="AP16" s="4">
        <v>56342</v>
      </c>
      <c r="AQ16" s="4">
        <v>59017</v>
      </c>
      <c r="AR16" s="4">
        <v>63506</v>
      </c>
      <c r="AS16" s="4">
        <v>67645</v>
      </c>
      <c r="AT16" s="4">
        <v>73990</v>
      </c>
      <c r="AU16" s="4">
        <v>76960</v>
      </c>
      <c r="AV16" s="4">
        <v>73046</v>
      </c>
      <c r="AW16" s="4">
        <v>72414</v>
      </c>
      <c r="AX16" s="4">
        <v>69649</v>
      </c>
      <c r="AY16" s="4">
        <v>69140</v>
      </c>
      <c r="AZ16" s="4">
        <v>65215</v>
      </c>
      <c r="BA16" s="4">
        <v>65022.999999999993</v>
      </c>
      <c r="BB16" s="4">
        <v>65162.000000000007</v>
      </c>
      <c r="BC16" s="4">
        <v>68422</v>
      </c>
      <c r="BD16" s="4">
        <v>70269</v>
      </c>
      <c r="BE16" s="4">
        <v>72443</v>
      </c>
      <c r="BF16" s="4">
        <v>72407</v>
      </c>
      <c r="BG16" s="4">
        <v>65196</v>
      </c>
      <c r="BH16" s="4">
        <v>72674</v>
      </c>
      <c r="BI16" s="4">
        <v>85208</v>
      </c>
      <c r="BJ16" s="4">
        <v>87653</v>
      </c>
      <c r="BK16" s="4">
        <v>94618</v>
      </c>
    </row>
    <row r="17" spans="1:63" ht="13" x14ac:dyDescent="0.3">
      <c r="A17" s="22" t="s">
        <v>62</v>
      </c>
      <c r="B17" s="14" t="s">
        <v>17</v>
      </c>
      <c r="C17" s="3"/>
      <c r="D17" s="4" t="s">
        <v>3</v>
      </c>
      <c r="E17" s="4" t="s">
        <v>3</v>
      </c>
      <c r="F17" s="4" t="s">
        <v>3</v>
      </c>
      <c r="G17" s="4" t="s">
        <v>3</v>
      </c>
      <c r="H17" s="4" t="s">
        <v>3</v>
      </c>
      <c r="I17" s="4" t="s">
        <v>3</v>
      </c>
      <c r="J17" s="4" t="s">
        <v>3</v>
      </c>
      <c r="K17" s="4" t="s">
        <v>3</v>
      </c>
      <c r="L17" s="4" t="s">
        <v>3</v>
      </c>
      <c r="M17" s="4" t="s">
        <v>3</v>
      </c>
      <c r="N17" s="4" t="s">
        <v>3</v>
      </c>
      <c r="O17" s="4" t="s">
        <v>3</v>
      </c>
      <c r="P17" s="4" t="s">
        <v>3</v>
      </c>
      <c r="Q17" s="4" t="s">
        <v>3</v>
      </c>
      <c r="R17" s="4" t="s">
        <v>3</v>
      </c>
      <c r="S17" s="4" t="s">
        <v>3</v>
      </c>
      <c r="T17" s="4" t="s">
        <v>3</v>
      </c>
      <c r="U17" s="4" t="s">
        <v>3</v>
      </c>
      <c r="V17" s="4" t="s">
        <v>3</v>
      </c>
      <c r="W17" s="4" t="s">
        <v>3</v>
      </c>
      <c r="X17" s="4" t="s">
        <v>3</v>
      </c>
      <c r="Y17" s="4" t="s">
        <v>3</v>
      </c>
      <c r="Z17" s="4" t="s">
        <v>3</v>
      </c>
      <c r="AA17" s="4" t="s">
        <v>3</v>
      </c>
      <c r="AB17" s="4" t="s">
        <v>3</v>
      </c>
      <c r="AC17" s="4" t="s">
        <v>3</v>
      </c>
      <c r="AD17" s="4">
        <v>1158962.561</v>
      </c>
      <c r="AE17" s="4">
        <v>1356893.5019999999</v>
      </c>
      <c r="AF17" s="4">
        <v>1667265.936</v>
      </c>
      <c r="AG17" s="4">
        <v>1939222.111</v>
      </c>
      <c r="AH17" s="4">
        <v>2379553.4959999998</v>
      </c>
      <c r="AI17" s="4">
        <v>2807673.8</v>
      </c>
      <c r="AJ17" s="4">
        <v>3334413.2479999997</v>
      </c>
      <c r="AK17" s="4">
        <v>3912001.1030000001</v>
      </c>
      <c r="AL17" s="4">
        <v>4448982.1449999996</v>
      </c>
      <c r="AM17" s="4">
        <v>5132569.7769999998</v>
      </c>
      <c r="AN17" s="4">
        <v>5789870.7999999998</v>
      </c>
      <c r="AO17" s="4">
        <v>6518277.1000000006</v>
      </c>
      <c r="AP17" s="4">
        <v>7114985.8000000007</v>
      </c>
      <c r="AQ17" s="4">
        <v>7792914.4740000004</v>
      </c>
      <c r="AR17" s="4">
        <v>8223540.3300000001</v>
      </c>
      <c r="AS17" s="4">
        <v>8848723.2000000011</v>
      </c>
      <c r="AT17" s="4">
        <v>10098955.200000001</v>
      </c>
      <c r="AU17" s="4">
        <v>10718136.6</v>
      </c>
      <c r="AV17" s="4">
        <v>10272719</v>
      </c>
      <c r="AW17" s="4">
        <v>10121687</v>
      </c>
      <c r="AX17" s="4">
        <v>10380101</v>
      </c>
      <c r="AY17" s="4">
        <v>11279928</v>
      </c>
      <c r="AZ17" s="4">
        <v>11668441</v>
      </c>
      <c r="BA17" s="4">
        <v>12584578</v>
      </c>
      <c r="BB17" s="4">
        <v>13520685</v>
      </c>
      <c r="BC17" s="4">
        <v>14135494</v>
      </c>
      <c r="BD17" s="4">
        <v>14854547</v>
      </c>
      <c r="BE17" s="4">
        <v>15963868.023</v>
      </c>
      <c r="BF17" s="4">
        <v>17308702</v>
      </c>
      <c r="BG17" s="4">
        <v>17425189.600000001</v>
      </c>
      <c r="BH17" s="4">
        <v>18646419</v>
      </c>
      <c r="BI17" s="4">
        <v>23180994.050000001</v>
      </c>
      <c r="BJ17" s="4">
        <v>26374459</v>
      </c>
      <c r="BK17" s="4">
        <v>27980445</v>
      </c>
    </row>
    <row r="18" spans="1:63" ht="13" x14ac:dyDescent="0.3">
      <c r="A18" s="22" t="s">
        <v>64</v>
      </c>
      <c r="B18" s="14" t="s">
        <v>18</v>
      </c>
      <c r="C18" s="3"/>
      <c r="D18" s="4">
        <v>59.73</v>
      </c>
      <c r="E18" s="4" t="s">
        <v>3</v>
      </c>
      <c r="F18" s="4" t="s">
        <v>3</v>
      </c>
      <c r="G18" s="4" t="s">
        <v>3</v>
      </c>
      <c r="H18" s="4" t="s">
        <v>3</v>
      </c>
      <c r="I18" s="4">
        <v>124.96000000000001</v>
      </c>
      <c r="J18" s="4" t="s">
        <v>3</v>
      </c>
      <c r="K18" s="4" t="s">
        <v>3</v>
      </c>
      <c r="L18" s="4" t="s">
        <v>3</v>
      </c>
      <c r="M18" s="4" t="s">
        <v>3</v>
      </c>
      <c r="N18" s="4">
        <v>638.16</v>
      </c>
      <c r="O18" s="4" t="s">
        <v>3</v>
      </c>
      <c r="P18" s="4" t="s">
        <v>3</v>
      </c>
      <c r="Q18" s="4" t="s">
        <v>3</v>
      </c>
      <c r="R18" s="4" t="s">
        <v>3</v>
      </c>
      <c r="S18" s="4">
        <v>4731</v>
      </c>
      <c r="T18" s="4">
        <v>7641</v>
      </c>
      <c r="U18" s="4">
        <v>12103</v>
      </c>
      <c r="V18" s="4">
        <v>19190</v>
      </c>
      <c r="W18" s="4">
        <v>26462</v>
      </c>
      <c r="X18" s="4">
        <v>34375</v>
      </c>
      <c r="Y18" s="4">
        <v>45849</v>
      </c>
      <c r="Z18" s="4">
        <v>60396</v>
      </c>
      <c r="AA18" s="4">
        <v>80961</v>
      </c>
      <c r="AB18" s="4">
        <v>100090</v>
      </c>
      <c r="AC18" s="4">
        <v>114932</v>
      </c>
      <c r="AD18" s="4">
        <v>125712</v>
      </c>
      <c r="AE18" s="4">
        <v>129032.99999999999</v>
      </c>
      <c r="AF18" s="4">
        <v>128639.00000000001</v>
      </c>
      <c r="AG18" s="4">
        <v>134728</v>
      </c>
      <c r="AH18" s="4">
        <v>141591</v>
      </c>
      <c r="AI18" s="4">
        <v>157464</v>
      </c>
      <c r="AJ18" s="4">
        <v>169542</v>
      </c>
      <c r="AK18" s="4">
        <v>203055.33</v>
      </c>
      <c r="AL18" s="4">
        <v>233530.38099999999</v>
      </c>
      <c r="AM18" s="4">
        <v>254710.24100000001</v>
      </c>
      <c r="AN18" s="4">
        <v>273565.57699999999</v>
      </c>
      <c r="AO18" s="4">
        <v>288714.86599999998</v>
      </c>
      <c r="AP18" s="4">
        <v>309682.85399999999</v>
      </c>
      <c r="AQ18" s="4">
        <v>353159.64300000004</v>
      </c>
      <c r="AR18" s="4">
        <v>418103.52899999998</v>
      </c>
      <c r="AS18" s="4">
        <v>486744.86700000003</v>
      </c>
      <c r="AT18" s="4">
        <v>534375.72100000002</v>
      </c>
      <c r="AU18" s="4">
        <v>546967.27099999995</v>
      </c>
      <c r="AV18" s="4">
        <v>510414.23500000004</v>
      </c>
      <c r="AW18" s="4">
        <v>542625.75600000005</v>
      </c>
      <c r="AX18" s="4">
        <v>587193.56500000006</v>
      </c>
      <c r="AY18" s="4">
        <v>628056.59900000005</v>
      </c>
      <c r="AZ18" s="4">
        <v>680168.10199999996</v>
      </c>
      <c r="BA18" s="4">
        <v>777921.44699999993</v>
      </c>
      <c r="BB18" s="4">
        <v>816267.28300000005</v>
      </c>
      <c r="BC18" s="4">
        <v>1269627.148</v>
      </c>
      <c r="BD18" s="4">
        <v>989602.20500000007</v>
      </c>
      <c r="BE18" s="4">
        <v>1042244.8119999999</v>
      </c>
      <c r="BF18" s="4">
        <v>1063527.6169999999</v>
      </c>
      <c r="BG18" s="4">
        <v>1063732.615</v>
      </c>
      <c r="BH18" s="4">
        <v>1147987.9080000001</v>
      </c>
      <c r="BI18" s="4">
        <v>1379483.558</v>
      </c>
      <c r="BJ18" s="4">
        <v>1567564.591</v>
      </c>
      <c r="BK18" s="4">
        <v>1699050.9620000001</v>
      </c>
    </row>
    <row r="19" spans="1:63" ht="13" x14ac:dyDescent="0.3">
      <c r="A19" s="22" t="s">
        <v>63</v>
      </c>
      <c r="B19" s="14" t="s">
        <v>19</v>
      </c>
      <c r="C19" s="3"/>
      <c r="D19" s="4">
        <v>316.92700000000002</v>
      </c>
      <c r="E19" s="4">
        <v>360.733</v>
      </c>
      <c r="F19" s="4">
        <v>401.89699999999999</v>
      </c>
      <c r="G19" s="4">
        <v>460.48299999999995</v>
      </c>
      <c r="H19" s="4">
        <v>544.46399999999994</v>
      </c>
      <c r="I19" s="4">
        <v>642.03</v>
      </c>
      <c r="J19" s="4">
        <v>760.94100000000003</v>
      </c>
      <c r="K19" s="4">
        <v>880.42399999999998</v>
      </c>
      <c r="L19" s="4">
        <v>1069.2459999999999</v>
      </c>
      <c r="M19" s="4">
        <v>1200.3980000000001</v>
      </c>
      <c r="N19" s="4">
        <v>1518.607</v>
      </c>
      <c r="O19" s="4">
        <v>2065.7619999999997</v>
      </c>
      <c r="P19" s="4">
        <v>2411.41</v>
      </c>
      <c r="Q19" s="4">
        <v>2705.5450000000001</v>
      </c>
      <c r="R19" s="4">
        <v>3131.7449999999999</v>
      </c>
      <c r="S19" s="4">
        <v>4046.2870000000003</v>
      </c>
      <c r="T19" s="4">
        <v>5081.2759999999998</v>
      </c>
      <c r="U19" s="4">
        <v>6247.1750000000002</v>
      </c>
      <c r="V19" s="4">
        <v>7193.2820000000002</v>
      </c>
      <c r="W19" s="4">
        <v>8163.5779999999995</v>
      </c>
      <c r="X19" s="4">
        <v>8586.1970000000001</v>
      </c>
      <c r="Y19" s="4">
        <v>9308.7669999999998</v>
      </c>
      <c r="Z19" s="4">
        <v>10007.225</v>
      </c>
      <c r="AA19" s="4">
        <v>11236.242</v>
      </c>
      <c r="AB19" s="4">
        <v>11430.03</v>
      </c>
      <c r="AC19" s="4">
        <v>12259.823</v>
      </c>
      <c r="AD19" s="4">
        <v>12944.329</v>
      </c>
      <c r="AE19" s="4">
        <v>13895.444</v>
      </c>
      <c r="AF19" s="4">
        <v>15007.788</v>
      </c>
      <c r="AG19" s="4">
        <v>16659.126</v>
      </c>
      <c r="AH19" s="4">
        <v>17397.954999999998</v>
      </c>
      <c r="AI19" s="4">
        <v>19434.277000000002</v>
      </c>
      <c r="AJ19" s="4">
        <v>21761</v>
      </c>
      <c r="AK19" s="4">
        <v>24770.188000000002</v>
      </c>
      <c r="AL19" s="4">
        <v>28612.05</v>
      </c>
      <c r="AM19" s="4">
        <v>33405.85</v>
      </c>
      <c r="AN19" s="4">
        <v>34983.096000000005</v>
      </c>
      <c r="AO19" s="4">
        <v>37905.827000000005</v>
      </c>
      <c r="AP19" s="4">
        <v>41526.912000000004</v>
      </c>
      <c r="AQ19" s="4">
        <v>46214.761000000006</v>
      </c>
      <c r="AR19" s="4">
        <v>51164.22</v>
      </c>
      <c r="AS19" s="4">
        <v>58112.039000000004</v>
      </c>
      <c r="AT19" s="4">
        <v>60789.548999999999</v>
      </c>
      <c r="AU19" s="4">
        <v>54486.531000000003</v>
      </c>
      <c r="AV19" s="4">
        <v>47578.546999999999</v>
      </c>
      <c r="AW19" s="4">
        <v>46399.396999999997</v>
      </c>
      <c r="AX19" s="4">
        <v>47771.250999999997</v>
      </c>
      <c r="AY19" s="4">
        <v>49375.539000000004</v>
      </c>
      <c r="AZ19" s="4">
        <v>51458.891000000003</v>
      </c>
      <c r="BA19" s="4">
        <v>56026.502999999997</v>
      </c>
      <c r="BB19" s="4">
        <v>60898.284</v>
      </c>
      <c r="BC19" s="4">
        <v>63617.023999999998</v>
      </c>
      <c r="BD19" s="4">
        <v>67075.137000000002</v>
      </c>
      <c r="BE19" s="4">
        <v>72860.415000000008</v>
      </c>
      <c r="BF19" s="4">
        <v>77986.072</v>
      </c>
      <c r="BG19" s="4">
        <v>74033.074999999997</v>
      </c>
      <c r="BH19" s="4">
        <v>90050.40800000001</v>
      </c>
      <c r="BI19" s="4">
        <v>105514.59199999999</v>
      </c>
      <c r="BJ19" s="4">
        <v>111690.262</v>
      </c>
      <c r="BK19" s="4">
        <v>122094.228</v>
      </c>
    </row>
    <row r="20" spans="1:63" ht="13" x14ac:dyDescent="0.3">
      <c r="A20" s="22" t="s">
        <v>65</v>
      </c>
      <c r="B20" s="14" t="s">
        <v>20</v>
      </c>
      <c r="C20" s="3"/>
      <c r="D20" s="4" t="s">
        <v>3</v>
      </c>
      <c r="E20" s="4" t="s">
        <v>3</v>
      </c>
      <c r="F20" s="4" t="s">
        <v>3</v>
      </c>
      <c r="G20" s="4" t="s">
        <v>3</v>
      </c>
      <c r="H20" s="4" t="s">
        <v>3</v>
      </c>
      <c r="I20" s="4" t="s">
        <v>3</v>
      </c>
      <c r="J20" s="4" t="s">
        <v>3</v>
      </c>
      <c r="K20" s="4" t="s">
        <v>3</v>
      </c>
      <c r="L20" s="4" t="s">
        <v>3</v>
      </c>
      <c r="M20" s="4" t="s">
        <v>3</v>
      </c>
      <c r="N20" s="4" t="s">
        <v>3</v>
      </c>
      <c r="O20" s="4" t="s">
        <v>3</v>
      </c>
      <c r="P20" s="4" t="s">
        <v>3</v>
      </c>
      <c r="Q20" s="4" t="s">
        <v>3</v>
      </c>
      <c r="R20" s="4" t="s">
        <v>3</v>
      </c>
      <c r="S20" s="4" t="s">
        <v>3</v>
      </c>
      <c r="T20" s="4" t="s">
        <v>3</v>
      </c>
      <c r="U20" s="4" t="s">
        <v>3</v>
      </c>
      <c r="V20" s="4" t="s">
        <v>3</v>
      </c>
      <c r="W20" s="4" t="s">
        <v>3</v>
      </c>
      <c r="X20" s="4" t="s">
        <v>3</v>
      </c>
      <c r="Y20" s="4" t="s">
        <v>3</v>
      </c>
      <c r="Z20" s="4" t="s">
        <v>3</v>
      </c>
      <c r="AA20" s="4" t="s">
        <v>3</v>
      </c>
      <c r="AB20" s="4" t="s">
        <v>3</v>
      </c>
      <c r="AC20" s="4" t="s">
        <v>3</v>
      </c>
      <c r="AD20" s="4" t="s">
        <v>3</v>
      </c>
      <c r="AE20" s="4" t="s">
        <v>3</v>
      </c>
      <c r="AF20" s="4" t="s">
        <v>3</v>
      </c>
      <c r="AG20" s="4" t="s">
        <v>3</v>
      </c>
      <c r="AH20" s="4">
        <v>107842.412</v>
      </c>
      <c r="AI20" s="4">
        <v>123173.899</v>
      </c>
      <c r="AJ20" s="4">
        <v>140983.06400000001</v>
      </c>
      <c r="AK20" s="4">
        <v>152392.033</v>
      </c>
      <c r="AL20" s="4">
        <v>166809.307</v>
      </c>
      <c r="AM20" s="4">
        <v>189301.12700000001</v>
      </c>
      <c r="AN20" s="4">
        <v>191657.17600000001</v>
      </c>
      <c r="AO20" s="4">
        <v>195622.71100000001</v>
      </c>
      <c r="AP20" s="4">
        <v>193084.122</v>
      </c>
      <c r="AQ20" s="4">
        <v>202897.16500000001</v>
      </c>
      <c r="AR20" s="4">
        <v>216260.81300000002</v>
      </c>
      <c r="AS20" s="4">
        <v>235852.636</v>
      </c>
      <c r="AT20" s="4">
        <v>252036.73</v>
      </c>
      <c r="AU20" s="4">
        <v>248633.46799999999</v>
      </c>
      <c r="AV20" s="4">
        <v>244400.77299999999</v>
      </c>
      <c r="AW20" s="4">
        <v>269674.18600000005</v>
      </c>
      <c r="AX20" s="4">
        <v>290749.99300000002</v>
      </c>
      <c r="AY20" s="4">
        <v>299518.11800000002</v>
      </c>
      <c r="AZ20" s="4">
        <v>326856.34900000005</v>
      </c>
      <c r="BA20" s="4">
        <v>345369.696</v>
      </c>
      <c r="BB20" s="4">
        <v>366063.41700000002</v>
      </c>
      <c r="BC20" s="4">
        <v>383272.875</v>
      </c>
      <c r="BD20" s="4">
        <v>415423.19400000002</v>
      </c>
      <c r="BE20" s="4">
        <v>415627.78899999999</v>
      </c>
      <c r="BF20" s="4">
        <v>430553.00699999998</v>
      </c>
      <c r="BG20" s="4">
        <v>420754.09399999998</v>
      </c>
      <c r="BH20" s="4">
        <v>514279.261</v>
      </c>
      <c r="BI20" s="4">
        <v>580627.25100000005</v>
      </c>
      <c r="BJ20" s="4">
        <v>560389.02099999995</v>
      </c>
      <c r="BK20" s="4">
        <v>616952.41299999994</v>
      </c>
    </row>
    <row r="21" spans="1:63" ht="13" x14ac:dyDescent="0.3">
      <c r="A21" s="22" t="s">
        <v>66</v>
      </c>
      <c r="B21" s="14" t="s">
        <v>21</v>
      </c>
      <c r="C21" s="3"/>
      <c r="D21" s="4">
        <v>5505.4309999999996</v>
      </c>
      <c r="E21" s="4">
        <v>5914.4639999999999</v>
      </c>
      <c r="F21" s="4">
        <v>6753.7070000000003</v>
      </c>
      <c r="G21" s="4">
        <v>7536.1390000000001</v>
      </c>
      <c r="H21" s="4">
        <v>8130.5809999999992</v>
      </c>
      <c r="I21" s="4">
        <v>9063.8190000000013</v>
      </c>
      <c r="J21" s="4">
        <v>10139.598</v>
      </c>
      <c r="K21" s="4">
        <v>11068.188</v>
      </c>
      <c r="L21" s="4">
        <v>12180.636</v>
      </c>
      <c r="M21" s="4">
        <v>16193.505999999999</v>
      </c>
      <c r="N21" s="4">
        <v>18765.460999999999</v>
      </c>
      <c r="O21" s="4">
        <v>24488.320000000003</v>
      </c>
      <c r="P21" s="4">
        <v>30325.316000000003</v>
      </c>
      <c r="Q21" s="4">
        <v>35884.974999999999</v>
      </c>
      <c r="R21" s="4">
        <v>42550.366999999998</v>
      </c>
      <c r="S21" s="4">
        <v>60421.841999999997</v>
      </c>
      <c r="T21" s="4">
        <v>75211.101999999999</v>
      </c>
      <c r="U21" s="4">
        <v>94988.819000000003</v>
      </c>
      <c r="V21" s="4">
        <v>117168.577</v>
      </c>
      <c r="W21" s="4">
        <v>130684.76999999999</v>
      </c>
      <c r="X21" s="4">
        <v>144521.16699999999</v>
      </c>
      <c r="Y21" s="4">
        <v>167168.83499999999</v>
      </c>
      <c r="Z21" s="4">
        <v>183357.693</v>
      </c>
      <c r="AA21" s="4">
        <v>206981.46399999998</v>
      </c>
      <c r="AB21" s="4">
        <v>233380.15899999999</v>
      </c>
      <c r="AC21" s="4">
        <v>265116.435</v>
      </c>
      <c r="AD21" s="4">
        <v>292755.65899999999</v>
      </c>
      <c r="AE21" s="4">
        <v>327045.815</v>
      </c>
      <c r="AF21" s="4">
        <v>350569.39399999997</v>
      </c>
      <c r="AG21" s="4">
        <v>353185.24800000002</v>
      </c>
      <c r="AH21" s="4">
        <v>380031.77599999995</v>
      </c>
      <c r="AI21" s="4">
        <v>419959.69799999997</v>
      </c>
      <c r="AJ21" s="4">
        <v>454131.55300000001</v>
      </c>
      <c r="AK21" s="4">
        <v>454632.84299999999</v>
      </c>
      <c r="AL21" s="4">
        <v>479380.46100000001</v>
      </c>
      <c r="AM21" s="4">
        <v>498573</v>
      </c>
      <c r="AN21" s="4">
        <v>522876</v>
      </c>
      <c r="AO21" s="4">
        <v>537591</v>
      </c>
      <c r="AP21" s="4">
        <v>558140</v>
      </c>
      <c r="AQ21" s="4">
        <v>572293</v>
      </c>
      <c r="AR21" s="4">
        <v>586028</v>
      </c>
      <c r="AS21" s="4">
        <v>625908.18400000001</v>
      </c>
      <c r="AT21" s="4">
        <v>672914</v>
      </c>
      <c r="AU21" s="4">
        <v>679826.3459999999</v>
      </c>
      <c r="AV21" s="4">
        <v>665240.62699999998</v>
      </c>
      <c r="AW21" s="4">
        <v>674495.45</v>
      </c>
      <c r="AX21" s="4">
        <v>689479.04500000004</v>
      </c>
      <c r="AY21" s="4">
        <v>710685.723</v>
      </c>
      <c r="AZ21" s="4">
        <v>709515.82699999993</v>
      </c>
      <c r="BA21" s="4">
        <v>707875.09600000002</v>
      </c>
      <c r="BB21" s="4">
        <v>714585.47600000002</v>
      </c>
      <c r="BC21" s="4">
        <v>719076.97199999995</v>
      </c>
      <c r="BD21" s="4">
        <v>730729.38</v>
      </c>
      <c r="BE21" s="4">
        <v>741015.28599999996</v>
      </c>
      <c r="BF21" s="4">
        <v>763395.72699999996</v>
      </c>
      <c r="BG21" s="4">
        <v>712263.56299999997</v>
      </c>
      <c r="BH21" s="4">
        <v>776464.66799999995</v>
      </c>
      <c r="BI21" s="4">
        <v>839403.20799999998</v>
      </c>
      <c r="BJ21" s="4">
        <v>889688.48699999996</v>
      </c>
      <c r="BK21" s="4">
        <v>940385.50099999993</v>
      </c>
    </row>
    <row r="22" spans="1:63" ht="13" x14ac:dyDescent="0.3">
      <c r="A22" s="22" t="s">
        <v>67</v>
      </c>
      <c r="B22" s="14" t="s">
        <v>22</v>
      </c>
      <c r="C22" s="3"/>
      <c r="D22" s="4">
        <v>6172000</v>
      </c>
      <c r="E22" s="4">
        <v>7041000</v>
      </c>
      <c r="F22" s="4">
        <v>8460000</v>
      </c>
      <c r="G22" s="4">
        <v>10143000</v>
      </c>
      <c r="H22" s="4">
        <v>12228000</v>
      </c>
      <c r="I22" s="4">
        <v>14833000</v>
      </c>
      <c r="J22" s="4">
        <v>16579000</v>
      </c>
      <c r="K22" s="4">
        <v>19968000</v>
      </c>
      <c r="L22" s="4">
        <v>26216000</v>
      </c>
      <c r="M22" s="4">
        <v>31832000</v>
      </c>
      <c r="N22" s="4">
        <v>31916000</v>
      </c>
      <c r="O22" s="4">
        <v>37320000</v>
      </c>
      <c r="P22" s="4">
        <v>42434000</v>
      </c>
      <c r="Q22" s="4">
        <v>50076000</v>
      </c>
      <c r="R22" s="4">
        <v>55041000</v>
      </c>
      <c r="S22" s="4">
        <v>62443000</v>
      </c>
      <c r="T22" s="4">
        <v>68262000</v>
      </c>
      <c r="U22" s="4">
        <v>72574000</v>
      </c>
      <c r="V22" s="4">
        <v>77157000</v>
      </c>
      <c r="W22" s="4">
        <v>82837000</v>
      </c>
      <c r="X22" s="4">
        <v>89589000</v>
      </c>
      <c r="Y22" s="4">
        <v>96181000</v>
      </c>
      <c r="Z22" s="4">
        <v>105034000</v>
      </c>
      <c r="AA22" s="4">
        <v>114218000</v>
      </c>
      <c r="AB22" s="4">
        <v>123698545</v>
      </c>
      <c r="AC22" s="4">
        <v>130842700</v>
      </c>
      <c r="AD22" s="4">
        <v>135538000</v>
      </c>
      <c r="AE22" s="4">
        <v>130725900</v>
      </c>
      <c r="AF22" s="4">
        <v>130479100</v>
      </c>
      <c r="AG22" s="4">
        <v>127996300</v>
      </c>
      <c r="AH22" s="4">
        <v>133432299.99999999</v>
      </c>
      <c r="AI22" s="4">
        <v>136509900</v>
      </c>
      <c r="AJ22" s="4">
        <v>139617200</v>
      </c>
      <c r="AK22" s="4">
        <v>135024800</v>
      </c>
      <c r="AL22" s="4">
        <v>131527299.99999999</v>
      </c>
      <c r="AM22" s="4">
        <v>136180920</v>
      </c>
      <c r="AN22" s="4">
        <v>134629650</v>
      </c>
      <c r="AO22" s="4">
        <v>128239690</v>
      </c>
      <c r="AP22" s="4">
        <v>126984210</v>
      </c>
      <c r="AQ22" s="4">
        <v>131118430</v>
      </c>
      <c r="AR22" s="4">
        <v>137929890</v>
      </c>
      <c r="AS22" s="4">
        <v>142989260</v>
      </c>
      <c r="AT22" s="4">
        <v>146224960</v>
      </c>
      <c r="AU22" s="4">
        <v>139588490</v>
      </c>
      <c r="AV22" s="4">
        <v>127726320</v>
      </c>
      <c r="AW22" s="4">
        <v>132464720</v>
      </c>
      <c r="AX22" s="4">
        <v>135656310</v>
      </c>
      <c r="AY22" s="4">
        <v>139583630</v>
      </c>
      <c r="AZ22" s="4">
        <v>146671930</v>
      </c>
      <c r="BA22" s="4">
        <v>156886500</v>
      </c>
      <c r="BB22" s="4">
        <v>163413150</v>
      </c>
      <c r="BC22" s="4">
        <v>164834960</v>
      </c>
      <c r="BD22" s="4">
        <v>171805500</v>
      </c>
      <c r="BE22" s="4">
        <v>175589316</v>
      </c>
      <c r="BF22" s="4">
        <v>175432100</v>
      </c>
      <c r="BG22" s="4">
        <v>177321300</v>
      </c>
      <c r="BH22" s="4">
        <v>187991946</v>
      </c>
      <c r="BI22" s="4">
        <v>195917845.215</v>
      </c>
      <c r="BJ22" s="4">
        <v>200343239.442</v>
      </c>
      <c r="BK22" s="4" t="s">
        <v>3</v>
      </c>
    </row>
    <row r="23" spans="1:63" ht="13" x14ac:dyDescent="0.3">
      <c r="A23" s="22" t="s">
        <v>68</v>
      </c>
      <c r="B23" s="14" t="s">
        <v>23</v>
      </c>
      <c r="C23" s="3"/>
      <c r="D23" s="4" t="s">
        <v>3</v>
      </c>
      <c r="E23" s="4" t="s">
        <v>3</v>
      </c>
      <c r="F23" s="4" t="s">
        <v>3</v>
      </c>
      <c r="G23" s="4" t="s">
        <v>3</v>
      </c>
      <c r="H23" s="4" t="s">
        <v>3</v>
      </c>
      <c r="I23" s="4" t="s">
        <v>3</v>
      </c>
      <c r="J23" s="4" t="s">
        <v>3</v>
      </c>
      <c r="K23" s="4">
        <v>528710</v>
      </c>
      <c r="L23" s="4">
        <v>660450</v>
      </c>
      <c r="M23" s="4">
        <v>1031900.0000000001</v>
      </c>
      <c r="N23" s="4">
        <v>1564790</v>
      </c>
      <c r="O23" s="4">
        <v>2337180</v>
      </c>
      <c r="P23" s="4">
        <v>2993490</v>
      </c>
      <c r="Q23" s="4">
        <v>4145359.9999999995</v>
      </c>
      <c r="R23" s="4">
        <v>5436800</v>
      </c>
      <c r="S23" s="4">
        <v>6686770</v>
      </c>
      <c r="T23" s="4">
        <v>8277280.0000000009</v>
      </c>
      <c r="U23" s="4">
        <v>9647700</v>
      </c>
      <c r="V23" s="4">
        <v>11603360</v>
      </c>
      <c r="W23" s="4">
        <v>12586050</v>
      </c>
      <c r="X23" s="4">
        <v>13765560</v>
      </c>
      <c r="Y23" s="4">
        <v>15685650</v>
      </c>
      <c r="Z23" s="4">
        <v>18833510</v>
      </c>
      <c r="AA23" s="4">
        <v>22431170</v>
      </c>
      <c r="AB23" s="4">
        <v>26705410</v>
      </c>
      <c r="AC23" s="4">
        <v>37261670</v>
      </c>
      <c r="AD23" s="4">
        <v>44287160</v>
      </c>
      <c r="AE23" s="4">
        <v>50407600</v>
      </c>
      <c r="AF23" s="4">
        <v>58205230</v>
      </c>
      <c r="AG23" s="4">
        <v>69171200</v>
      </c>
      <c r="AH23" s="4">
        <v>82003344</v>
      </c>
      <c r="AI23" s="4">
        <v>95025060</v>
      </c>
      <c r="AJ23" s="4">
        <v>102915612</v>
      </c>
      <c r="AK23" s="4">
        <v>101826148</v>
      </c>
      <c r="AL23" s="4">
        <v>113760000</v>
      </c>
      <c r="AM23" s="4">
        <v>136295000</v>
      </c>
      <c r="AN23" s="4">
        <v>149899000</v>
      </c>
      <c r="AO23" s="4">
        <v>167242000</v>
      </c>
      <c r="AP23" s="4">
        <v>184146000</v>
      </c>
      <c r="AQ23" s="4">
        <v>192384000</v>
      </c>
      <c r="AR23" s="4">
        <v>207345000</v>
      </c>
      <c r="AS23" s="4">
        <v>227592000</v>
      </c>
      <c r="AT23" s="4">
        <v>258571000</v>
      </c>
      <c r="AU23" s="4">
        <v>272201000</v>
      </c>
      <c r="AV23" s="4">
        <v>273647000</v>
      </c>
      <c r="AW23" s="4">
        <v>295968000</v>
      </c>
      <c r="AX23" s="4">
        <v>321915000</v>
      </c>
      <c r="AY23" s="4">
        <v>341336000</v>
      </c>
      <c r="AZ23" s="4">
        <v>347332000</v>
      </c>
      <c r="BA23" s="4">
        <v>365428000</v>
      </c>
      <c r="BB23" s="4">
        <v>393559000</v>
      </c>
      <c r="BC23" s="4">
        <v>430752000</v>
      </c>
      <c r="BD23" s="4">
        <v>465470000</v>
      </c>
      <c r="BE23" s="4">
        <v>506548000</v>
      </c>
      <c r="BF23" s="4">
        <v>523985000</v>
      </c>
      <c r="BG23" s="4">
        <v>538450000</v>
      </c>
      <c r="BH23" s="4">
        <v>619084000</v>
      </c>
      <c r="BI23" s="4">
        <v>691257000</v>
      </c>
      <c r="BJ23" s="4">
        <v>645227000</v>
      </c>
      <c r="BK23" s="4">
        <v>645785000</v>
      </c>
    </row>
    <row r="24" spans="1:63" ht="13" x14ac:dyDescent="0.3">
      <c r="A24" s="22" t="s">
        <v>71</v>
      </c>
      <c r="B24" s="14" t="s">
        <v>24</v>
      </c>
      <c r="C24" s="3"/>
      <c r="D24" s="4" t="s">
        <v>3</v>
      </c>
      <c r="E24" s="4" t="s">
        <v>3</v>
      </c>
      <c r="F24" s="4" t="s">
        <v>3</v>
      </c>
      <c r="G24" s="4" t="s">
        <v>3</v>
      </c>
      <c r="H24" s="4" t="s">
        <v>3</v>
      </c>
      <c r="I24" s="4" t="s">
        <v>3</v>
      </c>
      <c r="J24" s="4" t="s">
        <v>3</v>
      </c>
      <c r="K24" s="4" t="s">
        <v>3</v>
      </c>
      <c r="L24" s="4" t="s">
        <v>3</v>
      </c>
      <c r="M24" s="4" t="s">
        <v>3</v>
      </c>
      <c r="N24" s="4" t="s">
        <v>3</v>
      </c>
      <c r="O24" s="4" t="s">
        <v>3</v>
      </c>
      <c r="P24" s="4" t="s">
        <v>3</v>
      </c>
      <c r="Q24" s="4" t="s">
        <v>3</v>
      </c>
      <c r="R24" s="4" t="s">
        <v>3</v>
      </c>
      <c r="S24" s="4" t="s">
        <v>3</v>
      </c>
      <c r="T24" s="4" t="s">
        <v>3</v>
      </c>
      <c r="U24" s="4" t="s">
        <v>3</v>
      </c>
      <c r="V24" s="4" t="s">
        <v>3</v>
      </c>
      <c r="W24" s="4" t="s">
        <v>3</v>
      </c>
      <c r="X24" s="4" t="s">
        <v>3</v>
      </c>
      <c r="Y24" s="4" t="s">
        <v>3</v>
      </c>
      <c r="Z24" s="4" t="s">
        <v>3</v>
      </c>
      <c r="AA24" s="4" t="s">
        <v>3</v>
      </c>
      <c r="AB24" s="4" t="s">
        <v>3</v>
      </c>
      <c r="AC24" s="4" t="s">
        <v>3</v>
      </c>
      <c r="AD24" s="4" t="s">
        <v>3</v>
      </c>
      <c r="AE24" s="4" t="s">
        <v>3</v>
      </c>
      <c r="AF24" s="4" t="s">
        <v>3</v>
      </c>
      <c r="AG24" s="4" t="s">
        <v>3</v>
      </c>
      <c r="AH24" s="4">
        <v>1232.8600000000001</v>
      </c>
      <c r="AI24" s="4">
        <v>1372.99</v>
      </c>
      <c r="AJ24" s="4">
        <v>1656.8330000000001</v>
      </c>
      <c r="AK24" s="4">
        <v>1914.4959999999999</v>
      </c>
      <c r="AL24" s="4">
        <v>1950.241</v>
      </c>
      <c r="AM24" s="4">
        <v>2007.1180000000002</v>
      </c>
      <c r="AN24" s="4">
        <v>2131.9650000000001</v>
      </c>
      <c r="AO24" s="4">
        <v>2338.6129999999998</v>
      </c>
      <c r="AP24" s="4">
        <v>2626.11</v>
      </c>
      <c r="AQ24" s="4">
        <v>3057.375</v>
      </c>
      <c r="AR24" s="4">
        <v>3799.3690000000001</v>
      </c>
      <c r="AS24" s="4">
        <v>4915.8470000000007</v>
      </c>
      <c r="AT24" s="4">
        <v>6398.7629999999999</v>
      </c>
      <c r="AU24" s="4">
        <v>6833.65</v>
      </c>
      <c r="AV24" s="4">
        <v>5344.5119999999997</v>
      </c>
      <c r="AW24" s="4">
        <v>5172.9409999999998</v>
      </c>
      <c r="AX24" s="4">
        <v>5772.2079999999996</v>
      </c>
      <c r="AY24" s="4">
        <v>6394.8879999999999</v>
      </c>
      <c r="AZ24" s="4">
        <v>6709.4360000000006</v>
      </c>
      <c r="BA24" s="4">
        <v>7033.0659999999998</v>
      </c>
      <c r="BB24" s="4">
        <v>7336.43</v>
      </c>
      <c r="BC24" s="4">
        <v>7810.9859999999999</v>
      </c>
      <c r="BD24" s="4">
        <v>8406.491</v>
      </c>
      <c r="BE24" s="4">
        <v>8922.5739999999987</v>
      </c>
      <c r="BF24" s="4">
        <v>9593.9599999999991</v>
      </c>
      <c r="BG24" s="4">
        <v>9484.652</v>
      </c>
      <c r="BH24" s="4">
        <v>10345.547</v>
      </c>
      <c r="BI24" s="4">
        <v>11835.561</v>
      </c>
      <c r="BJ24" s="4">
        <v>12861.759</v>
      </c>
      <c r="BK24" s="4">
        <v>14087.728000000001</v>
      </c>
    </row>
    <row r="25" spans="1:63" ht="13" x14ac:dyDescent="0.3">
      <c r="A25" s="22" t="s">
        <v>69</v>
      </c>
      <c r="B25" s="14" t="s">
        <v>25</v>
      </c>
      <c r="C25" s="3"/>
      <c r="D25" s="4" t="s">
        <v>3</v>
      </c>
      <c r="E25" s="4" t="s">
        <v>3</v>
      </c>
      <c r="F25" s="4" t="s">
        <v>3</v>
      </c>
      <c r="G25" s="4" t="s">
        <v>3</v>
      </c>
      <c r="H25" s="4" t="s">
        <v>3</v>
      </c>
      <c r="I25" s="4" t="s">
        <v>3</v>
      </c>
      <c r="J25" s="4" t="s">
        <v>3</v>
      </c>
      <c r="K25" s="4" t="s">
        <v>3</v>
      </c>
      <c r="L25" s="4" t="s">
        <v>3</v>
      </c>
      <c r="M25" s="4" t="s">
        <v>3</v>
      </c>
      <c r="N25" s="4" t="s">
        <v>3</v>
      </c>
      <c r="O25" s="4" t="s">
        <v>3</v>
      </c>
      <c r="P25" s="4" t="s">
        <v>3</v>
      </c>
      <c r="Q25" s="4" t="s">
        <v>3</v>
      </c>
      <c r="R25" s="4" t="s">
        <v>3</v>
      </c>
      <c r="S25" s="4" t="s">
        <v>3</v>
      </c>
      <c r="T25" s="4" t="s">
        <v>3</v>
      </c>
      <c r="U25" s="4" t="s">
        <v>3</v>
      </c>
      <c r="V25" s="4" t="s">
        <v>3</v>
      </c>
      <c r="W25" s="4" t="s">
        <v>3</v>
      </c>
      <c r="X25" s="4" t="s">
        <v>3</v>
      </c>
      <c r="Y25" s="4" t="s">
        <v>3</v>
      </c>
      <c r="Z25" s="4" t="s">
        <v>3</v>
      </c>
      <c r="AA25" s="4" t="s">
        <v>3</v>
      </c>
      <c r="AB25" s="4" t="s">
        <v>3</v>
      </c>
      <c r="AC25" s="4" t="s">
        <v>3</v>
      </c>
      <c r="AD25" s="4" t="s">
        <v>3</v>
      </c>
      <c r="AE25" s="4" t="s">
        <v>3</v>
      </c>
      <c r="AF25" s="4" t="s">
        <v>3</v>
      </c>
      <c r="AG25" s="4" t="s">
        <v>3</v>
      </c>
      <c r="AH25" s="4">
        <v>2146.0789999999997</v>
      </c>
      <c r="AI25" s="4">
        <v>2647.6080000000002</v>
      </c>
      <c r="AJ25" s="4">
        <v>3663.0720000000001</v>
      </c>
      <c r="AK25" s="4">
        <v>4265.7800000000007</v>
      </c>
      <c r="AL25" s="4">
        <v>4151.5550000000003</v>
      </c>
      <c r="AM25" s="4">
        <v>4115.1799999999994</v>
      </c>
      <c r="AN25" s="4">
        <v>4161.9859999999999</v>
      </c>
      <c r="AO25" s="4">
        <v>4407.1730000000007</v>
      </c>
      <c r="AP25" s="4">
        <v>4772.3370000000004</v>
      </c>
      <c r="AQ25" s="4">
        <v>5288.3250000000007</v>
      </c>
      <c r="AR25" s="4">
        <v>6133.2639999999992</v>
      </c>
      <c r="AS25" s="4">
        <v>7255.6719999999996</v>
      </c>
      <c r="AT25" s="4">
        <v>8721.0149999999994</v>
      </c>
      <c r="AU25" s="4">
        <v>9997.5950000000012</v>
      </c>
      <c r="AV25" s="4">
        <v>8136.875</v>
      </c>
      <c r="AW25" s="4">
        <v>7957.3819999999996</v>
      </c>
      <c r="AX25" s="4">
        <v>8538.518</v>
      </c>
      <c r="AY25" s="4">
        <v>9032.5159999999996</v>
      </c>
      <c r="AZ25" s="4">
        <v>9479.7119999999995</v>
      </c>
      <c r="BA25" s="4">
        <v>10112.717000000001</v>
      </c>
      <c r="BB25" s="4">
        <v>10864.133</v>
      </c>
      <c r="BC25" s="4">
        <v>11579.739</v>
      </c>
      <c r="BD25" s="4">
        <v>12492.834999999999</v>
      </c>
      <c r="BE25" s="4">
        <v>13728.402</v>
      </c>
      <c r="BF25" s="4">
        <v>14897.456999999999</v>
      </c>
      <c r="BG25" s="4">
        <v>15696.135999999999</v>
      </c>
      <c r="BH25" s="4">
        <v>18139.133999999998</v>
      </c>
      <c r="BI25" s="4">
        <v>21403.759000000002</v>
      </c>
      <c r="BJ25" s="4">
        <v>23673.645</v>
      </c>
      <c r="BK25" s="4">
        <v>25977.043999999998</v>
      </c>
    </row>
    <row r="26" spans="1:63" ht="13" x14ac:dyDescent="0.3">
      <c r="A26" s="22" t="s">
        <v>70</v>
      </c>
      <c r="B26" s="14" t="s">
        <v>26</v>
      </c>
      <c r="C26" s="3"/>
      <c r="D26" s="4">
        <v>265.86599999999999</v>
      </c>
      <c r="E26" s="4">
        <v>276.67399999999998</v>
      </c>
      <c r="F26" s="4">
        <v>285.375</v>
      </c>
      <c r="G26" s="4">
        <v>301.86</v>
      </c>
      <c r="H26" s="4">
        <v>351.66199999999998</v>
      </c>
      <c r="I26" s="4">
        <v>420.54</v>
      </c>
      <c r="J26" s="4">
        <v>468.43800000000005</v>
      </c>
      <c r="K26" s="4">
        <v>539.1</v>
      </c>
      <c r="L26" s="4">
        <v>664.34800000000007</v>
      </c>
      <c r="M26" s="4">
        <v>836.97500000000002</v>
      </c>
      <c r="N26" s="4">
        <v>924.86199999999997</v>
      </c>
      <c r="O26" s="4">
        <v>1070.1110000000001</v>
      </c>
      <c r="P26" s="4">
        <v>1218.1690000000001</v>
      </c>
      <c r="Q26" s="4">
        <v>1357.1210000000001</v>
      </c>
      <c r="R26" s="4">
        <v>1383.4390000000001</v>
      </c>
      <c r="S26" s="4">
        <v>1543.0239999999999</v>
      </c>
      <c r="T26" s="4">
        <v>1689.2929999999999</v>
      </c>
      <c r="U26" s="4">
        <v>1956.057</v>
      </c>
      <c r="V26" s="4">
        <v>2268.9270000000001</v>
      </c>
      <c r="W26" s="4">
        <v>2420.3629999999998</v>
      </c>
      <c r="X26" s="4">
        <v>2635.8440000000001</v>
      </c>
      <c r="Y26" s="4">
        <v>2746.6759999999999</v>
      </c>
      <c r="Z26" s="4">
        <v>2872.7719999999999</v>
      </c>
      <c r="AA26" s="4">
        <v>3085.7450000000003</v>
      </c>
      <c r="AB26" s="4">
        <v>3443.7269999999999</v>
      </c>
      <c r="AC26" s="4">
        <v>3671.1010000000001</v>
      </c>
      <c r="AD26" s="4">
        <v>3806.384</v>
      </c>
      <c r="AE26" s="4">
        <v>4128.0849999999991</v>
      </c>
      <c r="AF26" s="4">
        <v>4838.8809999999994</v>
      </c>
      <c r="AG26" s="4">
        <v>5260.607</v>
      </c>
      <c r="AH26" s="4">
        <v>5484.9290000000001</v>
      </c>
      <c r="AI26" s="4">
        <v>5846.9660000000003</v>
      </c>
      <c r="AJ26" s="4">
        <v>6368.0640000000003</v>
      </c>
      <c r="AK26" s="4">
        <v>6777.8229999999994</v>
      </c>
      <c r="AL26" s="4">
        <v>7544.5789999999997</v>
      </c>
      <c r="AM26" s="4">
        <v>8510.4719999999998</v>
      </c>
      <c r="AN26" s="4">
        <v>8890.3310000000001</v>
      </c>
      <c r="AO26" s="4">
        <v>9357.7999999999993</v>
      </c>
      <c r="AP26" s="4">
        <v>9807.7369999999992</v>
      </c>
      <c r="AQ26" s="4">
        <v>10214.473999999998</v>
      </c>
      <c r="AR26" s="4">
        <v>11336.117</v>
      </c>
      <c r="AS26" s="4">
        <v>12065.666999999999</v>
      </c>
      <c r="AT26" s="4">
        <v>13455.902</v>
      </c>
      <c r="AU26" s="4">
        <v>14014.473</v>
      </c>
      <c r="AV26" s="4">
        <v>14165.585000000001</v>
      </c>
      <c r="AW26" s="4">
        <v>15117.494000000001</v>
      </c>
      <c r="AX26" s="4">
        <v>16012.218000000001</v>
      </c>
      <c r="AY26" s="4">
        <v>16939.284</v>
      </c>
      <c r="AZ26" s="4">
        <v>17763.622000000003</v>
      </c>
      <c r="BA26" s="4">
        <v>18686.088000000003</v>
      </c>
      <c r="BB26" s="4">
        <v>18829.101000000002</v>
      </c>
      <c r="BC26" s="4">
        <v>19931.933000000001</v>
      </c>
      <c r="BD26" s="4">
        <v>21318.35</v>
      </c>
      <c r="BE26" s="4">
        <v>23840.316000000003</v>
      </c>
      <c r="BF26" s="4">
        <v>24924.717999999997</v>
      </c>
      <c r="BG26" s="4">
        <v>24950.322</v>
      </c>
      <c r="BH26" s="4">
        <v>27951.649000000001</v>
      </c>
      <c r="BI26" s="4">
        <v>30069.286</v>
      </c>
      <c r="BJ26" s="4">
        <v>32688.969000000001</v>
      </c>
      <c r="BK26" s="4">
        <v>35729.222999999998</v>
      </c>
    </row>
    <row r="27" spans="1:63" ht="13" x14ac:dyDescent="0.3">
      <c r="A27" s="22" t="s">
        <v>72</v>
      </c>
      <c r="B27" s="14" t="s">
        <v>27</v>
      </c>
      <c r="C27" s="3"/>
      <c r="D27" s="4" t="s">
        <v>3</v>
      </c>
      <c r="E27" s="4" t="s">
        <v>3</v>
      </c>
      <c r="F27" s="4" t="s">
        <v>3</v>
      </c>
      <c r="G27" s="4" t="s">
        <v>3</v>
      </c>
      <c r="H27" s="4" t="s">
        <v>3</v>
      </c>
      <c r="I27" s="4" t="s">
        <v>3</v>
      </c>
      <c r="J27" s="4" t="s">
        <v>3</v>
      </c>
      <c r="K27" s="4" t="s">
        <v>3</v>
      </c>
      <c r="L27" s="4" t="s">
        <v>3</v>
      </c>
      <c r="M27" s="4" t="s">
        <v>3</v>
      </c>
      <c r="N27" s="4" t="s">
        <v>3</v>
      </c>
      <c r="O27" s="4" t="s">
        <v>3</v>
      </c>
      <c r="P27" s="4" t="s">
        <v>3</v>
      </c>
      <c r="Q27" s="4" t="s">
        <v>3</v>
      </c>
      <c r="R27" s="4" t="s">
        <v>3</v>
      </c>
      <c r="S27" s="4">
        <v>771</v>
      </c>
      <c r="T27" s="4">
        <v>1028</v>
      </c>
      <c r="U27" s="4">
        <v>1674</v>
      </c>
      <c r="V27" s="4">
        <v>3408</v>
      </c>
      <c r="W27" s="4">
        <v>5461</v>
      </c>
      <c r="X27" s="4">
        <v>8565</v>
      </c>
      <c r="Y27" s="4">
        <v>13655</v>
      </c>
      <c r="Z27" s="4">
        <v>35451</v>
      </c>
      <c r="AA27" s="4">
        <v>69039</v>
      </c>
      <c r="AB27" s="4">
        <v>94382</v>
      </c>
      <c r="AC27" s="4">
        <v>102004.772</v>
      </c>
      <c r="AD27" s="4">
        <v>132828.9</v>
      </c>
      <c r="AE27" s="4">
        <v>164482.54</v>
      </c>
      <c r="AF27" s="4">
        <v>187236</v>
      </c>
      <c r="AG27" s="4">
        <v>213804</v>
      </c>
      <c r="AH27" s="4">
        <v>233677.9</v>
      </c>
      <c r="AI27" s="4">
        <v>309570.88199999998</v>
      </c>
      <c r="AJ27" s="4">
        <v>416057.72100000002</v>
      </c>
      <c r="AK27" s="4">
        <v>527346.62100000004</v>
      </c>
      <c r="AL27" s="4">
        <v>673026.98199999996</v>
      </c>
      <c r="AM27" s="4">
        <v>767215.76199999999</v>
      </c>
      <c r="AN27" s="4">
        <v>862050.576</v>
      </c>
      <c r="AO27" s="4">
        <v>940102.43900000001</v>
      </c>
      <c r="AP27" s="4">
        <v>997031.11499999999</v>
      </c>
      <c r="AQ27" s="4">
        <v>1020453.259</v>
      </c>
      <c r="AR27" s="4">
        <v>1086482.3220000002</v>
      </c>
      <c r="AS27" s="4">
        <v>1231860.43</v>
      </c>
      <c r="AT27" s="4">
        <v>1382102.8459999999</v>
      </c>
      <c r="AU27" s="4">
        <v>1556505.7280000001</v>
      </c>
      <c r="AV27" s="4">
        <v>1516368.2320000001</v>
      </c>
      <c r="AW27" s="4">
        <v>1716242.926</v>
      </c>
      <c r="AX27" s="4">
        <v>1872343.753</v>
      </c>
      <c r="AY27" s="4">
        <v>2000825.3959999999</v>
      </c>
      <c r="AZ27" s="4">
        <v>2165500.6939999997</v>
      </c>
      <c r="BA27" s="4">
        <v>2394279.4189999998</v>
      </c>
      <c r="BB27" s="4">
        <v>2953480.2960000001</v>
      </c>
      <c r="BC27" s="4">
        <v>3343313.6089999997</v>
      </c>
      <c r="BD27" s="4">
        <v>3527032.2510000002</v>
      </c>
      <c r="BE27" s="4">
        <v>3797887.5939999996</v>
      </c>
      <c r="BF27" s="4">
        <v>3995653.926</v>
      </c>
      <c r="BG27" s="4">
        <v>4148699.2170000002</v>
      </c>
      <c r="BH27" s="4">
        <v>4452359.5439999998</v>
      </c>
      <c r="BI27" s="4">
        <v>4948321.2590000005</v>
      </c>
      <c r="BJ27" s="4">
        <v>5648159.6550000003</v>
      </c>
      <c r="BK27" s="4">
        <v>6199484.9080000008</v>
      </c>
    </row>
    <row r="28" spans="1:63" ht="13" x14ac:dyDescent="0.3">
      <c r="A28" s="22" t="s">
        <v>73</v>
      </c>
      <c r="B28" s="14" t="s">
        <v>28</v>
      </c>
      <c r="C28" s="3"/>
      <c r="D28" s="4">
        <v>10859.868</v>
      </c>
      <c r="E28" s="4">
        <v>12332.385</v>
      </c>
      <c r="F28" s="4">
        <v>13925.153</v>
      </c>
      <c r="G28" s="4">
        <v>15749.35</v>
      </c>
      <c r="H28" s="4">
        <v>17986.032999999999</v>
      </c>
      <c r="I28" s="4">
        <v>20672.412</v>
      </c>
      <c r="J28" s="4">
        <v>24429.258000000002</v>
      </c>
      <c r="K28" s="4">
        <v>28216.508000000002</v>
      </c>
      <c r="L28" s="4">
        <v>33356.93</v>
      </c>
      <c r="M28" s="4">
        <v>38359.402999999998</v>
      </c>
      <c r="N28" s="4">
        <v>43566.985000000001</v>
      </c>
      <c r="O28" s="4">
        <v>49548.262000000002</v>
      </c>
      <c r="P28" s="4">
        <v>54907.406000000003</v>
      </c>
      <c r="Q28" s="4">
        <v>60157.643000000004</v>
      </c>
      <c r="R28" s="4">
        <v>64532.084999999992</v>
      </c>
      <c r="S28" s="4">
        <v>69981.985000000001</v>
      </c>
      <c r="T28" s="4">
        <v>72328.028999999995</v>
      </c>
      <c r="U28" s="4">
        <v>75985.496999999988</v>
      </c>
      <c r="V28" s="4">
        <v>80777.415999999997</v>
      </c>
      <c r="W28" s="4">
        <v>81644.135999999999</v>
      </c>
      <c r="X28" s="4">
        <v>85170.008999999991</v>
      </c>
      <c r="Y28" s="4">
        <v>89104.282999999996</v>
      </c>
      <c r="Z28" s="4">
        <v>94876.368000000002</v>
      </c>
      <c r="AA28" s="4">
        <v>98851.482000000004</v>
      </c>
      <c r="AB28" s="4">
        <v>98669.97</v>
      </c>
      <c r="AC28" s="4">
        <v>104419.36599999999</v>
      </c>
      <c r="AD28" s="4">
        <v>115940.845</v>
      </c>
      <c r="AE28" s="4">
        <v>119879.65699999999</v>
      </c>
      <c r="AF28" s="4">
        <v>123900.15</v>
      </c>
      <c r="AG28" s="4">
        <v>124412.92199999999</v>
      </c>
      <c r="AH28" s="4">
        <v>122749.75600000001</v>
      </c>
      <c r="AI28" s="4">
        <v>128701.73800000001</v>
      </c>
      <c r="AJ28" s="4">
        <v>135802.63800000001</v>
      </c>
      <c r="AK28" s="4">
        <v>142947</v>
      </c>
      <c r="AL28" s="4">
        <v>155861</v>
      </c>
      <c r="AM28" s="4">
        <v>166824</v>
      </c>
      <c r="AN28" s="4">
        <v>171609</v>
      </c>
      <c r="AO28" s="4">
        <v>175467</v>
      </c>
      <c r="AP28" s="4">
        <v>178480</v>
      </c>
      <c r="AQ28" s="4">
        <v>184239</v>
      </c>
      <c r="AR28" s="4">
        <v>192881</v>
      </c>
      <c r="AS28" s="4">
        <v>210709</v>
      </c>
      <c r="AT28" s="4">
        <v>220950</v>
      </c>
      <c r="AU28" s="4">
        <v>232645</v>
      </c>
      <c r="AV28" s="4">
        <v>218311</v>
      </c>
      <c r="AW28" s="4">
        <v>227911</v>
      </c>
      <c r="AX28" s="4">
        <v>230507</v>
      </c>
      <c r="AY28" s="4">
        <v>232372</v>
      </c>
      <c r="AZ28" s="4">
        <v>238488</v>
      </c>
      <c r="BA28" s="4">
        <v>248790</v>
      </c>
      <c r="BB28" s="4">
        <v>255348</v>
      </c>
      <c r="BC28" s="4">
        <v>272038</v>
      </c>
      <c r="BD28" s="4">
        <v>285671</v>
      </c>
      <c r="BE28" s="4">
        <v>300298</v>
      </c>
      <c r="BF28" s="4">
        <v>319236</v>
      </c>
      <c r="BG28" s="4">
        <v>318601</v>
      </c>
      <c r="BH28" s="4">
        <v>341143</v>
      </c>
      <c r="BI28" s="4">
        <v>378305</v>
      </c>
      <c r="BJ28" s="4">
        <v>412326</v>
      </c>
      <c r="BK28" s="4">
        <v>432610</v>
      </c>
    </row>
    <row r="29" spans="1:63" ht="13" x14ac:dyDescent="0.3">
      <c r="A29" s="22" t="s">
        <v>75</v>
      </c>
      <c r="B29" s="14" t="s">
        <v>29</v>
      </c>
      <c r="C29" s="3"/>
      <c r="D29" s="4">
        <v>1000.9999999999999</v>
      </c>
      <c r="E29" s="4">
        <v>1077.3</v>
      </c>
      <c r="F29" s="4">
        <v>1127.3999999999999</v>
      </c>
      <c r="G29" s="4">
        <v>1161.5999999999999</v>
      </c>
      <c r="H29" s="4">
        <v>1293.6000000000001</v>
      </c>
      <c r="I29" s="4">
        <v>1568.2</v>
      </c>
      <c r="J29" s="4">
        <v>1853</v>
      </c>
      <c r="K29" s="4">
        <v>2097.7000000000003</v>
      </c>
      <c r="L29" s="4">
        <v>2574.3000000000002</v>
      </c>
      <c r="M29" s="4">
        <v>3084.1</v>
      </c>
      <c r="N29" s="4">
        <v>3451.1</v>
      </c>
      <c r="O29" s="4">
        <v>4154.3</v>
      </c>
      <c r="P29" s="4">
        <v>4976.2000000000007</v>
      </c>
      <c r="Q29" s="4">
        <v>5395.9000000000005</v>
      </c>
      <c r="R29" s="4">
        <v>6477.4000000000005</v>
      </c>
      <c r="S29" s="4">
        <v>7594.2</v>
      </c>
      <c r="T29" s="4">
        <v>9458.7000000000007</v>
      </c>
      <c r="U29" s="4">
        <v>10874.3</v>
      </c>
      <c r="V29" s="4">
        <v>11258.5</v>
      </c>
      <c r="W29" s="4">
        <v>12787</v>
      </c>
      <c r="X29" s="4">
        <v>15223</v>
      </c>
      <c r="Y29" s="4">
        <v>18543.099999999999</v>
      </c>
      <c r="Z29" s="4">
        <v>22854.600000000002</v>
      </c>
      <c r="AA29" s="4">
        <v>24228.7</v>
      </c>
      <c r="AB29" s="4">
        <v>27666.1</v>
      </c>
      <c r="AC29" s="4">
        <v>27470.7</v>
      </c>
      <c r="AD29" s="4">
        <v>26434.899999999998</v>
      </c>
      <c r="AE29" s="4">
        <v>27575.600000000002</v>
      </c>
      <c r="AF29" s="4">
        <v>29998</v>
      </c>
      <c r="AG29" s="4">
        <v>32566.000000000004</v>
      </c>
      <c r="AH29" s="4">
        <v>34696</v>
      </c>
      <c r="AI29" s="4">
        <v>34477</v>
      </c>
      <c r="AJ29" s="4">
        <v>35560</v>
      </c>
      <c r="AK29" s="4">
        <v>34934</v>
      </c>
      <c r="AL29" s="4">
        <v>37064</v>
      </c>
      <c r="AM29" s="4">
        <v>39765</v>
      </c>
      <c r="AN29" s="4">
        <v>41525</v>
      </c>
      <c r="AO29" s="4">
        <v>45602</v>
      </c>
      <c r="AP29" s="4">
        <v>48942</v>
      </c>
      <c r="AQ29" s="4">
        <v>53629</v>
      </c>
      <c r="AR29" s="4">
        <v>59358</v>
      </c>
      <c r="AS29" s="4">
        <v>61925</v>
      </c>
      <c r="AT29" s="4">
        <v>64046.000000000007</v>
      </c>
      <c r="AU29" s="4">
        <v>62355</v>
      </c>
      <c r="AV29" s="4">
        <v>59508</v>
      </c>
      <c r="AW29" s="4">
        <v>62310</v>
      </c>
      <c r="AX29" s="4">
        <v>64653.000000000007</v>
      </c>
      <c r="AY29" s="4">
        <v>69225</v>
      </c>
      <c r="AZ29" s="4">
        <v>72187</v>
      </c>
      <c r="BA29" s="4">
        <v>76609</v>
      </c>
      <c r="BB29" s="4">
        <v>81498</v>
      </c>
      <c r="BC29" s="4">
        <v>86535</v>
      </c>
      <c r="BD29" s="4">
        <v>92593</v>
      </c>
      <c r="BE29" s="4">
        <v>99849</v>
      </c>
      <c r="BF29" s="4">
        <v>99619</v>
      </c>
      <c r="BG29" s="4">
        <v>115596</v>
      </c>
      <c r="BH29" s="4">
        <v>125750</v>
      </c>
      <c r="BI29" s="4">
        <v>130845</v>
      </c>
      <c r="BJ29" s="4">
        <v>141695</v>
      </c>
      <c r="BK29" s="4">
        <v>143442</v>
      </c>
    </row>
    <row r="30" spans="1:63" ht="13" x14ac:dyDescent="0.3">
      <c r="A30" s="22" t="s">
        <v>74</v>
      </c>
      <c r="B30" s="14" t="s">
        <v>30</v>
      </c>
      <c r="C30" s="3"/>
      <c r="D30" s="4">
        <v>16842</v>
      </c>
      <c r="E30" s="4">
        <v>18897</v>
      </c>
      <c r="F30" s="4">
        <v>21851</v>
      </c>
      <c r="G30" s="4">
        <v>24028</v>
      </c>
      <c r="H30" s="4">
        <v>27166</v>
      </c>
      <c r="I30" s="4">
        <v>31358</v>
      </c>
      <c r="J30" s="4">
        <v>37800</v>
      </c>
      <c r="K30" s="4">
        <v>44137</v>
      </c>
      <c r="L30" s="4">
        <v>50654</v>
      </c>
      <c r="M30" s="4">
        <v>58066</v>
      </c>
      <c r="N30" s="4">
        <v>66725</v>
      </c>
      <c r="O30" s="4">
        <v>78886</v>
      </c>
      <c r="P30" s="4">
        <v>90501</v>
      </c>
      <c r="Q30" s="4">
        <v>98618</v>
      </c>
      <c r="R30" s="4">
        <v>108451</v>
      </c>
      <c r="S30" s="4">
        <v>133499</v>
      </c>
      <c r="T30" s="4">
        <v>158272</v>
      </c>
      <c r="U30" s="4">
        <v>172053</v>
      </c>
      <c r="V30" s="4">
        <v>185627</v>
      </c>
      <c r="W30" s="4">
        <v>205267</v>
      </c>
      <c r="X30" s="4">
        <v>235461</v>
      </c>
      <c r="Y30" s="4">
        <v>253951</v>
      </c>
      <c r="Z30" s="4">
        <v>265955</v>
      </c>
      <c r="AA30" s="4">
        <v>275171</v>
      </c>
      <c r="AB30" s="4">
        <v>281624</v>
      </c>
      <c r="AC30" s="4">
        <v>303297</v>
      </c>
      <c r="AD30" s="4">
        <v>320579</v>
      </c>
      <c r="AE30" s="4">
        <v>323146</v>
      </c>
      <c r="AF30" s="4">
        <v>332459</v>
      </c>
      <c r="AG30" s="4">
        <v>360371</v>
      </c>
      <c r="AH30" s="4">
        <v>381244</v>
      </c>
      <c r="AI30" s="4">
        <v>416628</v>
      </c>
      <c r="AJ30" s="4">
        <v>459937</v>
      </c>
      <c r="AK30" s="4">
        <v>481881</v>
      </c>
      <c r="AL30" s="4">
        <v>528368</v>
      </c>
      <c r="AM30" s="4">
        <v>630762</v>
      </c>
      <c r="AN30" s="4">
        <v>658028</v>
      </c>
      <c r="AO30" s="4">
        <v>662129</v>
      </c>
      <c r="AP30" s="4">
        <v>676147</v>
      </c>
      <c r="AQ30" s="4">
        <v>757494</v>
      </c>
      <c r="AR30" s="4">
        <v>849785</v>
      </c>
      <c r="AS30" s="4">
        <v>949704</v>
      </c>
      <c r="AT30" s="4">
        <v>990567</v>
      </c>
      <c r="AU30" s="4">
        <v>1079518</v>
      </c>
      <c r="AV30" s="4">
        <v>1002164</v>
      </c>
      <c r="AW30" s="4">
        <v>1087360</v>
      </c>
      <c r="AX30" s="4">
        <v>1174872</v>
      </c>
      <c r="AY30" s="4">
        <v>1231726</v>
      </c>
      <c r="AZ30" s="4">
        <v>1227450</v>
      </c>
      <c r="BA30" s="4">
        <v>1221631</v>
      </c>
      <c r="BB30" s="4">
        <v>1200028</v>
      </c>
      <c r="BC30" s="4">
        <v>1209248</v>
      </c>
      <c r="BD30" s="4">
        <v>1282764</v>
      </c>
      <c r="BE30" s="4">
        <v>1403915</v>
      </c>
      <c r="BF30" s="4">
        <v>1433539</v>
      </c>
      <c r="BG30" s="4">
        <v>1340119</v>
      </c>
      <c r="BH30" s="4">
        <v>1787681</v>
      </c>
      <c r="BI30" s="4">
        <v>2481753</v>
      </c>
      <c r="BJ30" s="4">
        <v>2123822</v>
      </c>
      <c r="BK30" s="4">
        <v>2088545.9999999998</v>
      </c>
    </row>
    <row r="31" spans="1:63" ht="13" x14ac:dyDescent="0.3">
      <c r="A31" s="22" t="s">
        <v>76</v>
      </c>
      <c r="B31" s="14" t="s">
        <v>31</v>
      </c>
      <c r="C31" s="3"/>
      <c r="D31" s="4" t="s">
        <v>3</v>
      </c>
      <c r="E31" s="4" t="s">
        <v>3</v>
      </c>
      <c r="F31" s="4" t="s">
        <v>3</v>
      </c>
      <c r="G31" s="4" t="s">
        <v>3</v>
      </c>
      <c r="H31" s="4" t="s">
        <v>3</v>
      </c>
      <c r="I31" s="4" t="s">
        <v>3</v>
      </c>
      <c r="J31" s="4" t="s">
        <v>3</v>
      </c>
      <c r="K31" s="4" t="s">
        <v>3</v>
      </c>
      <c r="L31" s="4" t="s">
        <v>3</v>
      </c>
      <c r="M31" s="4" t="s">
        <v>3</v>
      </c>
      <c r="N31" s="4" t="s">
        <v>3</v>
      </c>
      <c r="O31" s="4" t="s">
        <v>3</v>
      </c>
      <c r="P31" s="4" t="s">
        <v>3</v>
      </c>
      <c r="Q31" s="4" t="s">
        <v>3</v>
      </c>
      <c r="R31" s="4" t="s">
        <v>3</v>
      </c>
      <c r="S31" s="4" t="s">
        <v>3</v>
      </c>
      <c r="T31" s="4" t="s">
        <v>3</v>
      </c>
      <c r="U31" s="4" t="s">
        <v>3</v>
      </c>
      <c r="V31" s="4" t="s">
        <v>3</v>
      </c>
      <c r="W31" s="4" t="s">
        <v>3</v>
      </c>
      <c r="X31" s="4" t="s">
        <v>3</v>
      </c>
      <c r="Y31" s="4" t="s">
        <v>3</v>
      </c>
      <c r="Z31" s="4" t="s">
        <v>3</v>
      </c>
      <c r="AA31" s="4" t="s">
        <v>3</v>
      </c>
      <c r="AB31" s="4" t="s">
        <v>3</v>
      </c>
      <c r="AC31" s="4" t="s">
        <v>3</v>
      </c>
      <c r="AD31" s="4">
        <v>30790</v>
      </c>
      <c r="AE31" s="4">
        <v>46522</v>
      </c>
      <c r="AF31" s="4">
        <v>68346</v>
      </c>
      <c r="AG31" s="4">
        <v>91760</v>
      </c>
      <c r="AH31" s="4">
        <v>126211</v>
      </c>
      <c r="AI31" s="4">
        <v>157879</v>
      </c>
      <c r="AJ31" s="4">
        <v>188439</v>
      </c>
      <c r="AK31" s="4">
        <v>214111</v>
      </c>
      <c r="AL31" s="4">
        <v>235789</v>
      </c>
      <c r="AM31" s="4">
        <v>246039</v>
      </c>
      <c r="AN31" s="4">
        <v>256574</v>
      </c>
      <c r="AO31" s="4">
        <v>267780</v>
      </c>
      <c r="AP31" s="4">
        <v>274839</v>
      </c>
      <c r="AQ31" s="4">
        <v>297982</v>
      </c>
      <c r="AR31" s="4">
        <v>326524</v>
      </c>
      <c r="AS31" s="4">
        <v>359668</v>
      </c>
      <c r="AT31" s="4">
        <v>411285</v>
      </c>
      <c r="AU31" s="4">
        <v>440701</v>
      </c>
      <c r="AV31" s="4">
        <v>430380</v>
      </c>
      <c r="AW31" s="4">
        <v>453254</v>
      </c>
      <c r="AX31" s="4">
        <v>498205</v>
      </c>
      <c r="AY31" s="4">
        <v>522178</v>
      </c>
      <c r="AZ31" s="4">
        <v>528081</v>
      </c>
      <c r="BA31" s="4">
        <v>548794</v>
      </c>
      <c r="BB31" s="4">
        <v>584034</v>
      </c>
      <c r="BC31" s="4">
        <v>621862</v>
      </c>
      <c r="BD31" s="4">
        <v>678894</v>
      </c>
      <c r="BE31" s="4">
        <v>745583</v>
      </c>
      <c r="BF31" s="4">
        <v>804925</v>
      </c>
      <c r="BG31" s="4">
        <v>831274</v>
      </c>
      <c r="BH31" s="4">
        <v>966305</v>
      </c>
      <c r="BI31" s="4">
        <v>1057084</v>
      </c>
      <c r="BJ31" s="4">
        <v>1193543</v>
      </c>
      <c r="BK31" s="4">
        <v>1334222</v>
      </c>
    </row>
    <row r="32" spans="1:63" ht="13" x14ac:dyDescent="0.3">
      <c r="A32" s="22" t="s">
        <v>77</v>
      </c>
      <c r="B32" s="14" t="s">
        <v>32</v>
      </c>
      <c r="C32" s="3"/>
      <c r="D32" s="4">
        <v>99.084000000000003</v>
      </c>
      <c r="E32" s="4">
        <v>111.327</v>
      </c>
      <c r="F32" s="4">
        <v>129.50800000000001</v>
      </c>
      <c r="G32" s="4">
        <v>143.71900000000002</v>
      </c>
      <c r="H32" s="4">
        <v>163.82499999999999</v>
      </c>
      <c r="I32" s="4">
        <v>204.46700000000001</v>
      </c>
      <c r="J32" s="4">
        <v>225.761</v>
      </c>
      <c r="K32" s="4">
        <v>259.589</v>
      </c>
      <c r="L32" s="4">
        <v>308.71600000000001</v>
      </c>
      <c r="M32" s="4">
        <v>380.19399999999996</v>
      </c>
      <c r="N32" s="4">
        <v>465.14400000000001</v>
      </c>
      <c r="O32" s="4">
        <v>627.81200000000001</v>
      </c>
      <c r="P32" s="4">
        <v>854.8599999999999</v>
      </c>
      <c r="Q32" s="4">
        <v>1038.557</v>
      </c>
      <c r="R32" s="4">
        <v>1290.6200000000001</v>
      </c>
      <c r="S32" s="4">
        <v>1797.798</v>
      </c>
      <c r="T32" s="4">
        <v>2272.768</v>
      </c>
      <c r="U32" s="4">
        <v>2872.9559999999997</v>
      </c>
      <c r="V32" s="4">
        <v>3778.6849999999999</v>
      </c>
      <c r="W32" s="4">
        <v>4528.7219999999998</v>
      </c>
      <c r="X32" s="4">
        <v>5559.6660000000002</v>
      </c>
      <c r="Y32" s="4">
        <v>7359.2190000000001</v>
      </c>
      <c r="Z32" s="4">
        <v>8122.7440000000006</v>
      </c>
      <c r="AA32" s="4">
        <v>10369.205</v>
      </c>
      <c r="AB32" s="4">
        <v>12509.642</v>
      </c>
      <c r="AC32" s="4">
        <v>14825.176000000001</v>
      </c>
      <c r="AD32" s="4">
        <v>17704.771999999997</v>
      </c>
      <c r="AE32" s="4">
        <v>21340.489000000001</v>
      </c>
      <c r="AF32" s="4">
        <v>21360.192000000003</v>
      </c>
      <c r="AG32" s="4">
        <v>23775.834999999999</v>
      </c>
      <c r="AH32" s="4">
        <v>25981.871000000003</v>
      </c>
      <c r="AI32" s="4">
        <v>28175.255000000001</v>
      </c>
      <c r="AJ32" s="4">
        <v>30493.366000000002</v>
      </c>
      <c r="AK32" s="4">
        <v>33436.739000000001</v>
      </c>
      <c r="AL32" s="4">
        <v>36895.062000000005</v>
      </c>
      <c r="AM32" s="4">
        <v>39707.607000000004</v>
      </c>
      <c r="AN32" s="4">
        <v>41701.309000000001</v>
      </c>
      <c r="AO32" s="4">
        <v>44406.879000000001</v>
      </c>
      <c r="AP32" s="4">
        <v>43998.942000000003</v>
      </c>
      <c r="AQ32" s="4">
        <v>46046.537000000004</v>
      </c>
      <c r="AR32" s="4">
        <v>49086.495999999999</v>
      </c>
      <c r="AS32" s="4">
        <v>52241.463000000003</v>
      </c>
      <c r="AT32" s="4">
        <v>55921.737999999998</v>
      </c>
      <c r="AU32" s="4">
        <v>56896.712</v>
      </c>
      <c r="AV32" s="4">
        <v>52329.484000000004</v>
      </c>
      <c r="AW32" s="4">
        <v>54658.957999999999</v>
      </c>
      <c r="AX32" s="4">
        <v>56874.576000000001</v>
      </c>
      <c r="AY32" s="4">
        <v>53375.902000000002</v>
      </c>
      <c r="AZ32" s="4">
        <v>57941.178999999996</v>
      </c>
      <c r="BA32" s="4">
        <v>59242.472999999998</v>
      </c>
      <c r="BB32" s="4">
        <v>61822.302000000003</v>
      </c>
      <c r="BC32" s="4">
        <v>63610.745000000003</v>
      </c>
      <c r="BD32" s="4">
        <v>66903.223999999987</v>
      </c>
      <c r="BE32" s="4">
        <v>71037.625</v>
      </c>
      <c r="BF32" s="4">
        <v>74060.713000000003</v>
      </c>
      <c r="BG32" s="4">
        <v>70642.856</v>
      </c>
      <c r="BH32" s="4">
        <v>76091.184999999998</v>
      </c>
      <c r="BI32" s="4">
        <v>87513.751999999993</v>
      </c>
      <c r="BJ32" s="4">
        <v>95316.160000000003</v>
      </c>
      <c r="BK32" s="4">
        <v>101689.42199999999</v>
      </c>
    </row>
    <row r="33" spans="1:63" ht="13" x14ac:dyDescent="0.3">
      <c r="A33" s="22" t="s">
        <v>78</v>
      </c>
      <c r="B33" s="14" t="s">
        <v>33</v>
      </c>
      <c r="C33" s="3"/>
      <c r="D33" s="4" t="s">
        <v>3</v>
      </c>
      <c r="E33" s="4" t="s">
        <v>3</v>
      </c>
      <c r="F33" s="4" t="s">
        <v>3</v>
      </c>
      <c r="G33" s="4" t="s">
        <v>3</v>
      </c>
      <c r="H33" s="4" t="s">
        <v>3</v>
      </c>
      <c r="I33" s="4" t="s">
        <v>3</v>
      </c>
      <c r="J33" s="4" t="s">
        <v>3</v>
      </c>
      <c r="K33" s="4" t="s">
        <v>3</v>
      </c>
      <c r="L33" s="4" t="s">
        <v>3</v>
      </c>
      <c r="M33" s="4" t="s">
        <v>3</v>
      </c>
      <c r="N33" s="4" t="s">
        <v>3</v>
      </c>
      <c r="O33" s="4" t="s">
        <v>3</v>
      </c>
      <c r="P33" s="4" t="s">
        <v>3</v>
      </c>
      <c r="Q33" s="4" t="s">
        <v>3</v>
      </c>
      <c r="R33" s="4" t="s">
        <v>3</v>
      </c>
      <c r="S33" s="4" t="s">
        <v>3</v>
      </c>
      <c r="T33" s="4" t="s">
        <v>3</v>
      </c>
      <c r="U33" s="4" t="s">
        <v>3</v>
      </c>
      <c r="V33" s="4" t="s">
        <v>3</v>
      </c>
      <c r="W33" s="4" t="s">
        <v>3</v>
      </c>
      <c r="X33" s="4" t="s">
        <v>3</v>
      </c>
      <c r="Y33" s="4" t="s">
        <v>3</v>
      </c>
      <c r="Z33" s="4" t="s">
        <v>3</v>
      </c>
      <c r="AA33" s="4" t="s">
        <v>3</v>
      </c>
      <c r="AB33" s="4" t="s">
        <v>3</v>
      </c>
      <c r="AC33" s="4" t="s">
        <v>3</v>
      </c>
      <c r="AD33" s="4" t="s">
        <v>3</v>
      </c>
      <c r="AE33" s="4" t="s">
        <v>3</v>
      </c>
      <c r="AF33" s="4" t="s">
        <v>3</v>
      </c>
      <c r="AG33" s="4" t="s">
        <v>3</v>
      </c>
      <c r="AH33" s="4">
        <v>7804.5119999999997</v>
      </c>
      <c r="AI33" s="4">
        <v>8499.5450000000001</v>
      </c>
      <c r="AJ33" s="4">
        <v>8921.514000000001</v>
      </c>
      <c r="AK33" s="4">
        <v>9633.643</v>
      </c>
      <c r="AL33" s="4">
        <v>9959.8270000000011</v>
      </c>
      <c r="AM33" s="4">
        <v>10648.441000000001</v>
      </c>
      <c r="AN33" s="4">
        <v>11239.157999999999</v>
      </c>
      <c r="AO33" s="4">
        <v>12254.592000000001</v>
      </c>
      <c r="AP33" s="4">
        <v>13502.31</v>
      </c>
      <c r="AQ33" s="4">
        <v>14559.428</v>
      </c>
      <c r="AR33" s="4">
        <v>15796.561</v>
      </c>
      <c r="AS33" s="4">
        <v>16533.886999999999</v>
      </c>
      <c r="AT33" s="4">
        <v>18455.614000000001</v>
      </c>
      <c r="AU33" s="4">
        <v>19936.442999999999</v>
      </c>
      <c r="AV33" s="4">
        <v>18517.583999999999</v>
      </c>
      <c r="AW33" s="4">
        <v>19159.399000000001</v>
      </c>
      <c r="AX33" s="4">
        <v>20728.579000000002</v>
      </c>
      <c r="AY33" s="4">
        <v>21145.026999999998</v>
      </c>
      <c r="AZ33" s="4">
        <v>23081.487000000001</v>
      </c>
      <c r="BA33" s="4">
        <v>24327.324000000001</v>
      </c>
      <c r="BB33" s="4">
        <v>26048.964</v>
      </c>
      <c r="BC33" s="4">
        <v>26875.164000000001</v>
      </c>
      <c r="BD33" s="4">
        <v>28759.170000000002</v>
      </c>
      <c r="BE33" s="4">
        <v>30581.608</v>
      </c>
      <c r="BF33" s="4">
        <v>32610.366999999998</v>
      </c>
      <c r="BG33" s="4">
        <v>32500.236000000001</v>
      </c>
      <c r="BH33" s="4">
        <v>35494.903999999995</v>
      </c>
      <c r="BI33" s="4">
        <v>38670.707000000002</v>
      </c>
      <c r="BJ33" s="4">
        <v>43408.78</v>
      </c>
      <c r="BK33" s="4">
        <v>46567.002999999997</v>
      </c>
    </row>
    <row r="34" spans="1:63" ht="13" x14ac:dyDescent="0.3">
      <c r="A34" s="22" t="s">
        <v>79</v>
      </c>
      <c r="B34" s="14" t="s">
        <v>34</v>
      </c>
      <c r="C34" s="3"/>
      <c r="D34" s="4" t="s">
        <v>3</v>
      </c>
      <c r="E34" s="4" t="s">
        <v>3</v>
      </c>
      <c r="F34" s="4" t="s">
        <v>3</v>
      </c>
      <c r="G34" s="4" t="s">
        <v>3</v>
      </c>
      <c r="H34" s="4" t="s">
        <v>3</v>
      </c>
      <c r="I34" s="4" t="s">
        <v>3</v>
      </c>
      <c r="J34" s="4" t="s">
        <v>3</v>
      </c>
      <c r="K34" s="4" t="s">
        <v>3</v>
      </c>
      <c r="L34" s="4" t="s">
        <v>3</v>
      </c>
      <c r="M34" s="4" t="s">
        <v>3</v>
      </c>
      <c r="N34" s="4" t="s">
        <v>3</v>
      </c>
      <c r="O34" s="4" t="s">
        <v>3</v>
      </c>
      <c r="P34" s="4" t="s">
        <v>3</v>
      </c>
      <c r="Q34" s="4" t="s">
        <v>3</v>
      </c>
      <c r="R34" s="4" t="s">
        <v>3</v>
      </c>
      <c r="S34" s="4" t="s">
        <v>3</v>
      </c>
      <c r="T34" s="4" t="s">
        <v>3</v>
      </c>
      <c r="U34" s="4" t="s">
        <v>3</v>
      </c>
      <c r="V34" s="4" t="s">
        <v>3</v>
      </c>
      <c r="W34" s="4" t="s">
        <v>3</v>
      </c>
      <c r="X34" s="4" t="s">
        <v>3</v>
      </c>
      <c r="Y34" s="4" t="s">
        <v>3</v>
      </c>
      <c r="Z34" s="4" t="s">
        <v>3</v>
      </c>
      <c r="AA34" s="4" t="s">
        <v>3</v>
      </c>
      <c r="AB34" s="4" t="s">
        <v>3</v>
      </c>
      <c r="AC34" s="4" t="s">
        <v>3</v>
      </c>
      <c r="AD34" s="4" t="s">
        <v>3</v>
      </c>
      <c r="AE34" s="4" t="s">
        <v>3</v>
      </c>
      <c r="AF34" s="4" t="s">
        <v>3</v>
      </c>
      <c r="AG34" s="4" t="s">
        <v>3</v>
      </c>
      <c r="AH34" s="4">
        <v>4133.2659999999996</v>
      </c>
      <c r="AI34" s="4">
        <v>4632.4050000000007</v>
      </c>
      <c r="AJ34" s="4">
        <v>5125.3960000000006</v>
      </c>
      <c r="AK34" s="4">
        <v>5802.7</v>
      </c>
      <c r="AL34" s="4">
        <v>6573.8009999999995</v>
      </c>
      <c r="AM34" s="4">
        <v>7091.3370000000004</v>
      </c>
      <c r="AN34" s="4">
        <v>7973.924</v>
      </c>
      <c r="AO34" s="4">
        <v>9001.5010000000002</v>
      </c>
      <c r="AP34" s="4">
        <v>9828.4160000000011</v>
      </c>
      <c r="AQ34" s="4">
        <v>10623.772999999999</v>
      </c>
      <c r="AR34" s="4">
        <v>11389.210000000001</v>
      </c>
      <c r="AS34" s="4">
        <v>12167.085999999999</v>
      </c>
      <c r="AT34" s="4">
        <v>13332.44</v>
      </c>
      <c r="AU34" s="4">
        <v>14136.986000000001</v>
      </c>
      <c r="AV34" s="4">
        <v>13486.202000000001</v>
      </c>
      <c r="AW34" s="4">
        <v>13835.210999999999</v>
      </c>
      <c r="AX34" s="4">
        <v>13926.183999999999</v>
      </c>
      <c r="AY34" s="4">
        <v>13690.514000000001</v>
      </c>
      <c r="AZ34" s="4">
        <v>13691.744999999999</v>
      </c>
      <c r="BA34" s="4">
        <v>14120.881000000001</v>
      </c>
      <c r="BB34" s="4">
        <v>14681.547999999999</v>
      </c>
      <c r="BC34" s="4">
        <v>15280.272999999999</v>
      </c>
      <c r="BD34" s="4">
        <v>16168.434000000001</v>
      </c>
      <c r="BE34" s="4">
        <v>17307.503000000001</v>
      </c>
      <c r="BF34" s="4">
        <v>18261.202000000001</v>
      </c>
      <c r="BG34" s="4">
        <v>17704.868000000002</v>
      </c>
      <c r="BH34" s="4">
        <v>20055.983</v>
      </c>
      <c r="BI34" s="4">
        <v>21402.126</v>
      </c>
      <c r="BJ34" s="4">
        <v>23290.069</v>
      </c>
      <c r="BK34" s="4">
        <v>25819.055</v>
      </c>
    </row>
    <row r="35" spans="1:63" ht="13" x14ac:dyDescent="0.3">
      <c r="A35" s="22" t="s">
        <v>56</v>
      </c>
      <c r="B35" s="14" t="s">
        <v>35</v>
      </c>
      <c r="C35" s="3"/>
      <c r="D35" s="4">
        <v>1238.3249999999998</v>
      </c>
      <c r="E35" s="4">
        <v>1332.0829999999999</v>
      </c>
      <c r="F35" s="4">
        <v>1873.2349999999999</v>
      </c>
      <c r="G35" s="4">
        <v>2009.4240000000002</v>
      </c>
      <c r="H35" s="4">
        <v>2353.8039999999996</v>
      </c>
      <c r="I35" s="4">
        <v>2665.9690000000001</v>
      </c>
      <c r="J35" s="4">
        <v>3059.212</v>
      </c>
      <c r="K35" s="4">
        <v>3790.2829999999999</v>
      </c>
      <c r="L35" s="4">
        <v>4722.6929999999993</v>
      </c>
      <c r="M35" s="4">
        <v>5593.4390000000003</v>
      </c>
      <c r="N35" s="4">
        <v>7089.7790000000005</v>
      </c>
      <c r="O35" s="4">
        <v>8526.9790000000012</v>
      </c>
      <c r="P35" s="4">
        <v>11884.778</v>
      </c>
      <c r="Q35" s="4">
        <v>15441.744000000001</v>
      </c>
      <c r="R35" s="4">
        <v>18499.272999999997</v>
      </c>
      <c r="S35" s="4">
        <v>22001.611000000001</v>
      </c>
      <c r="T35" s="4">
        <v>26039.843999999997</v>
      </c>
      <c r="U35" s="4">
        <v>30310.81</v>
      </c>
      <c r="V35" s="4">
        <v>37264.054000000004</v>
      </c>
      <c r="W35" s="4">
        <v>42613.770000000004</v>
      </c>
      <c r="X35" s="4">
        <v>49452.587999999996</v>
      </c>
      <c r="Y35" s="4">
        <v>59488.02</v>
      </c>
      <c r="Z35" s="4">
        <v>70680.334000000003</v>
      </c>
      <c r="AA35" s="4">
        <v>79055.479000000007</v>
      </c>
      <c r="AB35" s="4">
        <v>93657.535999999993</v>
      </c>
      <c r="AC35" s="4">
        <v>103662.001</v>
      </c>
      <c r="AD35" s="4">
        <v>114650.091</v>
      </c>
      <c r="AE35" s="4">
        <v>127373.125</v>
      </c>
      <c r="AF35" s="4">
        <v>127980.024</v>
      </c>
      <c r="AG35" s="4">
        <v>136252.74400000001</v>
      </c>
      <c r="AH35" s="4">
        <v>144148</v>
      </c>
      <c r="AI35" s="4">
        <v>152139</v>
      </c>
      <c r="AJ35" s="4">
        <v>165846</v>
      </c>
      <c r="AK35" s="4">
        <v>182081</v>
      </c>
      <c r="AL35" s="4">
        <v>197326</v>
      </c>
      <c r="AM35" s="4">
        <v>214038</v>
      </c>
      <c r="AN35" s="4">
        <v>229806</v>
      </c>
      <c r="AO35" s="4">
        <v>249101</v>
      </c>
      <c r="AP35" s="4">
        <v>265412</v>
      </c>
      <c r="AQ35" s="4">
        <v>292404</v>
      </c>
      <c r="AR35" s="4">
        <v>326642</v>
      </c>
      <c r="AS35" s="4">
        <v>361205</v>
      </c>
      <c r="AT35" s="4">
        <v>391474</v>
      </c>
      <c r="AU35" s="4">
        <v>356043</v>
      </c>
      <c r="AV35" s="4">
        <v>317261</v>
      </c>
      <c r="AW35" s="4">
        <v>335499</v>
      </c>
      <c r="AX35" s="4">
        <v>331704</v>
      </c>
      <c r="AY35" s="4">
        <v>333683</v>
      </c>
      <c r="AZ35" s="4">
        <v>337815</v>
      </c>
      <c r="BA35" s="4">
        <v>349649</v>
      </c>
      <c r="BB35" s="4">
        <v>364587</v>
      </c>
      <c r="BC35" s="4">
        <v>374153</v>
      </c>
      <c r="BD35" s="4">
        <v>393528</v>
      </c>
      <c r="BE35" s="4">
        <v>417095</v>
      </c>
      <c r="BF35" s="4">
        <v>431771</v>
      </c>
      <c r="BG35" s="4">
        <v>412326</v>
      </c>
      <c r="BH35" s="4">
        <v>462224</v>
      </c>
      <c r="BI35" s="4">
        <v>505644</v>
      </c>
      <c r="BJ35" s="4">
        <v>545398</v>
      </c>
      <c r="BK35" s="4">
        <v>584833</v>
      </c>
    </row>
    <row r="36" spans="1:63" ht="13" x14ac:dyDescent="0.3">
      <c r="A36" s="22" t="s">
        <v>80</v>
      </c>
      <c r="B36" s="14" t="s">
        <v>36</v>
      </c>
      <c r="C36" s="3"/>
      <c r="D36" s="4">
        <v>40003</v>
      </c>
      <c r="E36" s="4">
        <v>44467</v>
      </c>
      <c r="F36" s="4">
        <v>49573</v>
      </c>
      <c r="G36" s="4">
        <v>55631</v>
      </c>
      <c r="H36" s="4">
        <v>61981</v>
      </c>
      <c r="I36" s="4">
        <v>69287</v>
      </c>
      <c r="J36" s="4">
        <v>76460</v>
      </c>
      <c r="K36" s="4">
        <v>86532</v>
      </c>
      <c r="L36" s="4">
        <v>94392</v>
      </c>
      <c r="M36" s="4">
        <v>109700</v>
      </c>
      <c r="N36" s="4">
        <v>131973</v>
      </c>
      <c r="O36" s="4">
        <v>163936</v>
      </c>
      <c r="P36" s="4">
        <v>186715</v>
      </c>
      <c r="Q36" s="4">
        <v>209795</v>
      </c>
      <c r="R36" s="4">
        <v>229050</v>
      </c>
      <c r="S36" s="4">
        <v>259216</v>
      </c>
      <c r="T36" s="4">
        <v>291416</v>
      </c>
      <c r="U36" s="4">
        <v>312017</v>
      </c>
      <c r="V36" s="4">
        <v>354880</v>
      </c>
      <c r="W36" s="4">
        <v>394684</v>
      </c>
      <c r="X36" s="4">
        <v>433474</v>
      </c>
      <c r="Y36" s="4">
        <v>497042</v>
      </c>
      <c r="Z36" s="4">
        <v>566688</v>
      </c>
      <c r="AA36" s="4">
        <v>610556</v>
      </c>
      <c r="AB36" s="4">
        <v>683570</v>
      </c>
      <c r="AC36" s="4">
        <v>755953</v>
      </c>
      <c r="AD36" s="4">
        <v>777029</v>
      </c>
      <c r="AE36" s="4">
        <v>735319</v>
      </c>
      <c r="AF36" s="4">
        <v>724853</v>
      </c>
      <c r="AG36" s="4">
        <v>777887</v>
      </c>
      <c r="AH36" s="4">
        <v>859254</v>
      </c>
      <c r="AI36" s="4">
        <v>915243</v>
      </c>
      <c r="AJ36" s="4">
        <v>975733</v>
      </c>
      <c r="AK36" s="4">
        <v>1027127</v>
      </c>
      <c r="AL36" s="4">
        <v>1092156</v>
      </c>
      <c r="AM36" s="4">
        <v>1204793.686</v>
      </c>
      <c r="AN36" s="4">
        <v>1179832.8739999998</v>
      </c>
      <c r="AO36" s="4">
        <v>1172546.5349999999</v>
      </c>
      <c r="AP36" s="4">
        <v>1230808.963</v>
      </c>
      <c r="AQ36" s="4">
        <v>1300292.956</v>
      </c>
      <c r="AR36" s="4">
        <v>1386543.483</v>
      </c>
      <c r="AS36" s="4">
        <v>1433103.2929999998</v>
      </c>
      <c r="AT36" s="4">
        <v>1491189.7750000001</v>
      </c>
      <c r="AU36" s="4">
        <v>1500383.348</v>
      </c>
      <c r="AV36" s="4">
        <v>1460058.9550000001</v>
      </c>
      <c r="AW36" s="4">
        <v>1532259.0379999999</v>
      </c>
      <c r="AX36" s="4">
        <v>1564289.0719999999</v>
      </c>
      <c r="AY36" s="4">
        <v>1576785.0249999999</v>
      </c>
      <c r="AZ36" s="4">
        <v>1624631.953</v>
      </c>
      <c r="BA36" s="4">
        <v>1684174.689</v>
      </c>
      <c r="BB36" s="4">
        <v>1816165.8339999998</v>
      </c>
      <c r="BC36" s="4">
        <v>1946828.4249999998</v>
      </c>
      <c r="BD36" s="4">
        <v>2039151.7960000001</v>
      </c>
      <c r="BE36" s="4">
        <v>2113857.233</v>
      </c>
      <c r="BF36" s="4">
        <v>2162925.4299999997</v>
      </c>
      <c r="BG36" s="4">
        <v>2137948.6379999998</v>
      </c>
      <c r="BH36" s="4">
        <v>2336816.915</v>
      </c>
      <c r="BI36" s="4">
        <v>2493410.247</v>
      </c>
      <c r="BJ36" s="4">
        <v>2562206.412</v>
      </c>
      <c r="BK36" s="4">
        <v>2643673.2250000001</v>
      </c>
    </row>
    <row r="37" spans="1:63" ht="13" x14ac:dyDescent="0.3">
      <c r="A37" s="22" t="s">
        <v>49</v>
      </c>
      <c r="B37" s="14" t="s">
        <v>37</v>
      </c>
      <c r="C37" s="3"/>
      <c r="D37" s="4">
        <v>11236.99</v>
      </c>
      <c r="E37" s="4">
        <v>12517.59</v>
      </c>
      <c r="F37" s="4">
        <v>13477</v>
      </c>
      <c r="G37" s="4">
        <v>15048</v>
      </c>
      <c r="H37" s="4">
        <v>17164</v>
      </c>
      <c r="I37" s="4">
        <v>19280</v>
      </c>
      <c r="J37" s="4">
        <v>21576</v>
      </c>
      <c r="K37" s="4">
        <v>24923</v>
      </c>
      <c r="L37" s="4">
        <v>30614</v>
      </c>
      <c r="M37" s="4">
        <v>34483</v>
      </c>
      <c r="N37" s="4">
        <v>36899</v>
      </c>
      <c r="O37" s="4">
        <v>39497</v>
      </c>
      <c r="P37" s="4">
        <v>40876</v>
      </c>
      <c r="Q37" s="4">
        <v>42414</v>
      </c>
      <c r="R37" s="4">
        <v>43576</v>
      </c>
      <c r="S37" s="4">
        <v>46385</v>
      </c>
      <c r="T37" s="4">
        <v>49953</v>
      </c>
      <c r="U37" s="4">
        <v>53619</v>
      </c>
      <c r="V37" s="4">
        <v>56498</v>
      </c>
      <c r="W37" s="4">
        <v>60814</v>
      </c>
      <c r="X37" s="4">
        <v>63061</v>
      </c>
      <c r="Y37" s="4">
        <v>68869</v>
      </c>
      <c r="Z37" s="4">
        <v>70711</v>
      </c>
      <c r="AA37" s="4">
        <v>75907</v>
      </c>
      <c r="AB37" s="4">
        <v>79569</v>
      </c>
      <c r="AC37" s="4">
        <v>85532.758000000002</v>
      </c>
      <c r="AD37" s="4">
        <v>88789.362999999998</v>
      </c>
      <c r="AE37" s="4">
        <v>92335.438999999998</v>
      </c>
      <c r="AF37" s="4">
        <v>96535.335999999996</v>
      </c>
      <c r="AG37" s="4">
        <v>100615.993</v>
      </c>
      <c r="AH37" s="4">
        <v>104173.86899999999</v>
      </c>
      <c r="AI37" s="4">
        <v>106878.912</v>
      </c>
      <c r="AJ37" s="4">
        <v>107397.60400000001</v>
      </c>
      <c r="AK37" s="4">
        <v>113633.931</v>
      </c>
      <c r="AL37" s="4">
        <v>116553.94499999999</v>
      </c>
      <c r="AM37" s="4">
        <v>127472.08899999999</v>
      </c>
      <c r="AN37" s="4">
        <v>127422.402</v>
      </c>
      <c r="AO37" s="4">
        <v>129925.39600000001</v>
      </c>
      <c r="AP37" s="4">
        <v>128137.28</v>
      </c>
      <c r="AQ37" s="4">
        <v>130531.90399999999</v>
      </c>
      <c r="AR37" s="4">
        <v>135165.27099999998</v>
      </c>
      <c r="AS37" s="4">
        <v>142366.296</v>
      </c>
      <c r="AT37" s="4">
        <v>150468.209</v>
      </c>
      <c r="AU37" s="4">
        <v>159268.15700000001</v>
      </c>
      <c r="AV37" s="4">
        <v>158405.302</v>
      </c>
      <c r="AW37" s="4">
        <v>161235.03199999998</v>
      </c>
      <c r="AX37" s="4">
        <v>166438.99099999998</v>
      </c>
      <c r="AY37" s="4">
        <v>167946.54300000001</v>
      </c>
      <c r="AZ37" s="4">
        <v>171812.02099999998</v>
      </c>
      <c r="BA37" s="4">
        <v>174315.72600000002</v>
      </c>
      <c r="BB37" s="4">
        <v>180069.77900000001</v>
      </c>
      <c r="BC37" s="4">
        <v>182599.36600000001</v>
      </c>
      <c r="BD37" s="4">
        <v>189732.86600000001</v>
      </c>
      <c r="BE37" s="4">
        <v>192865.45799999998</v>
      </c>
      <c r="BF37" s="4">
        <v>198291.26800000001</v>
      </c>
      <c r="BG37" s="4">
        <v>194442.171</v>
      </c>
      <c r="BH37" s="4">
        <v>208389.54</v>
      </c>
      <c r="BI37" s="4">
        <v>210681.55</v>
      </c>
      <c r="BJ37" s="4">
        <v>216163.85700000002</v>
      </c>
      <c r="BK37" s="4">
        <v>224033.08199999999</v>
      </c>
    </row>
    <row r="38" spans="1:63" ht="13" x14ac:dyDescent="0.3">
      <c r="A38" s="22" t="s">
        <v>81</v>
      </c>
      <c r="B38" s="14" t="s">
        <v>83</v>
      </c>
      <c r="C38" s="3"/>
      <c r="D38" s="4">
        <v>1.0999999999999999E-2</v>
      </c>
      <c r="E38" s="4">
        <v>1.4E-2</v>
      </c>
      <c r="F38" s="4">
        <v>1.6E-2</v>
      </c>
      <c r="G38" s="4">
        <v>1.8000000000000002E-2</v>
      </c>
      <c r="H38" s="4">
        <v>2.0999999999999998E-2</v>
      </c>
      <c r="I38" s="4">
        <v>2.5999999999999999E-2</v>
      </c>
      <c r="J38" s="4">
        <v>3.6999999999999998E-2</v>
      </c>
      <c r="K38" s="4">
        <v>4.3999999999999997E-2</v>
      </c>
      <c r="L38" s="4">
        <v>5.8000000000000003E-2</v>
      </c>
      <c r="M38" s="4">
        <v>7.3999999999999996E-2</v>
      </c>
      <c r="N38" s="4">
        <v>0.108</v>
      </c>
      <c r="O38" s="4">
        <v>0.13999999999999999</v>
      </c>
      <c r="P38" s="4">
        <v>0.187</v>
      </c>
      <c r="Q38" s="4">
        <v>0.27200000000000002</v>
      </c>
      <c r="R38" s="4">
        <v>0.44900000000000001</v>
      </c>
      <c r="S38" s="4">
        <v>0.93899999999999995</v>
      </c>
      <c r="T38" s="4">
        <v>1.502</v>
      </c>
      <c r="U38" s="4">
        <v>1.9319999999999999</v>
      </c>
      <c r="V38" s="4">
        <v>2.39</v>
      </c>
      <c r="W38" s="4">
        <v>3.1539999999999999</v>
      </c>
      <c r="X38" s="4">
        <v>5.4190000000000005</v>
      </c>
      <c r="Y38" s="4">
        <v>8.9550000000000001</v>
      </c>
      <c r="Z38" s="4">
        <v>14.059000000000001</v>
      </c>
      <c r="AA38" s="4">
        <v>23.003</v>
      </c>
      <c r="AB38" s="4">
        <v>42.456000000000003</v>
      </c>
      <c r="AC38" s="4">
        <v>78.714999999999989</v>
      </c>
      <c r="AD38" s="4">
        <v>132.249</v>
      </c>
      <c r="AE38" s="4">
        <v>245.249</v>
      </c>
      <c r="AF38" s="4">
        <v>449.29899999999998</v>
      </c>
      <c r="AG38" s="4">
        <v>860.36099999999999</v>
      </c>
      <c r="AH38" s="4">
        <v>1751.413</v>
      </c>
      <c r="AI38" s="4">
        <v>3754.77</v>
      </c>
      <c r="AJ38" s="4">
        <v>8035.8269999999993</v>
      </c>
      <c r="AK38" s="4">
        <v>14820.612999999999</v>
      </c>
      <c r="AL38" s="4">
        <v>24208.275000000001</v>
      </c>
      <c r="AM38" s="4">
        <v>40262.995999999999</v>
      </c>
      <c r="AN38" s="4">
        <v>62709.656999999999</v>
      </c>
      <c r="AO38" s="4">
        <v>86277.112000000008</v>
      </c>
      <c r="AP38" s="4">
        <v>117943.584</v>
      </c>
      <c r="AQ38" s="4">
        <v>134571.04499999998</v>
      </c>
      <c r="AR38" s="4">
        <v>157416.55800000002</v>
      </c>
      <c r="AS38" s="4">
        <v>185979.95499999999</v>
      </c>
      <c r="AT38" s="4">
        <v>203053.21100000001</v>
      </c>
      <c r="AU38" s="4">
        <v>230245.02899999998</v>
      </c>
      <c r="AV38" s="4">
        <v>234668.59400000001</v>
      </c>
      <c r="AW38" s="4">
        <v>287873.49400000001</v>
      </c>
      <c r="AX38" s="4">
        <v>361152.73499999999</v>
      </c>
      <c r="AY38" s="4">
        <v>391572.185</v>
      </c>
      <c r="AZ38" s="4">
        <v>458697.78</v>
      </c>
      <c r="BA38" s="4">
        <v>502571.32199999999</v>
      </c>
      <c r="BB38" s="4">
        <v>586722.01600000006</v>
      </c>
      <c r="BC38" s="4">
        <v>660007.32300000009</v>
      </c>
      <c r="BD38" s="4">
        <v>773406.33700000006</v>
      </c>
      <c r="BE38" s="4">
        <v>901485.01500000001</v>
      </c>
      <c r="BF38" s="4">
        <v>997550.65300000005</v>
      </c>
      <c r="BG38" s="4">
        <v>1204628.746</v>
      </c>
      <c r="BH38" s="4">
        <v>1662668.8810000001</v>
      </c>
      <c r="BI38" s="4">
        <v>3144266.4930000002</v>
      </c>
      <c r="BJ38" s="4">
        <v>6163076.1289999997</v>
      </c>
      <c r="BK38" s="4">
        <v>10398575.944</v>
      </c>
    </row>
    <row r="39" spans="1:63" ht="13" x14ac:dyDescent="0.3">
      <c r="A39" s="22" t="s">
        <v>60</v>
      </c>
      <c r="B39" s="14" t="s">
        <v>38</v>
      </c>
      <c r="C39" s="3"/>
      <c r="D39" s="16">
        <v>10945</v>
      </c>
      <c r="E39" s="4">
        <v>11946</v>
      </c>
      <c r="F39" s="4">
        <v>13320</v>
      </c>
      <c r="G39" s="4">
        <v>14976</v>
      </c>
      <c r="H39" s="4">
        <v>16934</v>
      </c>
      <c r="I39" s="4">
        <v>19080</v>
      </c>
      <c r="J39" s="4">
        <v>20167</v>
      </c>
      <c r="K39" s="4">
        <v>21474</v>
      </c>
      <c r="L39" s="4">
        <v>23324</v>
      </c>
      <c r="M39" s="4">
        <v>28900</v>
      </c>
      <c r="N39" s="4">
        <v>37343</v>
      </c>
      <c r="O39" s="4">
        <v>43954</v>
      </c>
      <c r="P39" s="4">
        <v>50389</v>
      </c>
      <c r="Q39" s="4">
        <v>55380</v>
      </c>
      <c r="R39" s="4">
        <v>63624</v>
      </c>
      <c r="S39" s="4">
        <v>81153</v>
      </c>
      <c r="T39" s="4">
        <v>92880</v>
      </c>
      <c r="U39" s="4">
        <v>108233</v>
      </c>
      <c r="V39" s="4">
        <v>113345</v>
      </c>
      <c r="W39" s="4">
        <v>122092</v>
      </c>
      <c r="X39" s="4">
        <v>133701</v>
      </c>
      <c r="Y39" s="4">
        <v>145729</v>
      </c>
      <c r="Z39" s="4">
        <v>154902</v>
      </c>
      <c r="AA39" s="4">
        <v>173088</v>
      </c>
      <c r="AB39" s="4">
        <v>186990</v>
      </c>
      <c r="AC39" s="4">
        <v>202368</v>
      </c>
      <c r="AD39" s="4">
        <v>205304</v>
      </c>
      <c r="AE39" s="4">
        <v>207654</v>
      </c>
      <c r="AF39" s="4">
        <v>211438</v>
      </c>
      <c r="AG39" s="4">
        <v>228041</v>
      </c>
      <c r="AH39" s="4">
        <v>249597</v>
      </c>
      <c r="AI39" s="4">
        <v>264778</v>
      </c>
      <c r="AJ39" s="4">
        <v>284277</v>
      </c>
      <c r="AK39" s="4">
        <v>312051</v>
      </c>
      <c r="AL39" s="4">
        <v>332423</v>
      </c>
      <c r="AM39" s="4">
        <v>359489</v>
      </c>
      <c r="AN39" s="4">
        <v>368781</v>
      </c>
      <c r="AO39" s="4">
        <v>374161</v>
      </c>
      <c r="AP39" s="4">
        <v>392206.353</v>
      </c>
      <c r="AQ39" s="4">
        <v>424512.24800000002</v>
      </c>
      <c r="AR39" s="4">
        <v>454595.72</v>
      </c>
      <c r="AS39" s="4">
        <v>483276.37900000002</v>
      </c>
      <c r="AT39" s="4">
        <v>509242.69199999998</v>
      </c>
      <c r="AU39" s="4">
        <v>512274.29500000004</v>
      </c>
      <c r="AV39" s="4">
        <v>481309.95199999999</v>
      </c>
      <c r="AW39" s="4">
        <v>515462.50399999996</v>
      </c>
      <c r="AX39" s="4">
        <v>546376</v>
      </c>
      <c r="AY39" s="4">
        <v>550749</v>
      </c>
      <c r="AZ39" s="4">
        <v>570461</v>
      </c>
      <c r="BA39" s="4">
        <v>590594</v>
      </c>
      <c r="BB39" s="4">
        <v>611818.45499999996</v>
      </c>
      <c r="BC39" s="4">
        <v>646616.43400000001</v>
      </c>
      <c r="BD39" s="4">
        <v>681983.55</v>
      </c>
      <c r="BE39" s="4">
        <v>705116.48400000005</v>
      </c>
      <c r="BF39" s="4">
        <v>726317.47399999993</v>
      </c>
      <c r="BG39" s="4">
        <v>690818.38</v>
      </c>
      <c r="BH39" s="4">
        <v>782247.11</v>
      </c>
      <c r="BI39" s="4">
        <v>888339.94199999992</v>
      </c>
      <c r="BJ39" s="4">
        <v>947974.32400000002</v>
      </c>
      <c r="BK39" s="4">
        <v>979793.85600000003</v>
      </c>
    </row>
    <row r="40" spans="1:63" ht="13.5" thickBot="1" x14ac:dyDescent="0.35">
      <c r="A40" s="22" t="s">
        <v>82</v>
      </c>
      <c r="B40" s="15" t="s">
        <v>39</v>
      </c>
      <c r="C40" s="6"/>
      <c r="D40" s="7">
        <v>167022</v>
      </c>
      <c r="E40" s="7">
        <v>186065</v>
      </c>
      <c r="F40" s="7">
        <v>208577</v>
      </c>
      <c r="G40" s="7">
        <v>218623</v>
      </c>
      <c r="H40" s="7">
        <v>261468.00000000003</v>
      </c>
      <c r="I40" s="7">
        <v>276727</v>
      </c>
      <c r="J40" s="7">
        <v>278738</v>
      </c>
      <c r="K40" s="7">
        <v>313091</v>
      </c>
      <c r="L40" s="7">
        <v>348794</v>
      </c>
      <c r="M40" s="7">
        <v>389542</v>
      </c>
      <c r="N40" s="7">
        <v>415386</v>
      </c>
      <c r="O40" s="7">
        <v>450017</v>
      </c>
      <c r="P40" s="7">
        <v>525970</v>
      </c>
      <c r="Q40" s="7">
        <v>588261</v>
      </c>
      <c r="R40" s="7">
        <v>662519</v>
      </c>
      <c r="S40" s="7">
        <v>730672</v>
      </c>
      <c r="T40" s="7">
        <v>832930</v>
      </c>
      <c r="U40" s="7">
        <v>871205</v>
      </c>
      <c r="V40" s="7">
        <v>872628</v>
      </c>
      <c r="W40" s="7">
        <v>973472</v>
      </c>
      <c r="X40" s="7">
        <v>1069914</v>
      </c>
      <c r="Y40" s="7">
        <v>1127958</v>
      </c>
      <c r="Z40" s="7">
        <v>1247323</v>
      </c>
      <c r="AA40" s="7">
        <v>1334154</v>
      </c>
      <c r="AB40" s="7">
        <v>1447778</v>
      </c>
      <c r="AC40" s="7">
        <v>1552412.64</v>
      </c>
      <c r="AD40" s="7">
        <v>1592210.52</v>
      </c>
      <c r="AE40" s="7">
        <v>1678735.52</v>
      </c>
      <c r="AF40" s="7">
        <v>1779818.64</v>
      </c>
      <c r="AG40" s="7">
        <v>1915492.72</v>
      </c>
      <c r="AH40" s="7">
        <v>2028326.6900000002</v>
      </c>
      <c r="AI40" s="7">
        <v>2183329.3199999998</v>
      </c>
      <c r="AJ40" s="7">
        <v>2357489.3200000003</v>
      </c>
      <c r="AK40" s="7">
        <v>2525495.52</v>
      </c>
      <c r="AL40" s="7">
        <v>2690195.08</v>
      </c>
      <c r="AM40" s="7">
        <v>2900519.06</v>
      </c>
      <c r="AN40" s="7">
        <v>2884729.63</v>
      </c>
      <c r="AO40" s="7">
        <v>2733431.54</v>
      </c>
      <c r="AP40" s="7">
        <v>2805007.3699999996</v>
      </c>
      <c r="AQ40" s="7">
        <v>3025256.66</v>
      </c>
      <c r="AR40" s="7">
        <v>3402866.0100000002</v>
      </c>
      <c r="AS40" s="7">
        <v>3699160.3</v>
      </c>
      <c r="AT40" s="7">
        <v>3868611.38</v>
      </c>
      <c r="AU40" s="7">
        <v>3787414.84</v>
      </c>
      <c r="AV40" s="7">
        <v>3317018.17</v>
      </c>
      <c r="AW40" s="7">
        <v>3517143.5700000003</v>
      </c>
      <c r="AX40" s="7">
        <v>3706689.8299999996</v>
      </c>
      <c r="AY40" s="7">
        <v>3887232.2800000003</v>
      </c>
      <c r="AZ40" s="7">
        <v>4289854.46</v>
      </c>
      <c r="BA40" s="7">
        <v>4540420.7399999993</v>
      </c>
      <c r="BB40" s="7">
        <v>4772710.3800000008</v>
      </c>
      <c r="BC40" s="7">
        <v>4835353.1999999993</v>
      </c>
      <c r="BD40" s="7">
        <v>5189236.6399999997</v>
      </c>
      <c r="BE40" s="7">
        <v>5126169.99</v>
      </c>
      <c r="BF40" s="7">
        <v>5376395.21</v>
      </c>
      <c r="BG40" s="7">
        <v>5446566.8799999999</v>
      </c>
      <c r="BH40" s="7">
        <v>6353281.3100000005</v>
      </c>
      <c r="BI40" s="7">
        <v>7293844.8600000003</v>
      </c>
      <c r="BJ40" s="7">
        <v>7105892.3599999994</v>
      </c>
      <c r="BK40" s="7">
        <v>7481449.75</v>
      </c>
    </row>
    <row r="41" spans="1:63" x14ac:dyDescent="0.25">
      <c r="A41" s="22" t="s">
        <v>3</v>
      </c>
      <c r="B41" t="s">
        <v>44</v>
      </c>
      <c r="C41" s="8" t="str">
        <f>tax_rev!C89</f>
        <v>Preliminary data for 2024 were not available for Australia and Japan at the time this database was updated (December 2025).</v>
      </c>
    </row>
    <row r="42" spans="1:63" x14ac:dyDescent="0.25">
      <c r="A42" s="22" t="s">
        <v>3</v>
      </c>
      <c r="B42" t="s">
        <v>40</v>
      </c>
      <c r="C42" s="8" t="str">
        <f>tax_rev!C90</f>
        <v>OECD (2025), Revenue Statistics 2025, OECD Publishing, Paris, https://doi.org/10.1787/2522770x.</v>
      </c>
    </row>
  </sheetData>
  <pageMargins left="0.7" right="0.7" top="0.75" bottom="0.75" header="0.3" footer="0.3"/>
  <headerFooter>
    <oddFooter>&amp;C_x000D_&amp;1#&amp;"Calibri"&amp;10&amp;K0000FF Restricted Use - À usage restreint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K90"/>
  <sheetViews>
    <sheetView tabSelected="1" zoomScaleNormal="100" workbookViewId="0">
      <pane xSplit="3" ySplit="2" topLeftCell="D3" activePane="bottomRight" state="frozen"/>
      <selection pane="topRight"/>
      <selection pane="bottomLeft"/>
      <selection pane="bottomRight" activeCell="B1" sqref="B1"/>
    </sheetView>
  </sheetViews>
  <sheetFormatPr defaultRowHeight="12.5" x14ac:dyDescent="0.25"/>
  <cols>
    <col min="1" max="1" width="5.1796875" style="22" bestFit="1" customWidth="1"/>
    <col min="2" max="2" width="12.81640625" style="27" customWidth="1"/>
    <col min="3" max="3" width="9.54296875" customWidth="1"/>
  </cols>
  <sheetData>
    <row r="1" spans="1:63" ht="13.5" thickBot="1" x14ac:dyDescent="0.35">
      <c r="B1" s="23" t="s">
        <v>42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</row>
    <row r="2" spans="1:63" ht="13.5" thickBot="1" x14ac:dyDescent="0.35">
      <c r="B2" s="24"/>
      <c r="C2" s="1"/>
      <c r="D2" s="2">
        <v>1965</v>
      </c>
      <c r="E2" s="2">
        <v>1966</v>
      </c>
      <c r="F2" s="2">
        <v>1967</v>
      </c>
      <c r="G2" s="2">
        <v>1968</v>
      </c>
      <c r="H2" s="2">
        <v>1969</v>
      </c>
      <c r="I2" s="2">
        <v>1970</v>
      </c>
      <c r="J2" s="2">
        <v>1971</v>
      </c>
      <c r="K2" s="2">
        <v>1972</v>
      </c>
      <c r="L2" s="2">
        <v>1973</v>
      </c>
      <c r="M2" s="2">
        <v>1974</v>
      </c>
      <c r="N2" s="2">
        <v>1975</v>
      </c>
      <c r="O2" s="2">
        <v>1976</v>
      </c>
      <c r="P2" s="2">
        <v>1977</v>
      </c>
      <c r="Q2" s="2">
        <v>1978</v>
      </c>
      <c r="R2" s="2">
        <v>1979</v>
      </c>
      <c r="S2" s="2">
        <v>1980</v>
      </c>
      <c r="T2" s="2">
        <v>1981</v>
      </c>
      <c r="U2" s="2">
        <v>1982</v>
      </c>
      <c r="V2" s="2">
        <v>1983</v>
      </c>
      <c r="W2" s="2">
        <v>1984</v>
      </c>
      <c r="X2" s="2">
        <v>1985</v>
      </c>
      <c r="Y2" s="2">
        <v>1986</v>
      </c>
      <c r="Z2" s="2">
        <v>1987</v>
      </c>
      <c r="AA2" s="2">
        <v>1988</v>
      </c>
      <c r="AB2" s="2">
        <v>1989</v>
      </c>
      <c r="AC2" s="2">
        <v>1990</v>
      </c>
      <c r="AD2" s="2">
        <v>1991</v>
      </c>
      <c r="AE2" s="2">
        <v>1992</v>
      </c>
      <c r="AF2" s="2">
        <v>1993</v>
      </c>
      <c r="AG2" s="2">
        <v>1994</v>
      </c>
      <c r="AH2" s="2">
        <v>1995</v>
      </c>
      <c r="AI2" s="2">
        <v>1996</v>
      </c>
      <c r="AJ2" s="2">
        <v>1997</v>
      </c>
      <c r="AK2" s="2">
        <v>1998</v>
      </c>
      <c r="AL2" s="2">
        <v>1999</v>
      </c>
      <c r="AM2" s="2">
        <v>2000</v>
      </c>
      <c r="AN2" s="2">
        <v>2001</v>
      </c>
      <c r="AO2" s="2">
        <v>2002</v>
      </c>
      <c r="AP2" s="2">
        <v>2003</v>
      </c>
      <c r="AQ2" s="2">
        <v>2004</v>
      </c>
      <c r="AR2" s="2">
        <v>2005</v>
      </c>
      <c r="AS2" s="2">
        <v>2006</v>
      </c>
      <c r="AT2" s="2">
        <v>2007</v>
      </c>
      <c r="AU2" s="2">
        <v>2008</v>
      </c>
      <c r="AV2" s="2">
        <v>2009</v>
      </c>
      <c r="AW2" s="2">
        <v>2010</v>
      </c>
      <c r="AX2" s="2">
        <v>2011</v>
      </c>
      <c r="AY2" s="2">
        <v>2012</v>
      </c>
      <c r="AZ2" s="2">
        <v>2013</v>
      </c>
      <c r="BA2" s="2">
        <v>2014</v>
      </c>
      <c r="BB2" s="2">
        <v>2015</v>
      </c>
      <c r="BC2" s="2">
        <v>2016</v>
      </c>
      <c r="BD2" s="2">
        <v>2017</v>
      </c>
      <c r="BE2" s="2">
        <v>2018</v>
      </c>
      <c r="BF2" s="2">
        <v>2019</v>
      </c>
      <c r="BG2" s="2">
        <v>2020</v>
      </c>
      <c r="BH2" s="2">
        <v>2021</v>
      </c>
      <c r="BI2" s="2">
        <v>2022</v>
      </c>
      <c r="BJ2" s="2">
        <v>2023</v>
      </c>
      <c r="BK2" s="2">
        <v>2024</v>
      </c>
    </row>
    <row r="3" spans="1:63" ht="13" x14ac:dyDescent="0.3">
      <c r="A3" s="22" t="s">
        <v>45</v>
      </c>
      <c r="B3" s="25" t="s">
        <v>1</v>
      </c>
      <c r="C3" s="3" t="s">
        <v>2</v>
      </c>
      <c r="D3" s="9" t="s">
        <v>3</v>
      </c>
      <c r="E3" s="10" t="s">
        <v>3</v>
      </c>
      <c r="F3" s="10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>
        <v>80.383480825958699</v>
      </c>
      <c r="M3" s="10">
        <v>80.776909474644924</v>
      </c>
      <c r="N3" s="10">
        <v>80.11363636363636</v>
      </c>
      <c r="O3" s="10">
        <v>80.298154861309115</v>
      </c>
      <c r="P3" s="10">
        <v>80.345693824753468</v>
      </c>
      <c r="Q3" s="10">
        <v>80.490236523652371</v>
      </c>
      <c r="R3" s="10">
        <v>81.219865708285269</v>
      </c>
      <c r="S3" s="10">
        <v>81.8120266813782</v>
      </c>
      <c r="T3" s="10">
        <v>81.710265043598369</v>
      </c>
      <c r="U3" s="10">
        <v>80.76059997637887</v>
      </c>
      <c r="V3" s="10">
        <v>80.508337671195989</v>
      </c>
      <c r="W3" s="10">
        <v>81.358769949157491</v>
      </c>
      <c r="X3" s="10">
        <v>81.449078752474421</v>
      </c>
      <c r="Y3" s="10">
        <v>81.498834784741817</v>
      </c>
      <c r="Z3" s="10">
        <v>80.90223132478171</v>
      </c>
      <c r="AA3" s="10">
        <v>80.223457241206901</v>
      </c>
      <c r="AB3" s="10">
        <v>80.171651817281855</v>
      </c>
      <c r="AC3" s="10">
        <v>79.496137339055792</v>
      </c>
      <c r="AD3" s="10">
        <v>77.545404512933402</v>
      </c>
      <c r="AE3" s="10">
        <v>76.595469255663431</v>
      </c>
      <c r="AF3" s="10">
        <v>75.913969816802521</v>
      </c>
      <c r="AG3" s="10">
        <v>77.119397828595794</v>
      </c>
      <c r="AH3" s="10">
        <v>77.526486138753199</v>
      </c>
      <c r="AI3" s="10">
        <v>77.54747525060705</v>
      </c>
      <c r="AJ3" s="10">
        <v>77.692754861135825</v>
      </c>
      <c r="AK3" s="10">
        <v>77.441800579665681</v>
      </c>
      <c r="AL3" s="10">
        <v>77.740279614681043</v>
      </c>
      <c r="AM3" s="10">
        <v>81.801418373666493</v>
      </c>
      <c r="AN3" s="10">
        <v>81.617266239807876</v>
      </c>
      <c r="AO3" s="10">
        <v>81.73172397323691</v>
      </c>
      <c r="AP3" s="10">
        <v>81.305770432501035</v>
      </c>
      <c r="AQ3" s="10">
        <v>82.122624416531238</v>
      </c>
      <c r="AR3" s="10">
        <v>82.135906693330824</v>
      </c>
      <c r="AS3" s="10">
        <v>81.604528425029343</v>
      </c>
      <c r="AT3" s="10">
        <v>81.746507791863237</v>
      </c>
      <c r="AU3" s="10">
        <v>81.712410855196808</v>
      </c>
      <c r="AV3" s="10">
        <v>79.944814427947804</v>
      </c>
      <c r="AW3" s="10">
        <v>80.150638968232386</v>
      </c>
      <c r="AX3" s="10">
        <v>81.083100244549343</v>
      </c>
      <c r="AY3" s="10">
        <v>81.14082982678373</v>
      </c>
      <c r="AZ3" s="10">
        <v>80.674177625010287</v>
      </c>
      <c r="BA3" s="10">
        <v>79.70637975670688</v>
      </c>
      <c r="BB3" s="10">
        <v>79.327543957510812</v>
      </c>
      <c r="BC3" s="10">
        <v>79.513863063509774</v>
      </c>
      <c r="BD3" s="10">
        <v>80.551589617628665</v>
      </c>
      <c r="BE3" s="10">
        <v>81.115352929457188</v>
      </c>
      <c r="BF3" s="10">
        <v>80.857312553973742</v>
      </c>
      <c r="BG3" s="10">
        <v>80.829842612550323</v>
      </c>
      <c r="BH3" s="10">
        <v>80.397792815629572</v>
      </c>
      <c r="BI3" s="10">
        <v>81.562586781218982</v>
      </c>
      <c r="BJ3" s="10">
        <v>80.761584799870718</v>
      </c>
      <c r="BK3" s="10" t="s">
        <v>3</v>
      </c>
    </row>
    <row r="4" spans="1:63" ht="13" x14ac:dyDescent="0.3">
      <c r="A4" s="22" t="s">
        <v>45</v>
      </c>
      <c r="B4" s="25" t="s">
        <v>1</v>
      </c>
      <c r="C4" s="3" t="s">
        <v>4</v>
      </c>
      <c r="D4" s="11" t="s">
        <v>3</v>
      </c>
      <c r="E4" s="12" t="s">
        <v>3</v>
      </c>
      <c r="F4" s="12" t="s">
        <v>3</v>
      </c>
      <c r="G4" s="12" t="s">
        <v>3</v>
      </c>
      <c r="H4" s="12" t="s">
        <v>3</v>
      </c>
      <c r="I4" s="12" t="s">
        <v>3</v>
      </c>
      <c r="J4" s="12" t="s">
        <v>3</v>
      </c>
      <c r="K4" s="12" t="s">
        <v>3</v>
      </c>
      <c r="L4" s="12">
        <v>15.49410029498525</v>
      </c>
      <c r="M4" s="12">
        <v>15.20164280417546</v>
      </c>
      <c r="N4" s="12">
        <v>15.700757575757576</v>
      </c>
      <c r="O4" s="12">
        <v>15.494277218850556</v>
      </c>
      <c r="P4" s="12">
        <v>15.45498856435829</v>
      </c>
      <c r="Q4" s="12">
        <v>15.343096809680967</v>
      </c>
      <c r="R4" s="12">
        <v>14.819416097257964</v>
      </c>
      <c r="S4" s="12">
        <v>14.383870805958173</v>
      </c>
      <c r="T4" s="12">
        <v>14.577397910731243</v>
      </c>
      <c r="U4" s="12">
        <v>15.330105113971889</v>
      </c>
      <c r="V4" s="12">
        <v>15.540916515589382</v>
      </c>
      <c r="W4" s="12">
        <v>14.948619879268238</v>
      </c>
      <c r="X4" s="12">
        <v>14.900538490289177</v>
      </c>
      <c r="Y4" s="12">
        <v>14.967496627008464</v>
      </c>
      <c r="Z4" s="12">
        <v>15.710897919586072</v>
      </c>
      <c r="AA4" s="12">
        <v>16.469875579315783</v>
      </c>
      <c r="AB4" s="12">
        <v>16.473978220902278</v>
      </c>
      <c r="AC4" s="12">
        <v>16.875536480686694</v>
      </c>
      <c r="AD4" s="12">
        <v>18.555932323752376</v>
      </c>
      <c r="AE4" s="12">
        <v>19.399352750809062</v>
      </c>
      <c r="AF4" s="12">
        <v>20.225163425066579</v>
      </c>
      <c r="AG4" s="12">
        <v>19.309619894002545</v>
      </c>
      <c r="AH4" s="12">
        <v>19.033163795240871</v>
      </c>
      <c r="AI4" s="12">
        <v>19.089097814581908</v>
      </c>
      <c r="AJ4" s="12">
        <v>18.967624064253595</v>
      </c>
      <c r="AK4" s="12">
        <v>19.425374892476949</v>
      </c>
      <c r="AL4" s="12">
        <v>19.211221071940731</v>
      </c>
      <c r="AM4" s="12">
        <v>15.223535876099517</v>
      </c>
      <c r="AN4" s="12">
        <v>15.285792201958905</v>
      </c>
      <c r="AO4" s="12">
        <v>15.241718233502452</v>
      </c>
      <c r="AP4" s="12">
        <v>15.71683078392026</v>
      </c>
      <c r="AQ4" s="12">
        <v>14.941464762253293</v>
      </c>
      <c r="AR4" s="12">
        <v>14.936180493108031</v>
      </c>
      <c r="AS4" s="12">
        <v>15.44440191027242</v>
      </c>
      <c r="AT4" s="12">
        <v>15.329669062092671</v>
      </c>
      <c r="AU4" s="12">
        <v>15.055237145942355</v>
      </c>
      <c r="AV4" s="12">
        <v>16.551143259088409</v>
      </c>
      <c r="AW4" s="12">
        <v>16.359773172584493</v>
      </c>
      <c r="AX4" s="12">
        <v>15.504066343702982</v>
      </c>
      <c r="AY4" s="12">
        <v>15.455269045781705</v>
      </c>
      <c r="AZ4" s="12">
        <v>15.87730883634238</v>
      </c>
      <c r="BA4" s="12">
        <v>16.716540395453329</v>
      </c>
      <c r="BB4" s="12">
        <v>17.065129392766682</v>
      </c>
      <c r="BC4" s="12">
        <v>16.89145076649725</v>
      </c>
      <c r="BD4" s="12">
        <v>16.010623432768007</v>
      </c>
      <c r="BE4" s="12">
        <v>15.491671019167155</v>
      </c>
      <c r="BF4" s="12">
        <v>15.575774580143491</v>
      </c>
      <c r="BG4" s="12">
        <v>15.766026814158094</v>
      </c>
      <c r="BH4" s="12">
        <v>16.532722022615555</v>
      </c>
      <c r="BI4" s="12">
        <v>15.537641623627611</v>
      </c>
      <c r="BJ4" s="12">
        <v>16.344798818502611</v>
      </c>
      <c r="BK4" s="12" t="s">
        <v>3</v>
      </c>
    </row>
    <row r="5" spans="1:63" ht="13" x14ac:dyDescent="0.3">
      <c r="A5" s="22" t="s">
        <v>45</v>
      </c>
      <c r="B5" s="25" t="s">
        <v>1</v>
      </c>
      <c r="C5" s="3" t="s">
        <v>5</v>
      </c>
      <c r="D5" s="11" t="s">
        <v>3</v>
      </c>
      <c r="E5" s="12" t="s">
        <v>3</v>
      </c>
      <c r="F5" s="12" t="s">
        <v>3</v>
      </c>
      <c r="G5" s="12" t="s">
        <v>3</v>
      </c>
      <c r="H5" s="12" t="s">
        <v>3</v>
      </c>
      <c r="I5" s="12" t="s">
        <v>3</v>
      </c>
      <c r="J5" s="12" t="s">
        <v>3</v>
      </c>
      <c r="K5" s="12" t="s">
        <v>3</v>
      </c>
      <c r="L5" s="12">
        <v>4.1224188790560472</v>
      </c>
      <c r="M5" s="12">
        <v>4.0214477211796247</v>
      </c>
      <c r="N5" s="12">
        <v>4.1808712121212119</v>
      </c>
      <c r="O5" s="12">
        <v>4.2116410736833529</v>
      </c>
      <c r="P5" s="12">
        <v>4.2030670016122382</v>
      </c>
      <c r="Q5" s="12">
        <v>4.1769801980198018</v>
      </c>
      <c r="R5" s="12">
        <v>3.9607181944567693</v>
      </c>
      <c r="S5" s="12">
        <v>3.8041025126636243</v>
      </c>
      <c r="T5" s="12">
        <v>3.7166537166537164</v>
      </c>
      <c r="U5" s="12">
        <v>3.9092949096492267</v>
      </c>
      <c r="V5" s="12">
        <v>3.9507458132146254</v>
      </c>
      <c r="W5" s="12">
        <v>3.6941461990998881</v>
      </c>
      <c r="X5" s="12">
        <v>3.6503827572363958</v>
      </c>
      <c r="Y5" s="12">
        <v>3.5348951306267633</v>
      </c>
      <c r="Z5" s="12">
        <v>3.3879486903093667</v>
      </c>
      <c r="AA5" s="12">
        <v>3.3066671794773175</v>
      </c>
      <c r="AB5" s="12">
        <v>3.3543699618158671</v>
      </c>
      <c r="AC5" s="12">
        <v>3.6283261802575106</v>
      </c>
      <c r="AD5" s="12">
        <v>3.8986631633142186</v>
      </c>
      <c r="AE5" s="12">
        <v>4.005177993527508</v>
      </c>
      <c r="AF5" s="12">
        <v>3.8608667581309013</v>
      </c>
      <c r="AG5" s="12">
        <v>3.570982277401666</v>
      </c>
      <c r="AH5" s="12">
        <v>3.4403500660059372</v>
      </c>
      <c r="AI5" s="12">
        <v>3.3634269348110326</v>
      </c>
      <c r="AJ5" s="12">
        <v>3.3396210746105757</v>
      </c>
      <c r="AK5" s="12">
        <v>3.1328245278573736</v>
      </c>
      <c r="AL5" s="12">
        <v>3.0484993133782297</v>
      </c>
      <c r="AM5" s="12">
        <v>2.9750457502339898</v>
      </c>
      <c r="AN5" s="12">
        <v>3.096941558233226</v>
      </c>
      <c r="AO5" s="12">
        <v>3.02655779326063</v>
      </c>
      <c r="AP5" s="12">
        <v>2.9773987835787006</v>
      </c>
      <c r="AQ5" s="12">
        <v>2.9359108212154807</v>
      </c>
      <c r="AR5" s="12">
        <v>2.9279128135611421</v>
      </c>
      <c r="AS5" s="12">
        <v>2.9510696646982408</v>
      </c>
      <c r="AT5" s="12">
        <v>2.9238231460440867</v>
      </c>
      <c r="AU5" s="12">
        <v>3.2323519988608456</v>
      </c>
      <c r="AV5" s="12">
        <v>3.5040423129637794</v>
      </c>
      <c r="AW5" s="12">
        <v>3.4895878591831186</v>
      </c>
      <c r="AX5" s="12">
        <v>3.4128334117476746</v>
      </c>
      <c r="AY5" s="12">
        <v>3.4039011274345645</v>
      </c>
      <c r="AZ5" s="12">
        <v>3.4485135386473158</v>
      </c>
      <c r="BA5" s="12">
        <v>3.5770798478397876</v>
      </c>
      <c r="BB5" s="12">
        <v>3.6073266497225052</v>
      </c>
      <c r="BC5" s="12">
        <v>3.5946861699929755</v>
      </c>
      <c r="BD5" s="12">
        <v>3.4377869496033324</v>
      </c>
      <c r="BE5" s="12">
        <v>3.3929760513756597</v>
      </c>
      <c r="BF5" s="12">
        <v>3.5669128658827645</v>
      </c>
      <c r="BG5" s="12">
        <v>3.4041305732915808</v>
      </c>
      <c r="BH5" s="12">
        <v>3.0694851617548733</v>
      </c>
      <c r="BI5" s="12">
        <v>2.899771595153406</v>
      </c>
      <c r="BJ5" s="12">
        <v>2.8936163816266633</v>
      </c>
      <c r="BK5" s="12" t="s">
        <v>3</v>
      </c>
    </row>
    <row r="6" spans="1:63" ht="13" x14ac:dyDescent="0.3">
      <c r="A6" s="22" t="s">
        <v>46</v>
      </c>
      <c r="B6" s="25" t="s">
        <v>6</v>
      </c>
      <c r="C6" s="3" t="s">
        <v>2</v>
      </c>
      <c r="D6" s="11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>
        <v>77.767512081173123</v>
      </c>
      <c r="M6" s="12">
        <v>76.996263918624336</v>
      </c>
      <c r="N6" s="12">
        <v>77.015047608884302</v>
      </c>
      <c r="O6" s="12">
        <v>77.091164210743727</v>
      </c>
      <c r="P6" s="12">
        <v>77.693595919567784</v>
      </c>
      <c r="Q6" s="12">
        <v>78.592535203078953</v>
      </c>
      <c r="R6" s="12">
        <v>78.76200277619445</v>
      </c>
      <c r="S6" s="12">
        <v>78.738164306985084</v>
      </c>
      <c r="T6" s="12">
        <v>78.544929759511035</v>
      </c>
      <c r="U6" s="12">
        <v>78.671912276321251</v>
      </c>
      <c r="V6" s="12">
        <v>78.715036688549915</v>
      </c>
      <c r="W6" s="12">
        <v>78.896189738699434</v>
      </c>
      <c r="X6" s="12">
        <v>76.168082251703481</v>
      </c>
      <c r="Y6" s="12">
        <v>75.97367505693235</v>
      </c>
      <c r="Z6" s="12">
        <v>76.165753508915017</v>
      </c>
      <c r="AA6" s="12">
        <v>78.627179758560629</v>
      </c>
      <c r="AB6" s="12">
        <v>78.556066637868</v>
      </c>
      <c r="AC6" s="12">
        <v>78.153909526688977</v>
      </c>
      <c r="AD6" s="12">
        <v>77.920350526706045</v>
      </c>
      <c r="AE6" s="12">
        <v>78.343846492840612</v>
      </c>
      <c r="AF6" s="12">
        <v>78.903799894028381</v>
      </c>
      <c r="AG6" s="12">
        <v>78.531073149986582</v>
      </c>
      <c r="AH6" s="12">
        <v>93.696385886867176</v>
      </c>
      <c r="AI6" s="12">
        <v>93.859382568179512</v>
      </c>
      <c r="AJ6" s="12">
        <v>94.049912460445071</v>
      </c>
      <c r="AK6" s="12">
        <v>94.067842928524541</v>
      </c>
      <c r="AL6" s="12">
        <v>94.180568936767557</v>
      </c>
      <c r="AM6" s="12">
        <v>94.422437843046083</v>
      </c>
      <c r="AN6" s="12">
        <v>95.008198625051747</v>
      </c>
      <c r="AO6" s="12">
        <v>94.969307937815202</v>
      </c>
      <c r="AP6" s="12">
        <v>94.928969060777362</v>
      </c>
      <c r="AQ6" s="12">
        <v>94.989458540756942</v>
      </c>
      <c r="AR6" s="12">
        <v>94.950006080536269</v>
      </c>
      <c r="AS6" s="12">
        <v>94.930464378343203</v>
      </c>
      <c r="AT6" s="12">
        <v>95.010752152729495</v>
      </c>
      <c r="AU6" s="12">
        <v>95.074220088671694</v>
      </c>
      <c r="AV6" s="12">
        <v>94.963600691500687</v>
      </c>
      <c r="AW6" s="12">
        <v>94.941622708129358</v>
      </c>
      <c r="AX6" s="12">
        <v>94.98090984576892</v>
      </c>
      <c r="AY6" s="12">
        <v>95.031317476036051</v>
      </c>
      <c r="AZ6" s="12">
        <v>95.059676119148094</v>
      </c>
      <c r="BA6" s="12">
        <v>95.090782912290109</v>
      </c>
      <c r="BB6" s="12">
        <v>95.096747890349519</v>
      </c>
      <c r="BC6" s="12">
        <v>94.955318994484443</v>
      </c>
      <c r="BD6" s="12">
        <v>94.964330155846483</v>
      </c>
      <c r="BE6" s="12">
        <v>94.380935892973611</v>
      </c>
      <c r="BF6" s="12">
        <v>94.412172331910966</v>
      </c>
      <c r="BG6" s="12">
        <v>94.306122865582537</v>
      </c>
      <c r="BH6" s="12">
        <v>94.55464015434687</v>
      </c>
      <c r="BI6" s="12">
        <v>94.541612610973729</v>
      </c>
      <c r="BJ6" s="12">
        <v>94.56846557275405</v>
      </c>
      <c r="BK6" s="12">
        <v>94.702297238974325</v>
      </c>
    </row>
    <row r="7" spans="1:63" ht="13" x14ac:dyDescent="0.3">
      <c r="A7" s="22" t="s">
        <v>46</v>
      </c>
      <c r="B7" s="25" t="s">
        <v>6</v>
      </c>
      <c r="C7" s="3" t="s">
        <v>4</v>
      </c>
      <c r="D7" s="11" t="s">
        <v>3</v>
      </c>
      <c r="E7" s="12" t="s">
        <v>3</v>
      </c>
      <c r="F7" s="12" t="s">
        <v>3</v>
      </c>
      <c r="G7" s="12" t="s">
        <v>3</v>
      </c>
      <c r="H7" s="12" t="s">
        <v>3</v>
      </c>
      <c r="I7" s="12" t="s">
        <v>3</v>
      </c>
      <c r="J7" s="12" t="s">
        <v>3</v>
      </c>
      <c r="K7" s="12" t="s">
        <v>3</v>
      </c>
      <c r="L7" s="12">
        <v>10.418096116710631</v>
      </c>
      <c r="M7" s="12">
        <v>10.762605223459758</v>
      </c>
      <c r="N7" s="12">
        <v>10.612021640209505</v>
      </c>
      <c r="O7" s="12">
        <v>10.766651960423141</v>
      </c>
      <c r="P7" s="12">
        <v>10.494977570924865</v>
      </c>
      <c r="Q7" s="12">
        <v>10.202051742211832</v>
      </c>
      <c r="R7" s="12">
        <v>10.137359973778072</v>
      </c>
      <c r="S7" s="12">
        <v>10.14092900161841</v>
      </c>
      <c r="T7" s="12">
        <v>10.267810261818692</v>
      </c>
      <c r="U7" s="12">
        <v>10.250272875834272</v>
      </c>
      <c r="V7" s="12">
        <v>10.251195833225692</v>
      </c>
      <c r="W7" s="12">
        <v>10.334642525286416</v>
      </c>
      <c r="X7" s="12">
        <v>13.126374274719781</v>
      </c>
      <c r="Y7" s="12">
        <v>13.251007649922908</v>
      </c>
      <c r="Z7" s="12">
        <v>13.183505004299853</v>
      </c>
      <c r="AA7" s="12">
        <v>10.569292573790202</v>
      </c>
      <c r="AB7" s="12">
        <v>10.408560020485293</v>
      </c>
      <c r="AC7" s="12">
        <v>10.649846907812906</v>
      </c>
      <c r="AD7" s="12">
        <v>10.799660698997094</v>
      </c>
      <c r="AE7" s="12">
        <v>10.524377528774545</v>
      </c>
      <c r="AF7" s="12">
        <v>10.269715290928083</v>
      </c>
      <c r="AG7" s="12">
        <v>10.457176766086086</v>
      </c>
      <c r="AH7" s="12">
        <v>1.7751454929360273</v>
      </c>
      <c r="AI7" s="12">
        <v>1.7039139008595723</v>
      </c>
      <c r="AJ7" s="12">
        <v>1.6424907048353303</v>
      </c>
      <c r="AK7" s="12">
        <v>1.6942433449347718</v>
      </c>
      <c r="AL7" s="12">
        <v>1.676659079028247</v>
      </c>
      <c r="AM7" s="12">
        <v>1.6021822269308281</v>
      </c>
      <c r="AN7" s="12">
        <v>1.5100194612062825</v>
      </c>
      <c r="AO7" s="12">
        <v>1.5606322734512719</v>
      </c>
      <c r="AP7" s="12">
        <v>1.591341712575874</v>
      </c>
      <c r="AQ7" s="12">
        <v>1.562513670435971</v>
      </c>
      <c r="AR7" s="12">
        <v>1.5730549056095202</v>
      </c>
      <c r="AS7" s="12">
        <v>1.5751593636794525</v>
      </c>
      <c r="AT7" s="12">
        <v>1.5514374345991677</v>
      </c>
      <c r="AU7" s="12">
        <v>1.5547552305743</v>
      </c>
      <c r="AV7" s="12">
        <v>1.621237094221903</v>
      </c>
      <c r="AW7" s="12">
        <v>1.627496527052037</v>
      </c>
      <c r="AX7" s="12">
        <v>1.5814065935497903</v>
      </c>
      <c r="AY7" s="12">
        <v>1.5918775174500708</v>
      </c>
      <c r="AZ7" s="12">
        <v>1.6096163437207747</v>
      </c>
      <c r="BA7" s="12">
        <v>1.574236526297963</v>
      </c>
      <c r="BB7" s="12">
        <v>1.5349947532166945</v>
      </c>
      <c r="BC7" s="12">
        <v>1.5995942923118993</v>
      </c>
      <c r="BD7" s="12">
        <v>1.5921354088123685</v>
      </c>
      <c r="BE7" s="12">
        <v>2.0678652300691818</v>
      </c>
      <c r="BF7" s="12">
        <v>2.0320082701075353</v>
      </c>
      <c r="BG7" s="12">
        <v>2.0727391023165898</v>
      </c>
      <c r="BH7" s="12">
        <v>1.9906268138753187</v>
      </c>
      <c r="BI7" s="12">
        <v>1.9245544978006246</v>
      </c>
      <c r="BJ7" s="12">
        <v>1.9144878187649452</v>
      </c>
      <c r="BK7" s="12">
        <v>1.9221756931972849</v>
      </c>
    </row>
    <row r="8" spans="1:63" ht="13" x14ac:dyDescent="0.3">
      <c r="A8" s="22" t="s">
        <v>46</v>
      </c>
      <c r="B8" s="25" t="s">
        <v>6</v>
      </c>
      <c r="C8" s="3" t="s">
        <v>5</v>
      </c>
      <c r="D8" s="11" t="s">
        <v>3</v>
      </c>
      <c r="E8" s="12" t="s">
        <v>3</v>
      </c>
      <c r="F8" s="12" t="s">
        <v>3</v>
      </c>
      <c r="G8" s="12" t="s">
        <v>3</v>
      </c>
      <c r="H8" s="12" t="s">
        <v>3</v>
      </c>
      <c r="I8" s="12" t="s">
        <v>3</v>
      </c>
      <c r="J8" s="12" t="s">
        <v>3</v>
      </c>
      <c r="K8" s="12" t="s">
        <v>3</v>
      </c>
      <c r="L8" s="12">
        <v>11.814391802116239</v>
      </c>
      <c r="M8" s="12">
        <v>12.241130857915913</v>
      </c>
      <c r="N8" s="12">
        <v>12.372930750906196</v>
      </c>
      <c r="O8" s="12">
        <v>12.142183828833133</v>
      </c>
      <c r="P8" s="12">
        <v>11.811426509507363</v>
      </c>
      <c r="Q8" s="12">
        <v>11.205417001718409</v>
      </c>
      <c r="R8" s="12">
        <v>11.100633595505112</v>
      </c>
      <c r="S8" s="12">
        <v>11.120906691396511</v>
      </c>
      <c r="T8" s="12">
        <v>11.187259978670259</v>
      </c>
      <c r="U8" s="12">
        <v>11.077814847844458</v>
      </c>
      <c r="V8" s="12">
        <v>11.033767478224409</v>
      </c>
      <c r="W8" s="12">
        <v>10.769165192774514</v>
      </c>
      <c r="X8" s="12">
        <v>10.705543473576732</v>
      </c>
      <c r="Y8" s="12">
        <v>10.775317293144738</v>
      </c>
      <c r="Z8" s="12">
        <v>10.650741486785135</v>
      </c>
      <c r="AA8" s="12">
        <v>10.803527667649163</v>
      </c>
      <c r="AB8" s="12">
        <v>11.035373341646705</v>
      </c>
      <c r="AC8" s="12">
        <v>11.196243565498118</v>
      </c>
      <c r="AD8" s="12">
        <v>11.279990479087159</v>
      </c>
      <c r="AE8" s="12">
        <v>11.131775978384827</v>
      </c>
      <c r="AF8" s="12">
        <v>10.826484815043539</v>
      </c>
      <c r="AG8" s="12">
        <v>11.011751501559177</v>
      </c>
      <c r="AH8" s="12">
        <v>4.0997828328867998</v>
      </c>
      <c r="AI8" s="12">
        <v>3.9541490642870576</v>
      </c>
      <c r="AJ8" s="12">
        <v>3.8339239756927816</v>
      </c>
      <c r="AK8" s="12">
        <v>3.759195351438291</v>
      </c>
      <c r="AL8" s="12">
        <v>3.7250788392821086</v>
      </c>
      <c r="AM8" s="12">
        <v>3.5027551780105943</v>
      </c>
      <c r="AN8" s="12">
        <v>3.0916969288489811</v>
      </c>
      <c r="AO8" s="12">
        <v>3.0922343415760727</v>
      </c>
      <c r="AP8" s="12">
        <v>3.1125158807977273</v>
      </c>
      <c r="AQ8" s="12">
        <v>3.0995172309371566</v>
      </c>
      <c r="AR8" s="12">
        <v>3.1180327188565595</v>
      </c>
      <c r="AS8" s="12">
        <v>3.1275123248532837</v>
      </c>
      <c r="AT8" s="12">
        <v>3.0747964300146249</v>
      </c>
      <c r="AU8" s="12">
        <v>3.0432050233205636</v>
      </c>
      <c r="AV8" s="12">
        <v>3.1404012402774386</v>
      </c>
      <c r="AW8" s="12">
        <v>3.1430231599494167</v>
      </c>
      <c r="AX8" s="12">
        <v>3.1126527249927705</v>
      </c>
      <c r="AY8" s="12">
        <v>3.09259827517895</v>
      </c>
      <c r="AZ8" s="12">
        <v>3.0723814719616702</v>
      </c>
      <c r="BA8" s="12">
        <v>3.0558567046469491</v>
      </c>
      <c r="BB8" s="12">
        <v>2.9465365300386002</v>
      </c>
      <c r="BC8" s="12">
        <v>3.0079755974843496</v>
      </c>
      <c r="BD8" s="12">
        <v>2.9987483911882915</v>
      </c>
      <c r="BE8" s="12">
        <v>3.1342810301526498</v>
      </c>
      <c r="BF8" s="12">
        <v>3.1502135898728167</v>
      </c>
      <c r="BG8" s="12">
        <v>3.1759763490792912</v>
      </c>
      <c r="BH8" s="12">
        <v>3.0206825642063566</v>
      </c>
      <c r="BI8" s="12">
        <v>3.0011997724234041</v>
      </c>
      <c r="BJ8" s="12">
        <v>3.0928476272015799</v>
      </c>
      <c r="BK8" s="12">
        <v>3.1193377962306128</v>
      </c>
    </row>
    <row r="9" spans="1:63" ht="13" x14ac:dyDescent="0.3">
      <c r="A9" s="22" t="s">
        <v>47</v>
      </c>
      <c r="B9" s="25" t="s">
        <v>7</v>
      </c>
      <c r="C9" s="3" t="s">
        <v>2</v>
      </c>
      <c r="D9" s="11" t="s">
        <v>3</v>
      </c>
      <c r="E9" s="12" t="s">
        <v>3</v>
      </c>
      <c r="F9" s="12" t="s">
        <v>3</v>
      </c>
      <c r="G9" s="12" t="s">
        <v>3</v>
      </c>
      <c r="H9" s="12" t="s">
        <v>3</v>
      </c>
      <c r="I9" s="12">
        <v>95.236976248147215</v>
      </c>
      <c r="J9" s="12">
        <v>94.070102368927095</v>
      </c>
      <c r="K9" s="12">
        <v>93.73111890614932</v>
      </c>
      <c r="L9" s="12">
        <v>93.924543501611183</v>
      </c>
      <c r="M9" s="12">
        <v>94.000345216217042</v>
      </c>
      <c r="N9" s="12">
        <v>94.146960690974282</v>
      </c>
      <c r="O9" s="12">
        <v>94.063457264700588</v>
      </c>
      <c r="P9" s="12">
        <v>93.773614870006554</v>
      </c>
      <c r="Q9" s="12">
        <v>94.038942376341694</v>
      </c>
      <c r="R9" s="12">
        <v>93.777115610500559</v>
      </c>
      <c r="S9" s="12">
        <v>94.476330373238966</v>
      </c>
      <c r="T9" s="12">
        <v>94.182721023699372</v>
      </c>
      <c r="U9" s="12">
        <v>93.300913759542468</v>
      </c>
      <c r="V9" s="12">
        <v>93.453357571565348</v>
      </c>
      <c r="W9" s="12">
        <v>93.565690852122643</v>
      </c>
      <c r="X9" s="12">
        <v>93.838964164815536</v>
      </c>
      <c r="Y9" s="12">
        <v>93.956401609317979</v>
      </c>
      <c r="Z9" s="12">
        <v>93.697130943847455</v>
      </c>
      <c r="AA9" s="12">
        <v>94.220710057301417</v>
      </c>
      <c r="AB9" s="12">
        <v>93.055024939382932</v>
      </c>
      <c r="AC9" s="12">
        <v>92.664591139049946</v>
      </c>
      <c r="AD9" s="12">
        <v>92.464319721193462</v>
      </c>
      <c r="AE9" s="12">
        <v>92.568968783984758</v>
      </c>
      <c r="AF9" s="12">
        <v>92.723380119863094</v>
      </c>
      <c r="AG9" s="12">
        <v>92.463993923741555</v>
      </c>
      <c r="AH9" s="12">
        <v>92.368349255711095</v>
      </c>
      <c r="AI9" s="12">
        <v>92.265031007693523</v>
      </c>
      <c r="AJ9" s="12">
        <v>92.250381685609213</v>
      </c>
      <c r="AK9" s="12">
        <v>92.463434996570598</v>
      </c>
      <c r="AL9" s="12">
        <v>92.349664584174846</v>
      </c>
      <c r="AM9" s="12">
        <v>92.821428349046826</v>
      </c>
      <c r="AN9" s="12">
        <v>92.427534004490354</v>
      </c>
      <c r="AO9" s="12">
        <v>89.935830124839569</v>
      </c>
      <c r="AP9" s="12">
        <v>89.450283838011728</v>
      </c>
      <c r="AQ9" s="12">
        <v>89.541134237300739</v>
      </c>
      <c r="AR9" s="12">
        <v>89.233355774845919</v>
      </c>
      <c r="AS9" s="12">
        <v>89.064786086362474</v>
      </c>
      <c r="AT9" s="12">
        <v>88.724799176567998</v>
      </c>
      <c r="AU9" s="12">
        <v>89.348957297353351</v>
      </c>
      <c r="AV9" s="12">
        <v>88.782704915428738</v>
      </c>
      <c r="AW9" s="12">
        <v>88.911300809718938</v>
      </c>
      <c r="AX9" s="12">
        <v>88.837828601681039</v>
      </c>
      <c r="AY9" s="12">
        <v>89.45028511479947</v>
      </c>
      <c r="AZ9" s="12">
        <v>89.147211461398385</v>
      </c>
      <c r="BA9" s="12">
        <v>89.36456964110414</v>
      </c>
      <c r="BB9" s="12">
        <v>86.590028934986847</v>
      </c>
      <c r="BC9" s="12">
        <v>83.277914407971735</v>
      </c>
      <c r="BD9" s="12">
        <v>83.398935520711362</v>
      </c>
      <c r="BE9" s="12">
        <v>84.247111219595922</v>
      </c>
      <c r="BF9" s="12">
        <v>83.48198200640465</v>
      </c>
      <c r="BG9" s="12">
        <v>82.881721779442259</v>
      </c>
      <c r="BH9" s="12">
        <v>84.456471081480188</v>
      </c>
      <c r="BI9" s="12">
        <v>84.222377411035112</v>
      </c>
      <c r="BJ9" s="12">
        <v>84.50994476288399</v>
      </c>
      <c r="BK9" s="12">
        <v>84.696498249488201</v>
      </c>
    </row>
    <row r="10" spans="1:63" ht="13" x14ac:dyDescent="0.3">
      <c r="A10" s="22" t="s">
        <v>47</v>
      </c>
      <c r="B10" s="25" t="s">
        <v>7</v>
      </c>
      <c r="C10" s="3" t="s">
        <v>4</v>
      </c>
      <c r="D10" s="11" t="s">
        <v>3</v>
      </c>
      <c r="E10" s="12" t="s">
        <v>3</v>
      </c>
      <c r="F10" s="12" t="s">
        <v>3</v>
      </c>
      <c r="G10" s="12" t="s">
        <v>3</v>
      </c>
      <c r="H10" s="12" t="s">
        <v>3</v>
      </c>
      <c r="I10" s="12" t="s">
        <v>3</v>
      </c>
      <c r="J10" s="12" t="s">
        <v>3</v>
      </c>
      <c r="K10" s="12" t="s">
        <v>3</v>
      </c>
      <c r="L10" s="12" t="s">
        <v>3</v>
      </c>
      <c r="M10" s="12" t="s">
        <v>3</v>
      </c>
      <c r="N10" s="12" t="s">
        <v>3</v>
      </c>
      <c r="O10" s="12" t="s">
        <v>3</v>
      </c>
      <c r="P10" s="12" t="s">
        <v>3</v>
      </c>
      <c r="Q10" s="12" t="s">
        <v>3</v>
      </c>
      <c r="R10" s="12" t="s">
        <v>3</v>
      </c>
      <c r="S10" s="12" t="s">
        <v>3</v>
      </c>
      <c r="T10" s="12" t="s">
        <v>3</v>
      </c>
      <c r="U10" s="12" t="s">
        <v>3</v>
      </c>
      <c r="V10" s="12" t="s">
        <v>3</v>
      </c>
      <c r="W10" s="12" t="s">
        <v>3</v>
      </c>
      <c r="X10" s="12" t="s">
        <v>3</v>
      </c>
      <c r="Y10" s="12" t="s">
        <v>3</v>
      </c>
      <c r="Z10" s="12" t="s">
        <v>3</v>
      </c>
      <c r="AA10" s="12" t="s">
        <v>3</v>
      </c>
      <c r="AB10" s="12">
        <v>1.3109728718570823</v>
      </c>
      <c r="AC10" s="12">
        <v>1.6381707708520936</v>
      </c>
      <c r="AD10" s="12">
        <v>1.5918893621383083</v>
      </c>
      <c r="AE10" s="12">
        <v>1.6295813726533481</v>
      </c>
      <c r="AF10" s="12">
        <v>1.8379900779450928</v>
      </c>
      <c r="AG10" s="12">
        <v>1.8083064380114939</v>
      </c>
      <c r="AH10" s="12">
        <v>1.839372894175892</v>
      </c>
      <c r="AI10" s="12">
        <v>1.9562673647927848</v>
      </c>
      <c r="AJ10" s="12">
        <v>1.9100067323332268</v>
      </c>
      <c r="AK10" s="12">
        <v>2.0418745350471652</v>
      </c>
      <c r="AL10" s="12">
        <v>2.1172570066038343</v>
      </c>
      <c r="AM10" s="12">
        <v>2.1727585921634449</v>
      </c>
      <c r="AN10" s="12">
        <v>2.2449154530915965</v>
      </c>
      <c r="AO10" s="12">
        <v>4.4499724986249305</v>
      </c>
      <c r="AP10" s="12">
        <v>4.5936714666290355</v>
      </c>
      <c r="AQ10" s="12">
        <v>4.6994835357649922</v>
      </c>
      <c r="AR10" s="12">
        <v>5.0703931976179764</v>
      </c>
      <c r="AS10" s="12">
        <v>5.2109248242293136</v>
      </c>
      <c r="AT10" s="12">
        <v>5.3079631652498671</v>
      </c>
      <c r="AU10" s="12">
        <v>5.1637861939478436</v>
      </c>
      <c r="AV10" s="12">
        <v>5.0056678268193311</v>
      </c>
      <c r="AW10" s="12">
        <v>5.2129228805162064</v>
      </c>
      <c r="AX10" s="12">
        <v>5.3396684226324576</v>
      </c>
      <c r="AY10" s="12">
        <v>5.1932250041181307</v>
      </c>
      <c r="AZ10" s="12">
        <v>5.4761885921828002</v>
      </c>
      <c r="BA10" s="12">
        <v>5.318879885526032</v>
      </c>
      <c r="BB10" s="12">
        <v>7.668941101335558</v>
      </c>
      <c r="BC10" s="12">
        <v>10.717721183814845</v>
      </c>
      <c r="BD10" s="12">
        <v>10.796656135429181</v>
      </c>
      <c r="BE10" s="12">
        <v>10.224082339977864</v>
      </c>
      <c r="BF10" s="12">
        <v>10.603238413413033</v>
      </c>
      <c r="BG10" s="12">
        <v>11.063321619393472</v>
      </c>
      <c r="BH10" s="12">
        <v>10.169163186886204</v>
      </c>
      <c r="BI10" s="12">
        <v>10.101824161019964</v>
      </c>
      <c r="BJ10" s="12">
        <v>9.880741320854133</v>
      </c>
      <c r="BK10" s="12">
        <v>10.032033734701914</v>
      </c>
    </row>
    <row r="11" spans="1:63" ht="13" x14ac:dyDescent="0.3">
      <c r="A11" s="22" t="s">
        <v>47</v>
      </c>
      <c r="B11" s="25" t="s">
        <v>7</v>
      </c>
      <c r="C11" s="3" t="s">
        <v>5</v>
      </c>
      <c r="D11" s="11" t="s">
        <v>3</v>
      </c>
      <c r="E11" s="12" t="s">
        <v>3</v>
      </c>
      <c r="F11" s="12" t="s">
        <v>3</v>
      </c>
      <c r="G11" s="12" t="s">
        <v>3</v>
      </c>
      <c r="H11" s="12" t="s">
        <v>3</v>
      </c>
      <c r="I11" s="12">
        <v>4.7187375727558667</v>
      </c>
      <c r="J11" s="12">
        <v>4.6843957201330877</v>
      </c>
      <c r="K11" s="12">
        <v>4.8607631183334528</v>
      </c>
      <c r="L11" s="12">
        <v>4.7047407479738315</v>
      </c>
      <c r="M11" s="12">
        <v>4.6162515610880401</v>
      </c>
      <c r="N11" s="12">
        <v>4.4146531834049529</v>
      </c>
      <c r="O11" s="12">
        <v>4.202955132440386</v>
      </c>
      <c r="P11" s="12">
        <v>4.3239612765760338</v>
      </c>
      <c r="Q11" s="12">
        <v>4.4167909756253163</v>
      </c>
      <c r="R11" s="12">
        <v>4.5505400104347142</v>
      </c>
      <c r="S11" s="12">
        <v>3.7465447018762101</v>
      </c>
      <c r="T11" s="12">
        <v>4.1605503193998725</v>
      </c>
      <c r="U11" s="12">
        <v>4.5011118202735148</v>
      </c>
      <c r="V11" s="12">
        <v>4.6094115761458685</v>
      </c>
      <c r="W11" s="12">
        <v>4.8644175830927088</v>
      </c>
      <c r="X11" s="12">
        <v>4.6156423795960499</v>
      </c>
      <c r="Y11" s="12">
        <v>4.7355081746982526</v>
      </c>
      <c r="Z11" s="12">
        <v>4.6272982712833572</v>
      </c>
      <c r="AA11" s="12">
        <v>4.3639794309048439</v>
      </c>
      <c r="AB11" s="12">
        <v>4.1484460260611611</v>
      </c>
      <c r="AC11" s="12">
        <v>4.357187697953921</v>
      </c>
      <c r="AD11" s="12">
        <v>4.5733607032744121</v>
      </c>
      <c r="AE11" s="12">
        <v>4.569368490174754</v>
      </c>
      <c r="AF11" s="12">
        <v>4.3478366707075429</v>
      </c>
      <c r="AG11" s="12">
        <v>4.6792697016598419</v>
      </c>
      <c r="AH11" s="12">
        <v>4.751426803273052</v>
      </c>
      <c r="AI11" s="12">
        <v>4.8262417340626049</v>
      </c>
      <c r="AJ11" s="12">
        <v>4.8244653600576051</v>
      </c>
      <c r="AK11" s="12">
        <v>4.5156896490011196</v>
      </c>
      <c r="AL11" s="12">
        <v>4.6429274417814952</v>
      </c>
      <c r="AM11" s="12">
        <v>4.0850636856838634</v>
      </c>
      <c r="AN11" s="12">
        <v>4.4523391643237948</v>
      </c>
      <c r="AO11" s="12">
        <v>4.7559044618897612</v>
      </c>
      <c r="AP11" s="12">
        <v>5.0170286397845789</v>
      </c>
      <c r="AQ11" s="12">
        <v>4.8446422260662541</v>
      </c>
      <c r="AR11" s="12">
        <v>4.7548977671314914</v>
      </c>
      <c r="AS11" s="12">
        <v>4.7989667245452736</v>
      </c>
      <c r="AT11" s="12">
        <v>4.9839876919154626</v>
      </c>
      <c r="AU11" s="12">
        <v>4.4310215857740882</v>
      </c>
      <c r="AV11" s="12">
        <v>5.3975150787175634</v>
      </c>
      <c r="AW11" s="12">
        <v>5.0570026977787803</v>
      </c>
      <c r="AX11" s="12">
        <v>5.031859866716144</v>
      </c>
      <c r="AY11" s="12">
        <v>4.6230538184120729</v>
      </c>
      <c r="AZ11" s="12">
        <v>4.7109046741100045</v>
      </c>
      <c r="BA11" s="12">
        <v>4.6282646434058234</v>
      </c>
      <c r="BB11" s="12">
        <v>4.8616109046657732</v>
      </c>
      <c r="BC11" s="12">
        <v>5.0233124708963368</v>
      </c>
      <c r="BD11" s="12">
        <v>4.8620866215660179</v>
      </c>
      <c r="BE11" s="12">
        <v>4.5776459422625937</v>
      </c>
      <c r="BF11" s="12">
        <v>4.9284983041975368</v>
      </c>
      <c r="BG11" s="12">
        <v>5.105721178744985</v>
      </c>
      <c r="BH11" s="12">
        <v>4.4614497723091198</v>
      </c>
      <c r="BI11" s="12">
        <v>4.5291560982231358</v>
      </c>
      <c r="BJ11" s="12">
        <v>4.7236622736423346</v>
      </c>
      <c r="BK11" s="12">
        <v>4.5831616488899138</v>
      </c>
    </row>
    <row r="12" spans="1:63" ht="13" x14ac:dyDescent="0.3">
      <c r="A12" s="22" t="s">
        <v>48</v>
      </c>
      <c r="B12" s="25" t="s">
        <v>8</v>
      </c>
      <c r="C12" s="3" t="s">
        <v>2</v>
      </c>
      <c r="D12" s="11" t="s">
        <v>3</v>
      </c>
      <c r="E12" s="12" t="s">
        <v>3</v>
      </c>
      <c r="F12" s="12" t="s">
        <v>3</v>
      </c>
      <c r="G12" s="12" t="s">
        <v>3</v>
      </c>
      <c r="H12" s="12" t="s">
        <v>3</v>
      </c>
      <c r="I12" s="12" t="s">
        <v>3</v>
      </c>
      <c r="J12" s="12" t="s">
        <v>3</v>
      </c>
      <c r="K12" s="12" t="s">
        <v>3</v>
      </c>
      <c r="L12" s="12">
        <v>56.988198576026527</v>
      </c>
      <c r="M12" s="12">
        <v>57.899592527100793</v>
      </c>
      <c r="N12" s="12">
        <v>57.651264076625431</v>
      </c>
      <c r="O12" s="12">
        <v>56.095266007496647</v>
      </c>
      <c r="P12" s="12">
        <v>53.029931835540637</v>
      </c>
      <c r="Q12" s="12">
        <v>51.999530442948817</v>
      </c>
      <c r="R12" s="12">
        <v>52.946306645398934</v>
      </c>
      <c r="S12" s="12">
        <v>53.805870415284865</v>
      </c>
      <c r="T12" s="12">
        <v>56.273502592965805</v>
      </c>
      <c r="U12" s="12">
        <v>54.793421580425196</v>
      </c>
      <c r="V12" s="12">
        <v>54.036343491920022</v>
      </c>
      <c r="W12" s="12">
        <v>54.706764300344034</v>
      </c>
      <c r="X12" s="12">
        <v>54.626828509181443</v>
      </c>
      <c r="Y12" s="12">
        <v>55.880806715309916</v>
      </c>
      <c r="Z12" s="12">
        <v>56.238186699816083</v>
      </c>
      <c r="AA12" s="12">
        <v>55.084120867775724</v>
      </c>
      <c r="AB12" s="12">
        <v>54.900059608497386</v>
      </c>
      <c r="AC12" s="12">
        <v>53.800156254250034</v>
      </c>
      <c r="AD12" s="12">
        <v>54.1431636661043</v>
      </c>
      <c r="AE12" s="12">
        <v>54.164906175184591</v>
      </c>
      <c r="AF12" s="12">
        <v>52.594106360789525</v>
      </c>
      <c r="AG12" s="12">
        <v>53.444032797916506</v>
      </c>
      <c r="AH12" s="12">
        <v>53.110694068244044</v>
      </c>
      <c r="AI12" s="12">
        <v>53.800668835995793</v>
      </c>
      <c r="AJ12" s="12">
        <v>54.801268525434651</v>
      </c>
      <c r="AK12" s="12">
        <v>54.672462209442585</v>
      </c>
      <c r="AL12" s="12">
        <v>52.843892696566108</v>
      </c>
      <c r="AM12" s="12">
        <v>53.934377779404954</v>
      </c>
      <c r="AN12" s="12">
        <v>53.572749546443156</v>
      </c>
      <c r="AO12" s="12">
        <v>53.254078399517901</v>
      </c>
      <c r="AP12" s="12">
        <v>53.251339860114257</v>
      </c>
      <c r="AQ12" s="12">
        <v>53.058893571251033</v>
      </c>
      <c r="AR12" s="12">
        <v>52.839453201591212</v>
      </c>
      <c r="AS12" s="12">
        <v>52.547362046336929</v>
      </c>
      <c r="AT12" s="12">
        <v>52.561028286924838</v>
      </c>
      <c r="AU12" s="12">
        <v>51.504557572823643</v>
      </c>
      <c r="AV12" s="12">
        <v>50.80114423959882</v>
      </c>
      <c r="AW12" s="12">
        <v>50.333569079655547</v>
      </c>
      <c r="AX12" s="12">
        <v>50.563860549111098</v>
      </c>
      <c r="AY12" s="12">
        <v>49.990076800404033</v>
      </c>
      <c r="AZ12" s="12">
        <v>50.175179902160494</v>
      </c>
      <c r="BA12" s="12">
        <v>50.392495341318281</v>
      </c>
      <c r="BB12" s="12">
        <v>50.208992851560964</v>
      </c>
      <c r="BC12" s="12">
        <v>49.904730884115914</v>
      </c>
      <c r="BD12" s="12">
        <v>49.925515551311292</v>
      </c>
      <c r="BE12" s="12">
        <v>50.619213619370441</v>
      </c>
      <c r="BF12" s="12">
        <v>50.536782621619778</v>
      </c>
      <c r="BG12" s="12">
        <v>51.299933293622644</v>
      </c>
      <c r="BH12" s="12">
        <v>52.036694402287019</v>
      </c>
      <c r="BI12" s="12">
        <v>52.461500614777947</v>
      </c>
      <c r="BJ12" s="12">
        <v>53.552296693262548</v>
      </c>
      <c r="BK12" s="12">
        <v>54.039793208987859</v>
      </c>
    </row>
    <row r="13" spans="1:63" ht="13" x14ac:dyDescent="0.3">
      <c r="A13" s="22" t="s">
        <v>48</v>
      </c>
      <c r="B13" s="25" t="s">
        <v>8</v>
      </c>
      <c r="C13" s="3" t="s">
        <v>4</v>
      </c>
      <c r="D13" s="11" t="s">
        <v>3</v>
      </c>
      <c r="E13" s="12" t="s">
        <v>3</v>
      </c>
      <c r="F13" s="12" t="s">
        <v>3</v>
      </c>
      <c r="G13" s="12" t="s">
        <v>3</v>
      </c>
      <c r="H13" s="12" t="s">
        <v>3</v>
      </c>
      <c r="I13" s="12" t="s">
        <v>3</v>
      </c>
      <c r="J13" s="12" t="s">
        <v>3</v>
      </c>
      <c r="K13" s="12" t="s">
        <v>3</v>
      </c>
      <c r="L13" s="12">
        <v>32.356383497512923</v>
      </c>
      <c r="M13" s="12">
        <v>32.768893672637809</v>
      </c>
      <c r="N13" s="12">
        <v>32.484253266471171</v>
      </c>
      <c r="O13" s="12">
        <v>33.471131746594892</v>
      </c>
      <c r="P13" s="12">
        <v>35.938378175844136</v>
      </c>
      <c r="Q13" s="12">
        <v>37.096311368497943</v>
      </c>
      <c r="R13" s="12">
        <v>37.094201484915601</v>
      </c>
      <c r="S13" s="12">
        <v>36.350047022719401</v>
      </c>
      <c r="T13" s="12">
        <v>34.410663520698662</v>
      </c>
      <c r="U13" s="12">
        <v>35.409735494679218</v>
      </c>
      <c r="V13" s="12">
        <v>36.315793310056783</v>
      </c>
      <c r="W13" s="12">
        <v>35.862973721904659</v>
      </c>
      <c r="X13" s="12">
        <v>36.047307812013699</v>
      </c>
      <c r="Y13" s="12">
        <v>34.719261454560154</v>
      </c>
      <c r="Z13" s="12">
        <v>34.769694777438701</v>
      </c>
      <c r="AA13" s="12">
        <v>35.657500275032142</v>
      </c>
      <c r="AB13" s="12">
        <v>35.743221513153394</v>
      </c>
      <c r="AC13" s="12">
        <v>36.56481704585444</v>
      </c>
      <c r="AD13" s="12">
        <v>35.732202628970867</v>
      </c>
      <c r="AE13" s="12">
        <v>35.12723780925355</v>
      </c>
      <c r="AF13" s="12">
        <v>36.616579444783149</v>
      </c>
      <c r="AG13" s="12">
        <v>36.364318663972526</v>
      </c>
      <c r="AH13" s="12">
        <v>37.063615740039168</v>
      </c>
      <c r="AI13" s="12">
        <v>36.632735295971933</v>
      </c>
      <c r="AJ13" s="12">
        <v>35.966939819346926</v>
      </c>
      <c r="AK13" s="12">
        <v>36.473950453814638</v>
      </c>
      <c r="AL13" s="12">
        <v>38.599451668479979</v>
      </c>
      <c r="AM13" s="12">
        <v>37.980779734817574</v>
      </c>
      <c r="AN13" s="12">
        <v>37.099820535616999</v>
      </c>
      <c r="AO13" s="12">
        <v>37.290277260642135</v>
      </c>
      <c r="AP13" s="12">
        <v>37.391897722573106</v>
      </c>
      <c r="AQ13" s="12">
        <v>37.717029989042992</v>
      </c>
      <c r="AR13" s="12">
        <v>37.94004543098243</v>
      </c>
      <c r="AS13" s="12">
        <v>38.557344199985053</v>
      </c>
      <c r="AT13" s="12">
        <v>38.397783848888942</v>
      </c>
      <c r="AU13" s="12">
        <v>38.735338351306495</v>
      </c>
      <c r="AV13" s="12">
        <v>38.843643843529613</v>
      </c>
      <c r="AW13" s="12">
        <v>38.935216623774515</v>
      </c>
      <c r="AX13" s="12">
        <v>38.995853410810831</v>
      </c>
      <c r="AY13" s="12">
        <v>39.514081787330554</v>
      </c>
      <c r="AZ13" s="12">
        <v>39.334521874583587</v>
      </c>
      <c r="BA13" s="12">
        <v>39.225195002104144</v>
      </c>
      <c r="BB13" s="12">
        <v>39.402332519523689</v>
      </c>
      <c r="BC13" s="12">
        <v>39.672068574560662</v>
      </c>
      <c r="BD13" s="12">
        <v>39.806638601074951</v>
      </c>
      <c r="BE13" s="12">
        <v>39.456122543783472</v>
      </c>
      <c r="BF13" s="12">
        <v>39.408473468321496</v>
      </c>
      <c r="BG13" s="12">
        <v>38.703386264270819</v>
      </c>
      <c r="BH13" s="12">
        <v>38.786308262357089</v>
      </c>
      <c r="BI13" s="12">
        <v>38.796542302272016</v>
      </c>
      <c r="BJ13" s="12">
        <v>38.001917114208922</v>
      </c>
      <c r="BK13" s="12">
        <v>37.775519441304759</v>
      </c>
    </row>
    <row r="14" spans="1:63" ht="13" x14ac:dyDescent="0.3">
      <c r="A14" s="22" t="s">
        <v>48</v>
      </c>
      <c r="B14" s="25" t="s">
        <v>8</v>
      </c>
      <c r="C14" s="3" t="s">
        <v>5</v>
      </c>
      <c r="D14" s="11" t="s">
        <v>3</v>
      </c>
      <c r="E14" s="12" t="s">
        <v>3</v>
      </c>
      <c r="F14" s="12" t="s">
        <v>3</v>
      </c>
      <c r="G14" s="12" t="s">
        <v>3</v>
      </c>
      <c r="H14" s="12" t="s">
        <v>3</v>
      </c>
      <c r="I14" s="12" t="s">
        <v>3</v>
      </c>
      <c r="J14" s="12" t="s">
        <v>3</v>
      </c>
      <c r="K14" s="12" t="s">
        <v>3</v>
      </c>
      <c r="L14" s="12">
        <v>10.655417926460547</v>
      </c>
      <c r="M14" s="12">
        <v>9.3315138002613978</v>
      </c>
      <c r="N14" s="12">
        <v>9.8644826569034034</v>
      </c>
      <c r="O14" s="12">
        <v>10.433602245908469</v>
      </c>
      <c r="P14" s="12">
        <v>11.031689988615238</v>
      </c>
      <c r="Q14" s="12">
        <v>10.904158188553243</v>
      </c>
      <c r="R14" s="12">
        <v>9.9594918696854595</v>
      </c>
      <c r="S14" s="12">
        <v>9.8440825619957426</v>
      </c>
      <c r="T14" s="12">
        <v>9.3158338863355219</v>
      </c>
      <c r="U14" s="12">
        <v>9.7968429248955893</v>
      </c>
      <c r="V14" s="12">
        <v>9.6478631980231935</v>
      </c>
      <c r="W14" s="12">
        <v>9.4302619777513019</v>
      </c>
      <c r="X14" s="12">
        <v>9.3258636788048541</v>
      </c>
      <c r="Y14" s="12">
        <v>9.3999318301299279</v>
      </c>
      <c r="Z14" s="12">
        <v>8.9921185227452192</v>
      </c>
      <c r="AA14" s="12">
        <v>9.2582329654120077</v>
      </c>
      <c r="AB14" s="12">
        <v>9.356718878349211</v>
      </c>
      <c r="AC14" s="12">
        <v>9.6350271094763027</v>
      </c>
      <c r="AD14" s="12">
        <v>10.124633704924827</v>
      </c>
      <c r="AE14" s="12">
        <v>10.707856015561836</v>
      </c>
      <c r="AF14" s="12">
        <v>10.789313810467629</v>
      </c>
      <c r="AG14" s="12">
        <v>10.191648538110956</v>
      </c>
      <c r="AH14" s="12">
        <v>9.8256901917167845</v>
      </c>
      <c r="AI14" s="12">
        <v>9.5665958680322856</v>
      </c>
      <c r="AJ14" s="12">
        <v>9.2317916552184194</v>
      </c>
      <c r="AK14" s="12">
        <v>8.8535876311379802</v>
      </c>
      <c r="AL14" s="12">
        <v>8.5566556349539322</v>
      </c>
      <c r="AM14" s="12">
        <v>8.0848427420338744</v>
      </c>
      <c r="AN14" s="12">
        <v>9.327429917939849</v>
      </c>
      <c r="AO14" s="12">
        <v>9.4556443398399423</v>
      </c>
      <c r="AP14" s="12">
        <v>9.3567624173126234</v>
      </c>
      <c r="AQ14" s="12">
        <v>9.2240764397059785</v>
      </c>
      <c r="AR14" s="12">
        <v>9.2205015828041841</v>
      </c>
      <c r="AS14" s="12">
        <v>8.8952937536780219</v>
      </c>
      <c r="AT14" s="12">
        <v>9.0411876691261259</v>
      </c>
      <c r="AU14" s="12">
        <v>9.7601042690798216</v>
      </c>
      <c r="AV14" s="12">
        <v>10.355211916871578</v>
      </c>
      <c r="AW14" s="12">
        <v>10.73121429656994</v>
      </c>
      <c r="AX14" s="12">
        <v>10.44028604007808</v>
      </c>
      <c r="AY14" s="12">
        <v>10.495841412265412</v>
      </c>
      <c r="AZ14" s="12">
        <v>10.490298223255946</v>
      </c>
      <c r="BA14" s="12">
        <v>10.382309656577574</v>
      </c>
      <c r="BB14" s="12">
        <v>10.388674628915346</v>
      </c>
      <c r="BC14" s="12">
        <v>10.423200392878984</v>
      </c>
      <c r="BD14" s="12">
        <v>10.267845847613758</v>
      </c>
      <c r="BE14" s="12">
        <v>9.924663836846106</v>
      </c>
      <c r="BF14" s="12">
        <v>10.054743910058725</v>
      </c>
      <c r="BG14" s="12">
        <v>9.9966804421065216</v>
      </c>
      <c r="BH14" s="12">
        <v>9.1769972220397893</v>
      </c>
      <c r="BI14" s="12">
        <v>8.7419571864844379</v>
      </c>
      <c r="BJ14" s="12">
        <v>8.44578619252853</v>
      </c>
      <c r="BK14" s="12">
        <v>8.184687442957097</v>
      </c>
    </row>
    <row r="15" spans="1:63" ht="13" x14ac:dyDescent="0.3">
      <c r="A15" s="22" t="s">
        <v>50</v>
      </c>
      <c r="B15" s="25" t="s">
        <v>9</v>
      </c>
      <c r="C15" s="3" t="s">
        <v>2</v>
      </c>
      <c r="D15" s="11" t="s">
        <v>3</v>
      </c>
      <c r="E15" s="12" t="s">
        <v>3</v>
      </c>
      <c r="F15" s="12" t="s">
        <v>3</v>
      </c>
      <c r="G15" s="12" t="s">
        <v>3</v>
      </c>
      <c r="H15" s="12" t="s">
        <v>3</v>
      </c>
      <c r="I15" s="12" t="s">
        <v>3</v>
      </c>
      <c r="J15" s="12" t="s">
        <v>3</v>
      </c>
      <c r="K15" s="12" t="s">
        <v>3</v>
      </c>
      <c r="L15" s="12" t="s">
        <v>3</v>
      </c>
      <c r="M15" s="12" t="s">
        <v>3</v>
      </c>
      <c r="N15" s="12" t="s">
        <v>3</v>
      </c>
      <c r="O15" s="12" t="s">
        <v>3</v>
      </c>
      <c r="P15" s="12" t="s">
        <v>3</v>
      </c>
      <c r="Q15" s="12" t="s">
        <v>3</v>
      </c>
      <c r="R15" s="12" t="s">
        <v>3</v>
      </c>
      <c r="S15" s="12" t="s">
        <v>3</v>
      </c>
      <c r="T15" s="12" t="s">
        <v>3</v>
      </c>
      <c r="U15" s="12" t="s">
        <v>3</v>
      </c>
      <c r="V15" s="12" t="s">
        <v>3</v>
      </c>
      <c r="W15" s="12" t="s">
        <v>3</v>
      </c>
      <c r="X15" s="12" t="s">
        <v>3</v>
      </c>
      <c r="Y15" s="12" t="s">
        <v>3</v>
      </c>
      <c r="Z15" s="12" t="s">
        <v>3</v>
      </c>
      <c r="AA15" s="12" t="s">
        <v>3</v>
      </c>
      <c r="AB15" s="12" t="s">
        <v>3</v>
      </c>
      <c r="AC15" s="12">
        <v>94.109783199008191</v>
      </c>
      <c r="AD15" s="12">
        <v>93.977800359890168</v>
      </c>
      <c r="AE15" s="12">
        <v>93.873200902094482</v>
      </c>
      <c r="AF15" s="12">
        <v>93.555957424954755</v>
      </c>
      <c r="AG15" s="12">
        <v>93.906134396158109</v>
      </c>
      <c r="AH15" s="12">
        <v>93.514855453026996</v>
      </c>
      <c r="AI15" s="12">
        <v>93.285924644834793</v>
      </c>
      <c r="AJ15" s="12">
        <v>92.845321210917021</v>
      </c>
      <c r="AK15" s="12">
        <v>92.310048663388017</v>
      </c>
      <c r="AL15" s="12">
        <v>91.602733861842694</v>
      </c>
      <c r="AM15" s="12">
        <v>92.13894992964839</v>
      </c>
      <c r="AN15" s="12">
        <v>92.124602667348626</v>
      </c>
      <c r="AO15" s="12">
        <v>92.117021046138248</v>
      </c>
      <c r="AP15" s="12">
        <v>92.000191654308765</v>
      </c>
      <c r="AQ15" s="12">
        <v>93.111645072886361</v>
      </c>
      <c r="AR15" s="12">
        <v>93.504446133114655</v>
      </c>
      <c r="AS15" s="12">
        <v>94.506885499703372</v>
      </c>
      <c r="AT15" s="12">
        <v>94.770115358482613</v>
      </c>
      <c r="AU15" s="12">
        <v>93.707998846839175</v>
      </c>
      <c r="AV15" s="12">
        <v>91.782611068995749</v>
      </c>
      <c r="AW15" s="12">
        <v>93.224787863925584</v>
      </c>
      <c r="AX15" s="12">
        <v>93.400916206814941</v>
      </c>
      <c r="AY15" s="12">
        <v>93.3387021705786</v>
      </c>
      <c r="AZ15" s="12">
        <v>92.658333674894095</v>
      </c>
      <c r="BA15" s="12">
        <v>92.443981963879125</v>
      </c>
      <c r="BB15" s="12">
        <v>92.446783013603977</v>
      </c>
      <c r="BC15" s="12">
        <v>92.155283335269417</v>
      </c>
      <c r="BD15" s="12">
        <v>92.095654278461879</v>
      </c>
      <c r="BE15" s="12">
        <v>92.096026820681033</v>
      </c>
      <c r="BF15" s="12">
        <v>91.709525807492753</v>
      </c>
      <c r="BG15" s="12">
        <v>91.252468430318075</v>
      </c>
      <c r="BH15" s="12">
        <v>92.987143587698171</v>
      </c>
      <c r="BI15" s="12">
        <v>93.107698471742623</v>
      </c>
      <c r="BJ15" s="12">
        <v>91.394546950950939</v>
      </c>
      <c r="BK15" s="12">
        <v>91.629641512371805</v>
      </c>
    </row>
    <row r="16" spans="1:63" ht="13" x14ac:dyDescent="0.3">
      <c r="A16" s="22" t="s">
        <v>50</v>
      </c>
      <c r="B16" s="25" t="s">
        <v>9</v>
      </c>
      <c r="C16" s="3" t="s">
        <v>5</v>
      </c>
      <c r="D16" s="11" t="s">
        <v>3</v>
      </c>
      <c r="E16" s="12" t="s">
        <v>3</v>
      </c>
      <c r="F16" s="12" t="s">
        <v>3</v>
      </c>
      <c r="G16" s="12" t="s">
        <v>3</v>
      </c>
      <c r="H16" s="12" t="s">
        <v>3</v>
      </c>
      <c r="I16" s="12" t="s">
        <v>3</v>
      </c>
      <c r="J16" s="12" t="s">
        <v>3</v>
      </c>
      <c r="K16" s="12" t="s">
        <v>3</v>
      </c>
      <c r="L16" s="12" t="s">
        <v>3</v>
      </c>
      <c r="M16" s="12" t="s">
        <v>3</v>
      </c>
      <c r="N16" s="12" t="s">
        <v>3</v>
      </c>
      <c r="O16" s="12" t="s">
        <v>3</v>
      </c>
      <c r="P16" s="12" t="s">
        <v>3</v>
      </c>
      <c r="Q16" s="12" t="s">
        <v>3</v>
      </c>
      <c r="R16" s="12" t="s">
        <v>3</v>
      </c>
      <c r="S16" s="12" t="s">
        <v>3</v>
      </c>
      <c r="T16" s="12" t="s">
        <v>3</v>
      </c>
      <c r="U16" s="12" t="s">
        <v>3</v>
      </c>
      <c r="V16" s="12" t="s">
        <v>3</v>
      </c>
      <c r="W16" s="12" t="s">
        <v>3</v>
      </c>
      <c r="X16" s="12" t="s">
        <v>3</v>
      </c>
      <c r="Y16" s="12" t="s">
        <v>3</v>
      </c>
      <c r="Z16" s="12" t="s">
        <v>3</v>
      </c>
      <c r="AA16" s="12" t="s">
        <v>3</v>
      </c>
      <c r="AB16" s="12" t="s">
        <v>3</v>
      </c>
      <c r="AC16" s="12">
        <v>5.890216800991813</v>
      </c>
      <c r="AD16" s="12">
        <v>6.0221996401098261</v>
      </c>
      <c r="AE16" s="12">
        <v>6.1267990979055211</v>
      </c>
      <c r="AF16" s="12">
        <v>6.4440425750452519</v>
      </c>
      <c r="AG16" s="12">
        <v>6.0938656038418841</v>
      </c>
      <c r="AH16" s="12">
        <v>6.4851445469730038</v>
      </c>
      <c r="AI16" s="12">
        <v>6.7140753551652246</v>
      </c>
      <c r="AJ16" s="12">
        <v>7.1546787890829755</v>
      </c>
      <c r="AK16" s="12">
        <v>7.6899513366119807</v>
      </c>
      <c r="AL16" s="12">
        <v>8.3972661381572955</v>
      </c>
      <c r="AM16" s="12">
        <v>7.8610500703516148</v>
      </c>
      <c r="AN16" s="12">
        <v>7.8753973326513655</v>
      </c>
      <c r="AO16" s="12">
        <v>7.8829789538617581</v>
      </c>
      <c r="AP16" s="12">
        <v>7.999808345691239</v>
      </c>
      <c r="AQ16" s="12">
        <v>6.8883549271136379</v>
      </c>
      <c r="AR16" s="12">
        <v>6.495553866885337</v>
      </c>
      <c r="AS16" s="12">
        <v>5.4931145002966222</v>
      </c>
      <c r="AT16" s="12">
        <v>5.2298846415173932</v>
      </c>
      <c r="AU16" s="12">
        <v>6.2920011531608093</v>
      </c>
      <c r="AV16" s="12">
        <v>8.2173889310042458</v>
      </c>
      <c r="AW16" s="12">
        <v>6.7752121360743951</v>
      </c>
      <c r="AX16" s="12">
        <v>6.5990837931850583</v>
      </c>
      <c r="AY16" s="12">
        <v>6.6612978294213931</v>
      </c>
      <c r="AZ16" s="12">
        <v>7.3416663251059058</v>
      </c>
      <c r="BA16" s="12">
        <v>7.5560180361208822</v>
      </c>
      <c r="BB16" s="12">
        <v>7.5532169863960181</v>
      </c>
      <c r="BC16" s="12">
        <v>7.8447166647305862</v>
      </c>
      <c r="BD16" s="12">
        <v>7.9043457215381228</v>
      </c>
      <c r="BE16" s="12">
        <v>7.9039731793189638</v>
      </c>
      <c r="BF16" s="12">
        <v>8.290474192507217</v>
      </c>
      <c r="BG16" s="12">
        <v>8.7475315696819145</v>
      </c>
      <c r="BH16" s="12">
        <v>7.0128564123018542</v>
      </c>
      <c r="BI16" s="12">
        <v>6.892301528257387</v>
      </c>
      <c r="BJ16" s="12">
        <v>8.6054530473295046</v>
      </c>
      <c r="BK16" s="12">
        <v>8.3703584891950893</v>
      </c>
    </row>
    <row r="17" spans="1:63" ht="13" x14ac:dyDescent="0.3">
      <c r="A17" s="22" t="s">
        <v>51</v>
      </c>
      <c r="B17" s="25" t="s">
        <v>10</v>
      </c>
      <c r="C17" s="3" t="s">
        <v>2</v>
      </c>
      <c r="D17" s="11" t="s">
        <v>3</v>
      </c>
      <c r="E17" s="12" t="s">
        <v>3</v>
      </c>
      <c r="F17" s="12" t="s">
        <v>3</v>
      </c>
      <c r="G17" s="12" t="s">
        <v>3</v>
      </c>
      <c r="H17" s="12" t="s">
        <v>3</v>
      </c>
      <c r="I17" s="12" t="s">
        <v>3</v>
      </c>
      <c r="J17" s="12" t="s">
        <v>3</v>
      </c>
      <c r="K17" s="12" t="s">
        <v>3</v>
      </c>
      <c r="L17" s="12" t="s">
        <v>3</v>
      </c>
      <c r="M17" s="12" t="s">
        <v>3</v>
      </c>
      <c r="N17" s="12" t="s">
        <v>3</v>
      </c>
      <c r="O17" s="12" t="s">
        <v>3</v>
      </c>
      <c r="P17" s="12" t="s">
        <v>3</v>
      </c>
      <c r="Q17" s="12" t="s">
        <v>3</v>
      </c>
      <c r="R17" s="12" t="s">
        <v>3</v>
      </c>
      <c r="S17" s="12" t="s">
        <v>3</v>
      </c>
      <c r="T17" s="12" t="s">
        <v>3</v>
      </c>
      <c r="U17" s="12" t="s">
        <v>3</v>
      </c>
      <c r="V17" s="12" t="s">
        <v>3</v>
      </c>
      <c r="W17" s="12" t="s">
        <v>3</v>
      </c>
      <c r="X17" s="12" t="s">
        <v>3</v>
      </c>
      <c r="Y17" s="12" t="s">
        <v>3</v>
      </c>
      <c r="Z17" s="12" t="s">
        <v>3</v>
      </c>
      <c r="AA17" s="12" t="s">
        <v>3</v>
      </c>
      <c r="AB17" s="12" t="s">
        <v>3</v>
      </c>
      <c r="AC17" s="12">
        <v>81.007565315261516</v>
      </c>
      <c r="AD17" s="12">
        <v>83.930733432632962</v>
      </c>
      <c r="AE17" s="12">
        <v>84.485462560951873</v>
      </c>
      <c r="AF17" s="12">
        <v>84.886400799787538</v>
      </c>
      <c r="AG17" s="12">
        <v>85.363037829387238</v>
      </c>
      <c r="AH17" s="12">
        <v>85.876617338707007</v>
      </c>
      <c r="AI17" s="12">
        <v>85.583229255247602</v>
      </c>
      <c r="AJ17" s="12">
        <v>85.832791856996764</v>
      </c>
      <c r="AK17" s="12">
        <v>84.966173068784499</v>
      </c>
      <c r="AL17" s="12">
        <v>83.809848637104452</v>
      </c>
      <c r="AM17" s="12">
        <v>84.98841312011038</v>
      </c>
      <c r="AN17" s="12">
        <v>86.181660436298955</v>
      </c>
      <c r="AO17" s="12">
        <v>85.538194840251109</v>
      </c>
      <c r="AP17" s="12">
        <v>84.895627344649299</v>
      </c>
      <c r="AQ17" s="12">
        <v>85.212108304214127</v>
      </c>
      <c r="AR17" s="12">
        <v>85.183978678475555</v>
      </c>
      <c r="AS17" s="12">
        <v>85.232708105085877</v>
      </c>
      <c r="AT17" s="12">
        <v>85.549224156706998</v>
      </c>
      <c r="AU17" s="12">
        <v>85.567597289200705</v>
      </c>
      <c r="AV17" s="12">
        <v>84.324152296577935</v>
      </c>
      <c r="AW17" s="12">
        <v>84.081128881101222</v>
      </c>
      <c r="AX17" s="12">
        <v>84.630366465045924</v>
      </c>
      <c r="AY17" s="12">
        <v>85.43904349519832</v>
      </c>
      <c r="AZ17" s="12">
        <v>84.995975037747868</v>
      </c>
      <c r="BA17" s="12">
        <v>83.986416302142658</v>
      </c>
      <c r="BB17" s="12">
        <v>83.283286317407516</v>
      </c>
      <c r="BC17" s="12">
        <v>82.742755802571182</v>
      </c>
      <c r="BD17" s="12">
        <v>82.442213307441932</v>
      </c>
      <c r="BE17" s="12">
        <v>82.722155036059959</v>
      </c>
      <c r="BF17" s="12">
        <v>82.479627255782574</v>
      </c>
      <c r="BG17" s="12">
        <v>81.801648488925025</v>
      </c>
      <c r="BH17" s="12">
        <v>82.304119388966541</v>
      </c>
      <c r="BI17" s="12">
        <v>83.431022783257575</v>
      </c>
      <c r="BJ17" s="12">
        <v>84.147425389698995</v>
      </c>
      <c r="BK17" s="12">
        <v>82.70051125290432</v>
      </c>
    </row>
    <row r="18" spans="1:63" ht="13" x14ac:dyDescent="0.3">
      <c r="A18" s="22" t="s">
        <v>51</v>
      </c>
      <c r="B18" s="25" t="s">
        <v>10</v>
      </c>
      <c r="C18" s="3" t="s">
        <v>4</v>
      </c>
      <c r="D18" s="11" t="s">
        <v>3</v>
      </c>
      <c r="E18" s="12" t="s">
        <v>3</v>
      </c>
      <c r="F18" s="12" t="s">
        <v>3</v>
      </c>
      <c r="G18" s="12" t="s">
        <v>3</v>
      </c>
      <c r="H18" s="12" t="s">
        <v>3</v>
      </c>
      <c r="I18" s="12" t="s">
        <v>3</v>
      </c>
      <c r="J18" s="12" t="s">
        <v>3</v>
      </c>
      <c r="K18" s="12" t="s">
        <v>3</v>
      </c>
      <c r="L18" s="12" t="s">
        <v>3</v>
      </c>
      <c r="M18" s="12" t="s">
        <v>3</v>
      </c>
      <c r="N18" s="12" t="s">
        <v>3</v>
      </c>
      <c r="O18" s="12" t="s">
        <v>3</v>
      </c>
      <c r="P18" s="12" t="s">
        <v>3</v>
      </c>
      <c r="Q18" s="12" t="s">
        <v>3</v>
      </c>
      <c r="R18" s="12" t="s">
        <v>3</v>
      </c>
      <c r="S18" s="12" t="s">
        <v>3</v>
      </c>
      <c r="T18" s="12" t="s">
        <v>3</v>
      </c>
      <c r="U18" s="12" t="s">
        <v>3</v>
      </c>
      <c r="V18" s="12" t="s">
        <v>3</v>
      </c>
      <c r="W18" s="12" t="s">
        <v>3</v>
      </c>
      <c r="X18" s="12" t="s">
        <v>3</v>
      </c>
      <c r="Y18" s="12" t="s">
        <v>3</v>
      </c>
      <c r="Z18" s="12" t="s">
        <v>3</v>
      </c>
      <c r="AA18" s="12" t="s">
        <v>3</v>
      </c>
      <c r="AB18" s="12" t="s">
        <v>3</v>
      </c>
      <c r="AC18" s="12">
        <v>10.212687684375993</v>
      </c>
      <c r="AD18" s="12">
        <v>8.5269502805958375</v>
      </c>
      <c r="AE18" s="12">
        <v>7.9208643604946296</v>
      </c>
      <c r="AF18" s="12">
        <v>6.9801281341815198</v>
      </c>
      <c r="AG18" s="12">
        <v>5.8607176159917334</v>
      </c>
      <c r="AH18" s="12">
        <v>5.5476423693111636</v>
      </c>
      <c r="AI18" s="12">
        <v>5.0288701430473237</v>
      </c>
      <c r="AJ18" s="12">
        <v>4.5611822265037025</v>
      </c>
      <c r="AK18" s="12">
        <v>4.3956732822631519</v>
      </c>
      <c r="AL18" s="12">
        <v>4.6471856373557632</v>
      </c>
      <c r="AM18" s="12">
        <v>5.6316117002646342</v>
      </c>
      <c r="AN18" s="12">
        <v>4.9353617372783622</v>
      </c>
      <c r="AO18" s="12">
        <v>5.1841550683823776</v>
      </c>
      <c r="AP18" s="12">
        <v>5.3062093266593733</v>
      </c>
      <c r="AQ18" s="12">
        <v>5.0634844330415891</v>
      </c>
      <c r="AR18" s="12">
        <v>4.996714485716554</v>
      </c>
      <c r="AS18" s="12">
        <v>4.6999077580376749</v>
      </c>
      <c r="AT18" s="12">
        <v>4.7089150379213169</v>
      </c>
      <c r="AU18" s="12">
        <v>4.5008795193244948</v>
      </c>
      <c r="AV18" s="12">
        <v>4.6602525647896904</v>
      </c>
      <c r="AW18" s="12">
        <v>4.8562844792611033</v>
      </c>
      <c r="AX18" s="12">
        <v>5.0140367637077761</v>
      </c>
      <c r="AY18" s="12">
        <v>4.5631532784047195</v>
      </c>
      <c r="AZ18" s="12">
        <v>4.5339438949355486</v>
      </c>
      <c r="BA18" s="12">
        <v>4.6754382954456428</v>
      </c>
      <c r="BB18" s="12">
        <v>4.7522434972546286</v>
      </c>
      <c r="BC18" s="12">
        <v>5.0674490895870212</v>
      </c>
      <c r="BD18" s="12">
        <v>5.1235274534245949</v>
      </c>
      <c r="BE18" s="12">
        <v>4.9495938410460756</v>
      </c>
      <c r="BF18" s="12">
        <v>5.0166876933940125</v>
      </c>
      <c r="BG18" s="12">
        <v>4.85223645107531</v>
      </c>
      <c r="BH18" s="12">
        <v>5.1110575035241101</v>
      </c>
      <c r="BI18" s="12">
        <v>4.8022799398791749</v>
      </c>
      <c r="BJ18" s="12">
        <v>4.3200694916906066</v>
      </c>
      <c r="BK18" s="12">
        <v>4.6233082607680842</v>
      </c>
    </row>
    <row r="19" spans="1:63" ht="13" x14ac:dyDescent="0.3">
      <c r="A19" s="22" t="s">
        <v>51</v>
      </c>
      <c r="B19" s="25" t="s">
        <v>10</v>
      </c>
      <c r="C19" s="3" t="s">
        <v>5</v>
      </c>
      <c r="D19" s="11" t="s">
        <v>3</v>
      </c>
      <c r="E19" s="12" t="s">
        <v>3</v>
      </c>
      <c r="F19" s="12" t="s">
        <v>3</v>
      </c>
      <c r="G19" s="12" t="s">
        <v>3</v>
      </c>
      <c r="H19" s="12" t="s">
        <v>3</v>
      </c>
      <c r="I19" s="12" t="s">
        <v>3</v>
      </c>
      <c r="J19" s="12" t="s">
        <v>3</v>
      </c>
      <c r="K19" s="12" t="s">
        <v>3</v>
      </c>
      <c r="L19" s="12" t="s">
        <v>3</v>
      </c>
      <c r="M19" s="12" t="s">
        <v>3</v>
      </c>
      <c r="N19" s="12" t="s">
        <v>3</v>
      </c>
      <c r="O19" s="12" t="s">
        <v>3</v>
      </c>
      <c r="P19" s="12" t="s">
        <v>3</v>
      </c>
      <c r="Q19" s="12" t="s">
        <v>3</v>
      </c>
      <c r="R19" s="12" t="s">
        <v>3</v>
      </c>
      <c r="S19" s="12" t="s">
        <v>3</v>
      </c>
      <c r="T19" s="12" t="s">
        <v>3</v>
      </c>
      <c r="U19" s="12" t="s">
        <v>3</v>
      </c>
      <c r="V19" s="12" t="s">
        <v>3</v>
      </c>
      <c r="W19" s="12" t="s">
        <v>3</v>
      </c>
      <c r="X19" s="12" t="s">
        <v>3</v>
      </c>
      <c r="Y19" s="12" t="s">
        <v>3</v>
      </c>
      <c r="Z19" s="12" t="s">
        <v>3</v>
      </c>
      <c r="AA19" s="12" t="s">
        <v>3</v>
      </c>
      <c r="AB19" s="12" t="s">
        <v>3</v>
      </c>
      <c r="AC19" s="12">
        <v>8.7797470003624838</v>
      </c>
      <c r="AD19" s="12">
        <v>7.5423162867712028</v>
      </c>
      <c r="AE19" s="12">
        <v>7.5936730973486908</v>
      </c>
      <c r="AF19" s="12">
        <v>8.1334710660309355</v>
      </c>
      <c r="AG19" s="12">
        <v>8.7762445640211091</v>
      </c>
      <c r="AH19" s="12">
        <v>8.5757402991719829</v>
      </c>
      <c r="AI19" s="12">
        <v>9.387900601705077</v>
      </c>
      <c r="AJ19" s="12">
        <v>9.6060259164995294</v>
      </c>
      <c r="AK19" s="12">
        <v>10.638153648952322</v>
      </c>
      <c r="AL19" s="12">
        <v>11.542965725539792</v>
      </c>
      <c r="AM19" s="12">
        <v>9.3799751796249691</v>
      </c>
      <c r="AN19" s="12">
        <v>8.8829778264226711</v>
      </c>
      <c r="AO19" s="12">
        <v>9.2776500913665263</v>
      </c>
      <c r="AP19" s="12">
        <v>9.7981633286913219</v>
      </c>
      <c r="AQ19" s="12">
        <v>9.7244072627442897</v>
      </c>
      <c r="AR19" s="12">
        <v>9.819306835807895</v>
      </c>
      <c r="AS19" s="12">
        <v>10.06738413687644</v>
      </c>
      <c r="AT19" s="12">
        <v>9.7418608053717008</v>
      </c>
      <c r="AU19" s="12">
        <v>9.9315231914748203</v>
      </c>
      <c r="AV19" s="12">
        <v>11.015595138632344</v>
      </c>
      <c r="AW19" s="12">
        <v>11.06258663963769</v>
      </c>
      <c r="AX19" s="12">
        <v>10.355596771246287</v>
      </c>
      <c r="AY19" s="12">
        <v>9.9978032263969627</v>
      </c>
      <c r="AZ19" s="12">
        <v>10.470081067316588</v>
      </c>
      <c r="BA19" s="12">
        <v>11.338145403082153</v>
      </c>
      <c r="BB19" s="12">
        <v>11.964470185337854</v>
      </c>
      <c r="BC19" s="12">
        <v>12.189795107234982</v>
      </c>
      <c r="BD19" s="12">
        <v>12.434259239133477</v>
      </c>
      <c r="BE19" s="12">
        <v>12.328251122893954</v>
      </c>
      <c r="BF19" s="12">
        <v>12.503685051302444</v>
      </c>
      <c r="BG19" s="12">
        <v>13.346115059466172</v>
      </c>
      <c r="BH19" s="12">
        <v>12.584823107509374</v>
      </c>
      <c r="BI19" s="12">
        <v>11.766697276863255</v>
      </c>
      <c r="BJ19" s="12">
        <v>11.532505118896266</v>
      </c>
      <c r="BK19" s="12">
        <v>12.676180486622773</v>
      </c>
    </row>
    <row r="20" spans="1:63" ht="13" x14ac:dyDescent="0.3">
      <c r="A20" s="22" t="s">
        <v>52</v>
      </c>
      <c r="B20" s="25" t="s">
        <v>43</v>
      </c>
      <c r="C20" s="3" t="s">
        <v>2</v>
      </c>
      <c r="D20" s="11" t="s">
        <v>3</v>
      </c>
      <c r="E20" s="12" t="s">
        <v>3</v>
      </c>
      <c r="F20" s="12" t="s">
        <v>3</v>
      </c>
      <c r="G20" s="12" t="s">
        <v>3</v>
      </c>
      <c r="H20" s="12" t="s">
        <v>3</v>
      </c>
      <c r="I20" s="12" t="s">
        <v>3</v>
      </c>
      <c r="J20" s="12" t="s">
        <v>3</v>
      </c>
      <c r="K20" s="12" t="s">
        <v>3</v>
      </c>
      <c r="L20" s="12" t="s">
        <v>3</v>
      </c>
      <c r="M20" s="12" t="s">
        <v>3</v>
      </c>
      <c r="N20" s="12" t="s">
        <v>3</v>
      </c>
      <c r="O20" s="12" t="s">
        <v>3</v>
      </c>
      <c r="P20" s="12" t="s">
        <v>3</v>
      </c>
      <c r="Q20" s="12" t="s">
        <v>3</v>
      </c>
      <c r="R20" s="12" t="s">
        <v>3</v>
      </c>
      <c r="S20" s="12" t="s">
        <v>3</v>
      </c>
      <c r="T20" s="12" t="s">
        <v>3</v>
      </c>
      <c r="U20" s="12" t="s">
        <v>3</v>
      </c>
      <c r="V20" s="12" t="s">
        <v>3</v>
      </c>
      <c r="W20" s="12" t="s">
        <v>3</v>
      </c>
      <c r="X20" s="12" t="s">
        <v>3</v>
      </c>
      <c r="Y20" s="12" t="s">
        <v>3</v>
      </c>
      <c r="Z20" s="12" t="s">
        <v>3</v>
      </c>
      <c r="AA20" s="12" t="s">
        <v>3</v>
      </c>
      <c r="AB20" s="12" t="s">
        <v>3</v>
      </c>
      <c r="AC20" s="12">
        <v>97.909289855170954</v>
      </c>
      <c r="AD20" s="12">
        <v>98.172151781140784</v>
      </c>
      <c r="AE20" s="12">
        <v>98.176173392984595</v>
      </c>
      <c r="AF20" s="12">
        <v>97.988525576245195</v>
      </c>
      <c r="AG20" s="12">
        <v>98.45333858436689</v>
      </c>
      <c r="AH20" s="12">
        <v>98.428773117934853</v>
      </c>
      <c r="AI20" s="12">
        <v>97.83601997043597</v>
      </c>
      <c r="AJ20" s="12">
        <v>97.894046677914005</v>
      </c>
      <c r="AK20" s="12">
        <v>98.167267338013531</v>
      </c>
      <c r="AL20" s="12">
        <v>98.297238616458387</v>
      </c>
      <c r="AM20" s="12">
        <v>98.097053013771003</v>
      </c>
      <c r="AN20" s="12">
        <v>98.073619176478644</v>
      </c>
      <c r="AO20" s="12">
        <v>98.161006084767493</v>
      </c>
      <c r="AP20" s="12">
        <v>97.953229482813413</v>
      </c>
      <c r="AQ20" s="12">
        <v>97.872909777960018</v>
      </c>
      <c r="AR20" s="12">
        <v>97.842793510530399</v>
      </c>
      <c r="AS20" s="12">
        <v>97.619027523166324</v>
      </c>
      <c r="AT20" s="12">
        <v>97.748080708648985</v>
      </c>
      <c r="AU20" s="12">
        <v>97.647991941542216</v>
      </c>
      <c r="AV20" s="12">
        <v>97.351934727547402</v>
      </c>
      <c r="AW20" s="12">
        <v>97.358395351273856</v>
      </c>
      <c r="AX20" s="12">
        <v>97.416836149971743</v>
      </c>
      <c r="AY20" s="12">
        <v>97.281181537704001</v>
      </c>
      <c r="AZ20" s="12">
        <v>97.158120598501526</v>
      </c>
      <c r="BA20" s="12">
        <v>96.990788717818234</v>
      </c>
      <c r="BB20" s="12">
        <v>96.946344906037652</v>
      </c>
      <c r="BC20" s="12">
        <v>97.044365448759521</v>
      </c>
      <c r="BD20" s="12">
        <v>96.993077417128873</v>
      </c>
      <c r="BE20" s="12">
        <v>97.056789257834822</v>
      </c>
      <c r="BF20" s="12">
        <v>97.03496711653294</v>
      </c>
      <c r="BG20" s="12">
        <v>96.883165315276301</v>
      </c>
      <c r="BH20" s="12">
        <v>97.039550125208208</v>
      </c>
      <c r="BI20" s="12">
        <v>97.296025238751042</v>
      </c>
      <c r="BJ20" s="12">
        <v>97.226207223308421</v>
      </c>
      <c r="BK20" s="12">
        <v>97.202932982640462</v>
      </c>
    </row>
    <row r="21" spans="1:63" ht="13" x14ac:dyDescent="0.3">
      <c r="A21" s="22" t="s">
        <v>52</v>
      </c>
      <c r="B21" s="25" t="s">
        <v>43</v>
      </c>
      <c r="C21" s="3" t="s">
        <v>5</v>
      </c>
      <c r="D21" s="11" t="s">
        <v>3</v>
      </c>
      <c r="E21" s="12" t="s">
        <v>3</v>
      </c>
      <c r="F21" s="12" t="s">
        <v>3</v>
      </c>
      <c r="G21" s="12" t="s">
        <v>3</v>
      </c>
      <c r="H21" s="12" t="s">
        <v>3</v>
      </c>
      <c r="I21" s="12" t="s">
        <v>3</v>
      </c>
      <c r="J21" s="12" t="s">
        <v>3</v>
      </c>
      <c r="K21" s="12" t="s">
        <v>3</v>
      </c>
      <c r="L21" s="12" t="s">
        <v>3</v>
      </c>
      <c r="M21" s="12" t="s">
        <v>3</v>
      </c>
      <c r="N21" s="12" t="s">
        <v>3</v>
      </c>
      <c r="O21" s="12" t="s">
        <v>3</v>
      </c>
      <c r="P21" s="12" t="s">
        <v>3</v>
      </c>
      <c r="Q21" s="12" t="s">
        <v>3</v>
      </c>
      <c r="R21" s="12" t="s">
        <v>3</v>
      </c>
      <c r="S21" s="12" t="s">
        <v>3</v>
      </c>
      <c r="T21" s="12" t="s">
        <v>3</v>
      </c>
      <c r="U21" s="12" t="s">
        <v>3</v>
      </c>
      <c r="V21" s="12" t="s">
        <v>3</v>
      </c>
      <c r="W21" s="12" t="s">
        <v>3</v>
      </c>
      <c r="X21" s="12" t="s">
        <v>3</v>
      </c>
      <c r="Y21" s="12" t="s">
        <v>3</v>
      </c>
      <c r="Z21" s="12" t="s">
        <v>3</v>
      </c>
      <c r="AA21" s="12" t="s">
        <v>3</v>
      </c>
      <c r="AB21" s="12" t="s">
        <v>3</v>
      </c>
      <c r="AC21" s="12">
        <v>2.0907101448290391</v>
      </c>
      <c r="AD21" s="12">
        <v>1.8278482188592287</v>
      </c>
      <c r="AE21" s="12">
        <v>1.8238266070153997</v>
      </c>
      <c r="AF21" s="12">
        <v>2.0114744237548052</v>
      </c>
      <c r="AG21" s="12">
        <v>1.5466614156331087</v>
      </c>
      <c r="AH21" s="12">
        <v>1.5712268820651438</v>
      </c>
      <c r="AI21" s="12">
        <v>2.1639800295640299</v>
      </c>
      <c r="AJ21" s="12">
        <v>2.105953322086024</v>
      </c>
      <c r="AK21" s="12">
        <v>1.8327326619864581</v>
      </c>
      <c r="AL21" s="12">
        <v>1.7027613835416258</v>
      </c>
      <c r="AM21" s="12">
        <v>1.9029469862290018</v>
      </c>
      <c r="AN21" s="12">
        <v>1.9263808235213786</v>
      </c>
      <c r="AO21" s="12">
        <v>1.8389939152324957</v>
      </c>
      <c r="AP21" s="12">
        <v>2.0467705171865731</v>
      </c>
      <c r="AQ21" s="12">
        <v>2.127090222039989</v>
      </c>
      <c r="AR21" s="12">
        <v>2.1572064894696057</v>
      </c>
      <c r="AS21" s="12">
        <v>2.3809724768336746</v>
      </c>
      <c r="AT21" s="12">
        <v>2.2519192913510189</v>
      </c>
      <c r="AU21" s="12">
        <v>2.3520080584577796</v>
      </c>
      <c r="AV21" s="12">
        <v>2.6480652467906758</v>
      </c>
      <c r="AW21" s="12">
        <v>2.6416046487261498</v>
      </c>
      <c r="AX21" s="12">
        <v>2.5831638500282699</v>
      </c>
      <c r="AY21" s="12">
        <v>2.7188184622959941</v>
      </c>
      <c r="AZ21" s="12">
        <v>2.8418794014984554</v>
      </c>
      <c r="BA21" s="12">
        <v>3.0092112821817554</v>
      </c>
      <c r="BB21" s="12">
        <v>3.0536550939623557</v>
      </c>
      <c r="BC21" s="12">
        <v>2.9556345512404993</v>
      </c>
      <c r="BD21" s="12">
        <v>3.0069225828711179</v>
      </c>
      <c r="BE21" s="12">
        <v>2.9432107421651672</v>
      </c>
      <c r="BF21" s="12">
        <v>2.9650328834670541</v>
      </c>
      <c r="BG21" s="12">
        <v>3.1168346847237003</v>
      </c>
      <c r="BH21" s="12">
        <v>2.9604498747917907</v>
      </c>
      <c r="BI21" s="12">
        <v>2.7039747612489657</v>
      </c>
      <c r="BJ21" s="12">
        <v>2.7737927766915993</v>
      </c>
      <c r="BK21" s="12">
        <v>2.7970670173595691</v>
      </c>
    </row>
    <row r="22" spans="1:63" ht="13" x14ac:dyDescent="0.3">
      <c r="A22" s="22" t="s">
        <v>53</v>
      </c>
      <c r="B22" s="25" t="s">
        <v>84</v>
      </c>
      <c r="C22" s="3" t="s">
        <v>2</v>
      </c>
      <c r="D22" s="11" t="s">
        <v>3</v>
      </c>
      <c r="E22" s="12" t="s">
        <v>3</v>
      </c>
      <c r="F22" s="12" t="s">
        <v>3</v>
      </c>
      <c r="G22" s="12" t="s">
        <v>3</v>
      </c>
      <c r="H22" s="12" t="s">
        <v>3</v>
      </c>
      <c r="I22" s="12" t="s">
        <v>3</v>
      </c>
      <c r="J22" s="12" t="s">
        <v>3</v>
      </c>
      <c r="K22" s="12" t="s">
        <v>3</v>
      </c>
      <c r="L22" s="12" t="s">
        <v>3</v>
      </c>
      <c r="M22" s="12" t="s">
        <v>3</v>
      </c>
      <c r="N22" s="12" t="s">
        <v>3</v>
      </c>
      <c r="O22" s="12" t="s">
        <v>3</v>
      </c>
      <c r="P22" s="12" t="s">
        <v>3</v>
      </c>
      <c r="Q22" s="12" t="s">
        <v>3</v>
      </c>
      <c r="R22" s="12" t="s">
        <v>3</v>
      </c>
      <c r="S22" s="12" t="s">
        <v>3</v>
      </c>
      <c r="T22" s="12" t="s">
        <v>3</v>
      </c>
      <c r="U22" s="12" t="s">
        <v>3</v>
      </c>
      <c r="V22" s="12" t="s">
        <v>3</v>
      </c>
      <c r="W22" s="12" t="s">
        <v>3</v>
      </c>
      <c r="X22" s="12" t="s">
        <v>3</v>
      </c>
      <c r="Y22" s="12" t="s">
        <v>3</v>
      </c>
      <c r="Z22" s="12" t="s">
        <v>3</v>
      </c>
      <c r="AA22" s="12" t="s">
        <v>3</v>
      </c>
      <c r="AB22" s="12" t="s">
        <v>3</v>
      </c>
      <c r="AC22" s="12" t="s">
        <v>3</v>
      </c>
      <c r="AD22" s="12" t="s">
        <v>3</v>
      </c>
      <c r="AE22" s="12" t="s">
        <v>3</v>
      </c>
      <c r="AF22" s="12">
        <v>90.883352337774809</v>
      </c>
      <c r="AG22" s="12">
        <v>88.251701028290782</v>
      </c>
      <c r="AH22" s="12">
        <v>99.105115434561313</v>
      </c>
      <c r="AI22" s="12">
        <v>99.125067905672196</v>
      </c>
      <c r="AJ22" s="12">
        <v>99.191188758070638</v>
      </c>
      <c r="AK22" s="12">
        <v>99.120090618176192</v>
      </c>
      <c r="AL22" s="12">
        <v>99.168209996488983</v>
      </c>
      <c r="AM22" s="12">
        <v>99.13448301579912</v>
      </c>
      <c r="AN22" s="12">
        <v>99.214497659435267</v>
      </c>
      <c r="AO22" s="12">
        <v>98.802690539740354</v>
      </c>
      <c r="AP22" s="12">
        <v>98.837888685395271</v>
      </c>
      <c r="AQ22" s="12">
        <v>98.566276041018924</v>
      </c>
      <c r="AR22" s="12">
        <v>98.402538956466344</v>
      </c>
      <c r="AS22" s="12">
        <v>98.485903677639072</v>
      </c>
      <c r="AT22" s="12">
        <v>98.496109725423082</v>
      </c>
      <c r="AU22" s="12">
        <v>98.520996315729079</v>
      </c>
      <c r="AV22" s="12">
        <v>98.39834280431046</v>
      </c>
      <c r="AW22" s="12">
        <v>98.168995015616915</v>
      </c>
      <c r="AX22" s="12">
        <v>98.257065496413659</v>
      </c>
      <c r="AY22" s="12">
        <v>98.298535215092954</v>
      </c>
      <c r="AZ22" s="12">
        <v>98.340454592778784</v>
      </c>
      <c r="BA22" s="12">
        <v>98.270100322679681</v>
      </c>
      <c r="BB22" s="12">
        <v>98.305124880091228</v>
      </c>
      <c r="BC22" s="12">
        <v>98.377639204311834</v>
      </c>
      <c r="BD22" s="12">
        <v>98.461573463219821</v>
      </c>
      <c r="BE22" s="12">
        <v>98.556070106804768</v>
      </c>
      <c r="BF22" s="12">
        <v>98.595453846953646</v>
      </c>
      <c r="BG22" s="12">
        <v>98.587583400176513</v>
      </c>
      <c r="BH22" s="12">
        <v>98.549891502158388</v>
      </c>
      <c r="BI22" s="12">
        <v>98.459177642119982</v>
      </c>
      <c r="BJ22" s="12">
        <v>98.63073620351534</v>
      </c>
      <c r="BK22" s="12">
        <v>98.291547335553574</v>
      </c>
    </row>
    <row r="23" spans="1:63" ht="13" x14ac:dyDescent="0.3">
      <c r="A23" s="22" t="s">
        <v>53</v>
      </c>
      <c r="B23" s="25" t="s">
        <v>84</v>
      </c>
      <c r="C23" s="3" t="s">
        <v>5</v>
      </c>
      <c r="D23" s="11" t="s">
        <v>3</v>
      </c>
      <c r="E23" s="12" t="s">
        <v>3</v>
      </c>
      <c r="F23" s="12" t="s">
        <v>3</v>
      </c>
      <c r="G23" s="12" t="s">
        <v>3</v>
      </c>
      <c r="H23" s="12" t="s">
        <v>3</v>
      </c>
      <c r="I23" s="12" t="s">
        <v>3</v>
      </c>
      <c r="J23" s="12" t="s">
        <v>3</v>
      </c>
      <c r="K23" s="12" t="s">
        <v>3</v>
      </c>
      <c r="L23" s="12" t="s">
        <v>3</v>
      </c>
      <c r="M23" s="12" t="s">
        <v>3</v>
      </c>
      <c r="N23" s="12" t="s">
        <v>3</v>
      </c>
      <c r="O23" s="12" t="s">
        <v>3</v>
      </c>
      <c r="P23" s="12" t="s">
        <v>3</v>
      </c>
      <c r="Q23" s="12" t="s">
        <v>3</v>
      </c>
      <c r="R23" s="12" t="s">
        <v>3</v>
      </c>
      <c r="S23" s="12" t="s">
        <v>3</v>
      </c>
      <c r="T23" s="12" t="s">
        <v>3</v>
      </c>
      <c r="U23" s="12" t="s">
        <v>3</v>
      </c>
      <c r="V23" s="12" t="s">
        <v>3</v>
      </c>
      <c r="W23" s="12" t="s">
        <v>3</v>
      </c>
      <c r="X23" s="12" t="s">
        <v>3</v>
      </c>
      <c r="Y23" s="12" t="s">
        <v>3</v>
      </c>
      <c r="Z23" s="12" t="s">
        <v>3</v>
      </c>
      <c r="AA23" s="12" t="s">
        <v>3</v>
      </c>
      <c r="AB23" s="12" t="s">
        <v>3</v>
      </c>
      <c r="AC23" s="12" t="s">
        <v>3</v>
      </c>
      <c r="AD23" s="12" t="s">
        <v>3</v>
      </c>
      <c r="AE23" s="12" t="s">
        <v>3</v>
      </c>
      <c r="AF23" s="12">
        <v>9.1166476622251871</v>
      </c>
      <c r="AG23" s="12">
        <v>11.748298971709213</v>
      </c>
      <c r="AH23" s="12">
        <v>0.89488456543868911</v>
      </c>
      <c r="AI23" s="12">
        <v>0.87493209432779273</v>
      </c>
      <c r="AJ23" s="12">
        <v>0.80881124192935827</v>
      </c>
      <c r="AK23" s="12">
        <v>0.87990938182382006</v>
      </c>
      <c r="AL23" s="12">
        <v>0.8317900035110195</v>
      </c>
      <c r="AM23" s="12">
        <v>0.86551698420087153</v>
      </c>
      <c r="AN23" s="12">
        <v>0.785502340564739</v>
      </c>
      <c r="AO23" s="12">
        <v>1.1973094602596395</v>
      </c>
      <c r="AP23" s="12">
        <v>1.1621113146047439</v>
      </c>
      <c r="AQ23" s="12">
        <v>1.1027026145402674</v>
      </c>
      <c r="AR23" s="12">
        <v>1.1008400073667763</v>
      </c>
      <c r="AS23" s="12">
        <v>1.0524761043206325</v>
      </c>
      <c r="AT23" s="12">
        <v>1.0143804083924375</v>
      </c>
      <c r="AU23" s="12">
        <v>1.0093027388282079</v>
      </c>
      <c r="AV23" s="12">
        <v>1.1644043653783724</v>
      </c>
      <c r="AW23" s="12">
        <v>1.3202253292653379</v>
      </c>
      <c r="AX23" s="12">
        <v>1.2241029541508854</v>
      </c>
      <c r="AY23" s="12">
        <v>1.2500546005735076</v>
      </c>
      <c r="AZ23" s="12">
        <v>1.2616880791123648</v>
      </c>
      <c r="BA23" s="12">
        <v>1.2416918213343464</v>
      </c>
      <c r="BB23" s="12">
        <v>1.1785884338607029</v>
      </c>
      <c r="BC23" s="12">
        <v>1.1302912727507601</v>
      </c>
      <c r="BD23" s="12">
        <v>1.0685164999637813</v>
      </c>
      <c r="BE23" s="12">
        <v>1.005539537412099</v>
      </c>
      <c r="BF23" s="12">
        <v>0.96905355157854267</v>
      </c>
      <c r="BG23" s="12">
        <v>1.0053791489235309</v>
      </c>
      <c r="BH23" s="12">
        <v>0.94812958825954241</v>
      </c>
      <c r="BI23" s="12">
        <v>0.99661685058629734</v>
      </c>
      <c r="BJ23" s="12">
        <v>0.94615924383265226</v>
      </c>
      <c r="BK23" s="12">
        <v>1.3109063401049825</v>
      </c>
    </row>
    <row r="24" spans="1:63" ht="13" x14ac:dyDescent="0.3">
      <c r="A24" s="22" t="s">
        <v>55</v>
      </c>
      <c r="B24" s="25" t="s">
        <v>11</v>
      </c>
      <c r="C24" s="3" t="s">
        <v>2</v>
      </c>
      <c r="D24" s="11" t="s">
        <v>3</v>
      </c>
      <c r="E24" s="12" t="s">
        <v>3</v>
      </c>
      <c r="F24" s="12" t="s">
        <v>3</v>
      </c>
      <c r="G24" s="12" t="s">
        <v>3</v>
      </c>
      <c r="H24" s="12" t="s">
        <v>3</v>
      </c>
      <c r="I24" s="12" t="s">
        <v>3</v>
      </c>
      <c r="J24" s="12">
        <v>75.628564045747211</v>
      </c>
      <c r="K24" s="12">
        <v>75.765411779670615</v>
      </c>
      <c r="L24" s="12">
        <v>71.617476326460988</v>
      </c>
      <c r="M24" s="12">
        <v>72.840148146575956</v>
      </c>
      <c r="N24" s="12">
        <v>69.613922647387554</v>
      </c>
      <c r="O24" s="12">
        <v>69.471243378200427</v>
      </c>
      <c r="P24" s="12">
        <v>70.377071223221009</v>
      </c>
      <c r="Q24" s="12">
        <v>71.196865399118195</v>
      </c>
      <c r="R24" s="12">
        <v>70.541565103599254</v>
      </c>
      <c r="S24" s="12">
        <v>69.17680574299969</v>
      </c>
      <c r="T24" s="12">
        <v>69.169210597763097</v>
      </c>
      <c r="U24" s="12">
        <v>68.784708788355388</v>
      </c>
      <c r="V24" s="12">
        <v>69.213778294471084</v>
      </c>
      <c r="W24" s="12">
        <v>69.993470251368535</v>
      </c>
      <c r="X24" s="12">
        <v>71.714064117556674</v>
      </c>
      <c r="Y24" s="12">
        <v>71.846631717912331</v>
      </c>
      <c r="Z24" s="12">
        <v>70.744470122624023</v>
      </c>
      <c r="AA24" s="12">
        <v>69.025185912822167</v>
      </c>
      <c r="AB24" s="12">
        <v>68.511423809850228</v>
      </c>
      <c r="AC24" s="12">
        <v>68.176583655472953</v>
      </c>
      <c r="AD24" s="12">
        <v>68.089252013643247</v>
      </c>
      <c r="AE24" s="12">
        <v>68.103273819877927</v>
      </c>
      <c r="AF24" s="12">
        <v>68.400272612927722</v>
      </c>
      <c r="AG24" s="12">
        <v>68.265042220504412</v>
      </c>
      <c r="AH24" s="12">
        <v>68.214473541370921</v>
      </c>
      <c r="AI24" s="12">
        <v>68.466001322502493</v>
      </c>
      <c r="AJ24" s="12">
        <v>68.144410869289857</v>
      </c>
      <c r="AK24" s="12">
        <v>68.029050027408047</v>
      </c>
      <c r="AL24" s="12">
        <v>68.13662244504674</v>
      </c>
      <c r="AM24" s="12">
        <v>68.683795623755529</v>
      </c>
      <c r="AN24" s="12">
        <v>67.112102723924579</v>
      </c>
      <c r="AO24" s="12">
        <v>66.658463451954717</v>
      </c>
      <c r="AP24" s="12">
        <v>66.505598473799523</v>
      </c>
      <c r="AQ24" s="12">
        <v>67.700914520352768</v>
      </c>
      <c r="AR24" s="12">
        <v>69.11736810258671</v>
      </c>
      <c r="AS24" s="12">
        <v>68.845746386471646</v>
      </c>
      <c r="AT24" s="12">
        <v>75.843157025894982</v>
      </c>
      <c r="AU24" s="12">
        <v>74.877476314096739</v>
      </c>
      <c r="AV24" s="12">
        <v>73.911180581221956</v>
      </c>
      <c r="AW24" s="12">
        <v>72.843228301522899</v>
      </c>
      <c r="AX24" s="12">
        <v>72.867019403617306</v>
      </c>
      <c r="AY24" s="12">
        <v>73.18896234386429</v>
      </c>
      <c r="AZ24" s="12">
        <v>73.166780678327498</v>
      </c>
      <c r="BA24" s="12">
        <v>74.654969381145534</v>
      </c>
      <c r="BB24" s="12">
        <v>73.247265533907139</v>
      </c>
      <c r="BC24" s="12">
        <v>72.882962926882811</v>
      </c>
      <c r="BD24" s="12">
        <v>72.969188645295773</v>
      </c>
      <c r="BE24" s="12">
        <v>72.676986974669404</v>
      </c>
      <c r="BF24" s="12">
        <v>74.073969150040995</v>
      </c>
      <c r="BG24" s="12">
        <v>72.909549632297612</v>
      </c>
      <c r="BH24" s="12">
        <v>74.030060021289543</v>
      </c>
      <c r="BI24" s="12">
        <v>73.083732862382803</v>
      </c>
      <c r="BJ24" s="12">
        <v>72.733421917207153</v>
      </c>
      <c r="BK24" s="12">
        <v>73.881319502040583</v>
      </c>
    </row>
    <row r="25" spans="1:63" ht="13" x14ac:dyDescent="0.3">
      <c r="A25" s="22" t="s">
        <v>55</v>
      </c>
      <c r="B25" s="25" t="s">
        <v>11</v>
      </c>
      <c r="C25" s="3" t="s">
        <v>5</v>
      </c>
      <c r="D25" s="11" t="s">
        <v>3</v>
      </c>
      <c r="E25" s="12" t="s">
        <v>3</v>
      </c>
      <c r="F25" s="12" t="s">
        <v>3</v>
      </c>
      <c r="G25" s="12" t="s">
        <v>3</v>
      </c>
      <c r="H25" s="12" t="s">
        <v>3</v>
      </c>
      <c r="I25" s="12" t="s">
        <v>3</v>
      </c>
      <c r="J25" s="12">
        <v>24.371435954252785</v>
      </c>
      <c r="K25" s="12">
        <v>24.234588220329385</v>
      </c>
      <c r="L25" s="12">
        <v>27.250430553033684</v>
      </c>
      <c r="M25" s="12">
        <v>26.064317121400251</v>
      </c>
      <c r="N25" s="12">
        <v>29.359112966082513</v>
      </c>
      <c r="O25" s="12">
        <v>29.376008727724894</v>
      </c>
      <c r="P25" s="12">
        <v>28.533677159050768</v>
      </c>
      <c r="Q25" s="12">
        <v>27.977562254732984</v>
      </c>
      <c r="R25" s="12">
        <v>28.688014713287707</v>
      </c>
      <c r="S25" s="12">
        <v>29.984476911744039</v>
      </c>
      <c r="T25" s="12">
        <v>30.001942437626784</v>
      </c>
      <c r="U25" s="12">
        <v>30.335660140833866</v>
      </c>
      <c r="V25" s="12">
        <v>29.949970735851135</v>
      </c>
      <c r="W25" s="12">
        <v>29.154983162740777</v>
      </c>
      <c r="X25" s="12">
        <v>27.494815432065216</v>
      </c>
      <c r="Y25" s="12">
        <v>27.385301974311798</v>
      </c>
      <c r="Z25" s="12">
        <v>28.56798876443969</v>
      </c>
      <c r="AA25" s="12">
        <v>30.264936539550689</v>
      </c>
      <c r="AB25" s="12">
        <v>30.72376679405011</v>
      </c>
      <c r="AC25" s="12">
        <v>31.114211843453742</v>
      </c>
      <c r="AD25" s="12">
        <v>31.104879191693076</v>
      </c>
      <c r="AE25" s="12">
        <v>31.22253870612257</v>
      </c>
      <c r="AF25" s="12">
        <v>31.059871466931487</v>
      </c>
      <c r="AG25" s="12">
        <v>31.226494158188295</v>
      </c>
      <c r="AH25" s="12">
        <v>31.305808730242703</v>
      </c>
      <c r="AI25" s="12">
        <v>31.105777116823713</v>
      </c>
      <c r="AJ25" s="12">
        <v>31.389717778602655</v>
      </c>
      <c r="AK25" s="12">
        <v>31.532285631514046</v>
      </c>
      <c r="AL25" s="12">
        <v>31.444524679247348</v>
      </c>
      <c r="AM25" s="12">
        <v>30.891273068973092</v>
      </c>
      <c r="AN25" s="12">
        <v>32.508192974968175</v>
      </c>
      <c r="AO25" s="12">
        <v>33.009857332998941</v>
      </c>
      <c r="AP25" s="12">
        <v>33.167328318396379</v>
      </c>
      <c r="AQ25" s="12">
        <v>31.930535063642797</v>
      </c>
      <c r="AR25" s="12">
        <v>30.478896760728102</v>
      </c>
      <c r="AS25" s="12">
        <v>30.748979457539484</v>
      </c>
      <c r="AT25" s="12">
        <v>23.706204459385862</v>
      </c>
      <c r="AU25" s="12">
        <v>24.650167334919285</v>
      </c>
      <c r="AV25" s="12">
        <v>25.701749625515241</v>
      </c>
      <c r="AW25" s="12">
        <v>26.753508354763607</v>
      </c>
      <c r="AX25" s="12">
        <v>26.74587316116342</v>
      </c>
      <c r="AY25" s="12">
        <v>26.46422936589871</v>
      </c>
      <c r="AZ25" s="12">
        <v>26.510173826404653</v>
      </c>
      <c r="BA25" s="12">
        <v>25.030929073619294</v>
      </c>
      <c r="BB25" s="12">
        <v>26.401106942854398</v>
      </c>
      <c r="BC25" s="12">
        <v>26.794688070792805</v>
      </c>
      <c r="BD25" s="12">
        <v>26.71235134880552</v>
      </c>
      <c r="BE25" s="12">
        <v>27.003549134018336</v>
      </c>
      <c r="BF25" s="12">
        <v>25.637966500445636</v>
      </c>
      <c r="BG25" s="12">
        <v>26.809377939263847</v>
      </c>
      <c r="BH25" s="12">
        <v>25.663611838828835</v>
      </c>
      <c r="BI25" s="12">
        <v>26.531330070242117</v>
      </c>
      <c r="BJ25" s="12">
        <v>26.972029789462283</v>
      </c>
      <c r="BK25" s="12">
        <v>25.839261058393191</v>
      </c>
    </row>
    <row r="26" spans="1:63" ht="13" x14ac:dyDescent="0.3">
      <c r="A26" s="22" t="s">
        <v>57</v>
      </c>
      <c r="B26" s="25" t="s">
        <v>12</v>
      </c>
      <c r="C26" s="3" t="s">
        <v>2</v>
      </c>
      <c r="D26" s="11" t="s">
        <v>3</v>
      </c>
      <c r="E26" s="12" t="s">
        <v>3</v>
      </c>
      <c r="F26" s="12" t="s">
        <v>3</v>
      </c>
      <c r="G26" s="12" t="s">
        <v>3</v>
      </c>
      <c r="H26" s="12" t="s">
        <v>3</v>
      </c>
      <c r="I26" s="12" t="s">
        <v>3</v>
      </c>
      <c r="J26" s="12" t="s">
        <v>3</v>
      </c>
      <c r="K26" s="12" t="s">
        <v>3</v>
      </c>
      <c r="L26" s="12" t="s">
        <v>3</v>
      </c>
      <c r="M26" s="12" t="s">
        <v>3</v>
      </c>
      <c r="N26" s="12" t="s">
        <v>3</v>
      </c>
      <c r="O26" s="12" t="s">
        <v>3</v>
      </c>
      <c r="P26" s="12" t="s">
        <v>3</v>
      </c>
      <c r="Q26" s="12" t="s">
        <v>3</v>
      </c>
      <c r="R26" s="12" t="s">
        <v>3</v>
      </c>
      <c r="S26" s="12" t="s">
        <v>3</v>
      </c>
      <c r="T26" s="12" t="s">
        <v>3</v>
      </c>
      <c r="U26" s="12" t="s">
        <v>3</v>
      </c>
      <c r="V26" s="12" t="s">
        <v>3</v>
      </c>
      <c r="W26" s="12" t="s">
        <v>3</v>
      </c>
      <c r="X26" s="12" t="s">
        <v>3</v>
      </c>
      <c r="Y26" s="12" t="s">
        <v>3</v>
      </c>
      <c r="Z26" s="12" t="s">
        <v>3</v>
      </c>
      <c r="AA26" s="12" t="s">
        <v>3</v>
      </c>
      <c r="AB26" s="12" t="s">
        <v>3</v>
      </c>
      <c r="AC26" s="12" t="s">
        <v>3</v>
      </c>
      <c r="AD26" s="12" t="s">
        <v>3</v>
      </c>
      <c r="AE26" s="12" t="s">
        <v>3</v>
      </c>
      <c r="AF26" s="12" t="s">
        <v>3</v>
      </c>
      <c r="AG26" s="12" t="s">
        <v>3</v>
      </c>
      <c r="AH26" s="12">
        <v>99.204217547152837</v>
      </c>
      <c r="AI26" s="12">
        <v>98.576363782437554</v>
      </c>
      <c r="AJ26" s="12">
        <v>98.587069864442114</v>
      </c>
      <c r="AK26" s="12">
        <v>98.606292095518569</v>
      </c>
      <c r="AL26" s="12">
        <v>98.546476748770161</v>
      </c>
      <c r="AM26" s="12">
        <v>98.434234187276857</v>
      </c>
      <c r="AN26" s="12">
        <v>98.487644851431426</v>
      </c>
      <c r="AO26" s="12">
        <v>98.593833166227242</v>
      </c>
      <c r="AP26" s="12">
        <v>98.739027345230738</v>
      </c>
      <c r="AQ26" s="12">
        <v>98.388193509202765</v>
      </c>
      <c r="AR26" s="12">
        <v>98.167543144952234</v>
      </c>
      <c r="AS26" s="12">
        <v>98.351085595848886</v>
      </c>
      <c r="AT26" s="12">
        <v>98.397637158466082</v>
      </c>
      <c r="AU26" s="12">
        <v>98.220158258955536</v>
      </c>
      <c r="AV26" s="12">
        <v>98.390510919825672</v>
      </c>
      <c r="AW26" s="12">
        <v>98.111689591547474</v>
      </c>
      <c r="AX26" s="12">
        <v>97.930787103958536</v>
      </c>
      <c r="AY26" s="12">
        <v>98.182354652269723</v>
      </c>
      <c r="AZ26" s="12">
        <v>98.397665173973678</v>
      </c>
      <c r="BA26" s="12">
        <v>98.479438923756078</v>
      </c>
      <c r="BB26" s="12">
        <v>98.524298296585513</v>
      </c>
      <c r="BC26" s="12">
        <v>98.519397206246111</v>
      </c>
      <c r="BD26" s="12">
        <v>98.557883131764243</v>
      </c>
      <c r="BE26" s="12">
        <v>98.624372025736776</v>
      </c>
      <c r="BF26" s="12">
        <v>98.62138124700779</v>
      </c>
      <c r="BG26" s="12">
        <v>98.694521500363024</v>
      </c>
      <c r="BH26" s="12">
        <v>98.609671814709941</v>
      </c>
      <c r="BI26" s="12">
        <v>98.539473665500878</v>
      </c>
      <c r="BJ26" s="12">
        <v>99.011327440358556</v>
      </c>
      <c r="BK26" s="12">
        <v>99.150229965302728</v>
      </c>
    </row>
    <row r="27" spans="1:63" ht="13" x14ac:dyDescent="0.3">
      <c r="A27" s="22" t="s">
        <v>57</v>
      </c>
      <c r="B27" s="25" t="s">
        <v>12</v>
      </c>
      <c r="C27" s="3" t="s">
        <v>5</v>
      </c>
      <c r="D27" s="11" t="s">
        <v>3</v>
      </c>
      <c r="E27" s="12" t="s">
        <v>3</v>
      </c>
      <c r="F27" s="12" t="s">
        <v>3</v>
      </c>
      <c r="G27" s="12" t="s">
        <v>3</v>
      </c>
      <c r="H27" s="12" t="s">
        <v>3</v>
      </c>
      <c r="I27" s="12" t="s">
        <v>3</v>
      </c>
      <c r="J27" s="12" t="s">
        <v>3</v>
      </c>
      <c r="K27" s="12" t="s">
        <v>3</v>
      </c>
      <c r="L27" s="12" t="s">
        <v>3</v>
      </c>
      <c r="M27" s="12" t="s">
        <v>3</v>
      </c>
      <c r="N27" s="12" t="s">
        <v>3</v>
      </c>
      <c r="O27" s="12" t="s">
        <v>3</v>
      </c>
      <c r="P27" s="12" t="s">
        <v>3</v>
      </c>
      <c r="Q27" s="12" t="s">
        <v>3</v>
      </c>
      <c r="R27" s="12" t="s">
        <v>3</v>
      </c>
      <c r="S27" s="12" t="s">
        <v>3</v>
      </c>
      <c r="T27" s="12" t="s">
        <v>3</v>
      </c>
      <c r="U27" s="12" t="s">
        <v>3</v>
      </c>
      <c r="V27" s="12" t="s">
        <v>3</v>
      </c>
      <c r="W27" s="12" t="s">
        <v>3</v>
      </c>
      <c r="X27" s="12" t="s">
        <v>3</v>
      </c>
      <c r="Y27" s="12" t="s">
        <v>3</v>
      </c>
      <c r="Z27" s="12" t="s">
        <v>3</v>
      </c>
      <c r="AA27" s="12" t="s">
        <v>3</v>
      </c>
      <c r="AB27" s="12" t="s">
        <v>3</v>
      </c>
      <c r="AC27" s="12" t="s">
        <v>3</v>
      </c>
      <c r="AD27" s="12" t="s">
        <v>3</v>
      </c>
      <c r="AE27" s="12" t="s">
        <v>3</v>
      </c>
      <c r="AF27" s="12" t="s">
        <v>3</v>
      </c>
      <c r="AG27" s="12" t="s">
        <v>3</v>
      </c>
      <c r="AH27" s="12">
        <v>0.79578245284714377</v>
      </c>
      <c r="AI27" s="12">
        <v>1.4236362175624648</v>
      </c>
      <c r="AJ27" s="12">
        <v>1.4129301355578727</v>
      </c>
      <c r="AK27" s="12">
        <v>1.3937079044814418</v>
      </c>
      <c r="AL27" s="12">
        <v>1.4535232512298384</v>
      </c>
      <c r="AM27" s="12">
        <v>1.5657658127231504</v>
      </c>
      <c r="AN27" s="12">
        <v>1.5123551485685967</v>
      </c>
      <c r="AO27" s="12">
        <v>1.4061668337727604</v>
      </c>
      <c r="AP27" s="12">
        <v>1.260972654769249</v>
      </c>
      <c r="AQ27" s="12">
        <v>1.1883070585439275</v>
      </c>
      <c r="AR27" s="12">
        <v>1.1741352492407968</v>
      </c>
      <c r="AS27" s="12">
        <v>1.0273632623807805</v>
      </c>
      <c r="AT27" s="12">
        <v>0.91212632743271527</v>
      </c>
      <c r="AU27" s="12">
        <v>1.1551201714949075</v>
      </c>
      <c r="AV27" s="12">
        <v>1.2074232627355064</v>
      </c>
      <c r="AW27" s="12">
        <v>1.3980324718645449</v>
      </c>
      <c r="AX27" s="12">
        <v>1.5131908020025973</v>
      </c>
      <c r="AY27" s="12">
        <v>1.3066390652566671</v>
      </c>
      <c r="AZ27" s="12">
        <v>1.1273670329728425</v>
      </c>
      <c r="BA27" s="12">
        <v>1.057643558549227</v>
      </c>
      <c r="BB27" s="12">
        <v>0.98875659248490677</v>
      </c>
      <c r="BC27" s="12">
        <v>0.95178528456951794</v>
      </c>
      <c r="BD27" s="12">
        <v>0.89675540604105264</v>
      </c>
      <c r="BE27" s="12">
        <v>0.82164856870446357</v>
      </c>
      <c r="BF27" s="12">
        <v>0.75181302684997808</v>
      </c>
      <c r="BG27" s="12">
        <v>0.76216786947621817</v>
      </c>
      <c r="BH27" s="12">
        <v>0.69053618707047848</v>
      </c>
      <c r="BI27" s="12">
        <v>0.61766277143349202</v>
      </c>
      <c r="BJ27" s="12">
        <v>0.57479591167599786</v>
      </c>
      <c r="BK27" s="12">
        <v>0.52950891942271372</v>
      </c>
    </row>
    <row r="28" spans="1:63" ht="13" x14ac:dyDescent="0.3">
      <c r="A28" s="22" t="s">
        <v>58</v>
      </c>
      <c r="B28" s="25" t="s">
        <v>13</v>
      </c>
      <c r="C28" s="3" t="s">
        <v>2</v>
      </c>
      <c r="D28" s="11" t="s">
        <v>3</v>
      </c>
      <c r="E28" s="12" t="s">
        <v>3</v>
      </c>
      <c r="F28" s="12" t="s">
        <v>3</v>
      </c>
      <c r="G28" s="12" t="s">
        <v>3</v>
      </c>
      <c r="H28" s="12" t="s">
        <v>3</v>
      </c>
      <c r="I28" s="12" t="s">
        <v>3</v>
      </c>
      <c r="J28" s="12" t="s">
        <v>3</v>
      </c>
      <c r="K28" s="12" t="s">
        <v>3</v>
      </c>
      <c r="L28" s="12">
        <v>78.468860347556983</v>
      </c>
      <c r="M28" s="12">
        <v>77.744442184583377</v>
      </c>
      <c r="N28" s="12">
        <v>76.478932527577726</v>
      </c>
      <c r="O28" s="12">
        <v>77.416466667495683</v>
      </c>
      <c r="P28" s="12">
        <v>76.710116144811039</v>
      </c>
      <c r="Q28" s="12">
        <v>76.821877609661129</v>
      </c>
      <c r="R28" s="12">
        <v>76.680708894722784</v>
      </c>
      <c r="S28" s="12">
        <v>78.29993374419611</v>
      </c>
      <c r="T28" s="12">
        <v>77.696971225277139</v>
      </c>
      <c r="U28" s="12">
        <v>76.827581502785819</v>
      </c>
      <c r="V28" s="12">
        <v>76.888183420739082</v>
      </c>
      <c r="W28" s="12">
        <v>77.283151321549099</v>
      </c>
      <c r="X28" s="12">
        <v>77.635746054924397</v>
      </c>
      <c r="Y28" s="12">
        <v>77.938458774452869</v>
      </c>
      <c r="Z28" s="12">
        <v>77.737878635738838</v>
      </c>
      <c r="AA28" s="12">
        <v>79.037071804448573</v>
      </c>
      <c r="AB28" s="12">
        <v>79.187732046491575</v>
      </c>
      <c r="AC28" s="12">
        <v>78.536519962764885</v>
      </c>
      <c r="AD28" s="12">
        <v>79.119343906035752</v>
      </c>
      <c r="AE28" s="12">
        <v>78.755916443762388</v>
      </c>
      <c r="AF28" s="12">
        <v>78.811695278969964</v>
      </c>
      <c r="AG28" s="12">
        <v>78.158731167050021</v>
      </c>
      <c r="AH28" s="12">
        <v>77.347562366032747</v>
      </c>
      <c r="AI28" s="12">
        <v>76.874919600360187</v>
      </c>
      <c r="AJ28" s="12">
        <v>77.969233240952732</v>
      </c>
      <c r="AK28" s="12">
        <v>77.960825009728879</v>
      </c>
      <c r="AL28" s="12">
        <v>78.069610337898482</v>
      </c>
      <c r="AM28" s="12">
        <v>78.209341201354832</v>
      </c>
      <c r="AN28" s="12">
        <v>77.684585284495483</v>
      </c>
      <c r="AO28" s="12">
        <v>78.432257462105895</v>
      </c>
      <c r="AP28" s="12">
        <v>78.800566563419295</v>
      </c>
      <c r="AQ28" s="12">
        <v>79.04885482362171</v>
      </c>
      <c r="AR28" s="12">
        <v>79.111656796186637</v>
      </c>
      <c r="AS28" s="12">
        <v>78.763932218297754</v>
      </c>
      <c r="AT28" s="12">
        <v>78.493679548594514</v>
      </c>
      <c r="AU28" s="12">
        <v>77.849742555403836</v>
      </c>
      <c r="AV28" s="12">
        <v>76.075192637275151</v>
      </c>
      <c r="AW28" s="12">
        <v>75.535608989058503</v>
      </c>
      <c r="AX28" s="12">
        <v>76.628681224396075</v>
      </c>
      <c r="AY28" s="12">
        <v>77.09835930994852</v>
      </c>
      <c r="AZ28" s="12">
        <v>76.460174995489808</v>
      </c>
      <c r="BA28" s="12">
        <v>76.307107867639715</v>
      </c>
      <c r="BB28" s="12">
        <v>75.987739530232716</v>
      </c>
      <c r="BC28" s="12">
        <v>76.647216527361621</v>
      </c>
      <c r="BD28" s="12">
        <v>76.219002938598734</v>
      </c>
      <c r="BE28" s="12">
        <v>77.067038541603509</v>
      </c>
      <c r="BF28" s="12">
        <v>76.765346661540434</v>
      </c>
      <c r="BG28" s="12">
        <v>74.909145668105594</v>
      </c>
      <c r="BH28" s="12">
        <v>75.708587994165114</v>
      </c>
      <c r="BI28" s="12">
        <v>76.463768115942017</v>
      </c>
      <c r="BJ28" s="12">
        <v>88.41802098333676</v>
      </c>
      <c r="BK28" s="12">
        <v>87.849344228524345</v>
      </c>
    </row>
    <row r="29" spans="1:63" ht="13" x14ac:dyDescent="0.3">
      <c r="A29" s="22" t="s">
        <v>58</v>
      </c>
      <c r="B29" s="25" t="s">
        <v>13</v>
      </c>
      <c r="C29" s="3" t="s">
        <v>5</v>
      </c>
      <c r="D29" s="11" t="s">
        <v>3</v>
      </c>
      <c r="E29" s="12" t="s">
        <v>3</v>
      </c>
      <c r="F29" s="12" t="s">
        <v>3</v>
      </c>
      <c r="G29" s="12" t="s">
        <v>3</v>
      </c>
      <c r="H29" s="12" t="s">
        <v>3</v>
      </c>
      <c r="I29" s="12" t="s">
        <v>3</v>
      </c>
      <c r="J29" s="12" t="s">
        <v>3</v>
      </c>
      <c r="K29" s="12" t="s">
        <v>3</v>
      </c>
      <c r="L29" s="12">
        <v>21.531163111928965</v>
      </c>
      <c r="M29" s="12">
        <v>22.255557815416623</v>
      </c>
      <c r="N29" s="12">
        <v>23.521067472422285</v>
      </c>
      <c r="O29" s="12">
        <v>22.58353333250432</v>
      </c>
      <c r="P29" s="12">
        <v>23.289883855188947</v>
      </c>
      <c r="Q29" s="12">
        <v>23.178122390338864</v>
      </c>
      <c r="R29" s="12">
        <v>23.31929110527723</v>
      </c>
      <c r="S29" s="12">
        <v>21.700057848773834</v>
      </c>
      <c r="T29" s="12">
        <v>22.303028774722858</v>
      </c>
      <c r="U29" s="12">
        <v>23.172418497214178</v>
      </c>
      <c r="V29" s="12">
        <v>23.111816579260939</v>
      </c>
      <c r="W29" s="12">
        <v>22.716848678450891</v>
      </c>
      <c r="X29" s="12">
        <v>22.364253945075614</v>
      </c>
      <c r="Y29" s="12">
        <v>22.061541225547131</v>
      </c>
      <c r="Z29" s="12">
        <v>22.262121364261152</v>
      </c>
      <c r="AA29" s="12">
        <v>20.962925089880454</v>
      </c>
      <c r="AB29" s="12">
        <v>20.81226795350841</v>
      </c>
      <c r="AC29" s="12">
        <v>21.463480037235122</v>
      </c>
      <c r="AD29" s="12">
        <v>20.880656093964244</v>
      </c>
      <c r="AE29" s="12">
        <v>21.244083556237605</v>
      </c>
      <c r="AF29" s="12">
        <v>21.188304721030043</v>
      </c>
      <c r="AG29" s="12">
        <v>21.841268832949975</v>
      </c>
      <c r="AH29" s="12">
        <v>22.257946823550874</v>
      </c>
      <c r="AI29" s="12">
        <v>22.77132198447751</v>
      </c>
      <c r="AJ29" s="12">
        <v>21.699401534321407</v>
      </c>
      <c r="AK29" s="12">
        <v>21.755647388025128</v>
      </c>
      <c r="AL29" s="12">
        <v>21.676762462576342</v>
      </c>
      <c r="AM29" s="12">
        <v>21.56802729750504</v>
      </c>
      <c r="AN29" s="12">
        <v>22.111745461543396</v>
      </c>
      <c r="AO29" s="12">
        <v>21.402782532914191</v>
      </c>
      <c r="AP29" s="12">
        <v>21.03755817392252</v>
      </c>
      <c r="AQ29" s="12">
        <v>20.755001659675912</v>
      </c>
      <c r="AR29" s="12">
        <v>20.66589628773653</v>
      </c>
      <c r="AS29" s="12">
        <v>20.994186605829888</v>
      </c>
      <c r="AT29" s="12">
        <v>21.248079331671981</v>
      </c>
      <c r="AU29" s="12">
        <v>21.892186462548388</v>
      </c>
      <c r="AV29" s="12">
        <v>23.718337989015289</v>
      </c>
      <c r="AW29" s="12">
        <v>24.265216536722793</v>
      </c>
      <c r="AX29" s="12">
        <v>23.140505854914139</v>
      </c>
      <c r="AY29" s="12">
        <v>22.684680247217628</v>
      </c>
      <c r="AZ29" s="12">
        <v>23.351524445246259</v>
      </c>
      <c r="BA29" s="12">
        <v>23.50294911526542</v>
      </c>
      <c r="BB29" s="12">
        <v>23.748138647652794</v>
      </c>
      <c r="BC29" s="12">
        <v>23.062608421384638</v>
      </c>
      <c r="BD29" s="12">
        <v>23.474764138784348</v>
      </c>
      <c r="BE29" s="12">
        <v>22.700539622870309</v>
      </c>
      <c r="BF29" s="12">
        <v>22.837370242214533</v>
      </c>
      <c r="BG29" s="12">
        <v>24.680252986647925</v>
      </c>
      <c r="BH29" s="12">
        <v>23.852872204885795</v>
      </c>
      <c r="BI29" s="12">
        <v>23.002379407311267</v>
      </c>
      <c r="BJ29" s="12">
        <v>11.180826990331209</v>
      </c>
      <c r="BK29" s="12">
        <v>11.993579619583878</v>
      </c>
    </row>
    <row r="30" spans="1:63" ht="13" x14ac:dyDescent="0.3">
      <c r="A30" s="22" t="s">
        <v>59</v>
      </c>
      <c r="B30" s="25" t="s">
        <v>14</v>
      </c>
      <c r="C30" s="3" t="s">
        <v>2</v>
      </c>
      <c r="D30" s="11" t="s">
        <v>3</v>
      </c>
      <c r="E30" s="12" t="s">
        <v>3</v>
      </c>
      <c r="F30" s="12" t="s">
        <v>3</v>
      </c>
      <c r="G30" s="12" t="s">
        <v>3</v>
      </c>
      <c r="H30" s="12" t="s">
        <v>3</v>
      </c>
      <c r="I30" s="12" t="s">
        <v>3</v>
      </c>
      <c r="J30" s="12" t="s">
        <v>3</v>
      </c>
      <c r="K30" s="12" t="s">
        <v>3</v>
      </c>
      <c r="L30" s="12">
        <v>91.13387139895093</v>
      </c>
      <c r="M30" s="12">
        <v>95.063616731243854</v>
      </c>
      <c r="N30" s="12">
        <v>91.77984874944076</v>
      </c>
      <c r="O30" s="12">
        <v>91.744174749213926</v>
      </c>
      <c r="P30" s="12">
        <v>91.903738864918481</v>
      </c>
      <c r="Q30" s="12">
        <v>91.968494145718282</v>
      </c>
      <c r="R30" s="12">
        <v>92.230126693435537</v>
      </c>
      <c r="S30" s="12">
        <v>92.266321040889963</v>
      </c>
      <c r="T30" s="12">
        <v>92.202348827806276</v>
      </c>
      <c r="U30" s="12">
        <v>92.272433856909117</v>
      </c>
      <c r="V30" s="12">
        <v>91.87235467225473</v>
      </c>
      <c r="W30" s="12">
        <v>90.841885055107539</v>
      </c>
      <c r="X30" s="12">
        <v>90.719640141457717</v>
      </c>
      <c r="Y30" s="12">
        <v>90.626994448094294</v>
      </c>
      <c r="Z30" s="12">
        <v>90.644602332216735</v>
      </c>
      <c r="AA30" s="12">
        <v>90.242536601410222</v>
      </c>
      <c r="AB30" s="12">
        <v>90.372953902761012</v>
      </c>
      <c r="AC30" s="12">
        <v>90.136980923876976</v>
      </c>
      <c r="AD30" s="12">
        <v>90.07937127114289</v>
      </c>
      <c r="AE30" s="12">
        <v>89.259875327577276</v>
      </c>
      <c r="AF30" s="12">
        <v>89.127618236063469</v>
      </c>
      <c r="AG30" s="12">
        <v>88.872653857002177</v>
      </c>
      <c r="AH30" s="12">
        <v>88.346717287587211</v>
      </c>
      <c r="AI30" s="12">
        <v>88.328828217309677</v>
      </c>
      <c r="AJ30" s="12">
        <v>88.481242032352441</v>
      </c>
      <c r="AK30" s="12">
        <v>88.731742989318064</v>
      </c>
      <c r="AL30" s="12">
        <v>89.066721452635335</v>
      </c>
      <c r="AM30" s="12">
        <v>89.64867326767758</v>
      </c>
      <c r="AN30" s="12">
        <v>89.942228021848152</v>
      </c>
      <c r="AO30" s="12">
        <v>89.773984812269063</v>
      </c>
      <c r="AP30" s="12">
        <v>89.565744106130836</v>
      </c>
      <c r="AQ30" s="12">
        <v>88.801065611740782</v>
      </c>
      <c r="AR30" s="12">
        <v>88.309054453639035</v>
      </c>
      <c r="AS30" s="12">
        <v>88.33328230239637</v>
      </c>
      <c r="AT30" s="12">
        <v>87.869910500974655</v>
      </c>
      <c r="AU30" s="12">
        <v>87.751357916835943</v>
      </c>
      <c r="AV30" s="12">
        <v>86.87984058204627</v>
      </c>
      <c r="AW30" s="12">
        <v>89.184702540771767</v>
      </c>
      <c r="AX30" s="12">
        <v>86.810550082262665</v>
      </c>
      <c r="AY30" s="12">
        <v>86.733216352249485</v>
      </c>
      <c r="AZ30" s="12">
        <v>86.95237720683113</v>
      </c>
      <c r="BA30" s="12">
        <v>86.837287079400753</v>
      </c>
      <c r="BB30" s="12">
        <v>86.528604085079039</v>
      </c>
      <c r="BC30" s="12">
        <v>86.129096444904874</v>
      </c>
      <c r="BD30" s="12">
        <v>86.234147739079859</v>
      </c>
      <c r="BE30" s="12">
        <v>86.006451795028212</v>
      </c>
      <c r="BF30" s="12">
        <v>85.975731143145708</v>
      </c>
      <c r="BG30" s="12">
        <v>86.021024528616707</v>
      </c>
      <c r="BH30" s="12">
        <v>85.033633179782214</v>
      </c>
      <c r="BI30" s="12">
        <v>84.986216275066468</v>
      </c>
      <c r="BJ30" s="12">
        <v>85.160203585249505</v>
      </c>
      <c r="BK30" s="12">
        <v>85.302347498489056</v>
      </c>
    </row>
    <row r="31" spans="1:63" ht="13" x14ac:dyDescent="0.3">
      <c r="A31" s="22" t="s">
        <v>59</v>
      </c>
      <c r="B31" s="25" t="s">
        <v>14</v>
      </c>
      <c r="C31" s="3" t="s">
        <v>5</v>
      </c>
      <c r="D31" s="11" t="s">
        <v>3</v>
      </c>
      <c r="E31" s="12" t="s">
        <v>3</v>
      </c>
      <c r="F31" s="12" t="s">
        <v>3</v>
      </c>
      <c r="G31" s="12" t="s">
        <v>3</v>
      </c>
      <c r="H31" s="12" t="s">
        <v>3</v>
      </c>
      <c r="I31" s="12" t="s">
        <v>3</v>
      </c>
      <c r="J31" s="12" t="s">
        <v>3</v>
      </c>
      <c r="K31" s="12" t="s">
        <v>3</v>
      </c>
      <c r="L31" s="12">
        <v>8.2083385063606187</v>
      </c>
      <c r="M31" s="12">
        <v>4.1874499248221735</v>
      </c>
      <c r="N31" s="12">
        <v>7.5660773010621032</v>
      </c>
      <c r="O31" s="12">
        <v>7.5839429877718203</v>
      </c>
      <c r="P31" s="12">
        <v>7.2431926151288613</v>
      </c>
      <c r="Q31" s="12">
        <v>7.1180033032096341</v>
      </c>
      <c r="R31" s="12">
        <v>7.0276335704814894</v>
      </c>
      <c r="S31" s="12">
        <v>7.087690252900293</v>
      </c>
      <c r="T31" s="12">
        <v>7.180460926937382</v>
      </c>
      <c r="U31" s="12">
        <v>7.0800770359947363</v>
      </c>
      <c r="V31" s="12">
        <v>7.4609247347272349</v>
      </c>
      <c r="W31" s="12">
        <v>8.480829403723444</v>
      </c>
      <c r="X31" s="12">
        <v>8.6933860960846072</v>
      </c>
      <c r="Y31" s="12">
        <v>8.7724408470374655</v>
      </c>
      <c r="Z31" s="12">
        <v>8.6934384929532094</v>
      </c>
      <c r="AA31" s="12">
        <v>8.9994246171552312</v>
      </c>
      <c r="AB31" s="12">
        <v>8.9842449439222722</v>
      </c>
      <c r="AC31" s="12">
        <v>9.2679153244630204</v>
      </c>
      <c r="AD31" s="12">
        <v>9.3356263115391283</v>
      </c>
      <c r="AE31" s="12">
        <v>10.252670516951557</v>
      </c>
      <c r="AF31" s="12">
        <v>10.434639220871532</v>
      </c>
      <c r="AG31" s="12">
        <v>10.701786854176667</v>
      </c>
      <c r="AH31" s="12">
        <v>10.933177220431393</v>
      </c>
      <c r="AI31" s="12">
        <v>11.100881543929546</v>
      </c>
      <c r="AJ31" s="12">
        <v>10.946780523630093</v>
      </c>
      <c r="AK31" s="12">
        <v>10.985716616393921</v>
      </c>
      <c r="AL31" s="12">
        <v>10.662461543019329</v>
      </c>
      <c r="AM31" s="12">
        <v>10.060229082815495</v>
      </c>
      <c r="AN31" s="12">
        <v>9.8045927934728709</v>
      </c>
      <c r="AO31" s="12">
        <v>9.9890164463524584</v>
      </c>
      <c r="AP31" s="12">
        <v>10.225171970443308</v>
      </c>
      <c r="AQ31" s="12">
        <v>10.979433572222927</v>
      </c>
      <c r="AR31" s="12">
        <v>11.446135299953722</v>
      </c>
      <c r="AS31" s="12">
        <v>11.44778253153774</v>
      </c>
      <c r="AT31" s="12">
        <v>11.91187484929363</v>
      </c>
      <c r="AU31" s="12">
        <v>12.002662040235139</v>
      </c>
      <c r="AV31" s="12">
        <v>12.913943599667013</v>
      </c>
      <c r="AW31" s="12">
        <v>10.58139933467133</v>
      </c>
      <c r="AX31" s="12">
        <v>12.95604498076956</v>
      </c>
      <c r="AY31" s="12">
        <v>13.039958676065938</v>
      </c>
      <c r="AZ31" s="12">
        <v>12.831837506396045</v>
      </c>
      <c r="BA31" s="12">
        <v>12.952472730385056</v>
      </c>
      <c r="BB31" s="12">
        <v>13.164271961014986</v>
      </c>
      <c r="BC31" s="12">
        <v>13.513806945953458</v>
      </c>
      <c r="BD31" s="12">
        <v>13.383742725621573</v>
      </c>
      <c r="BE31" s="12">
        <v>13.57112242377009</v>
      </c>
      <c r="BF31" s="12">
        <v>13.600824059919676</v>
      </c>
      <c r="BG31" s="12">
        <v>13.49707992658101</v>
      </c>
      <c r="BH31" s="12">
        <v>14.482530390201514</v>
      </c>
      <c r="BI31" s="12">
        <v>14.383224528867764</v>
      </c>
      <c r="BJ31" s="12">
        <v>14.309697082638543</v>
      </c>
      <c r="BK31" s="12">
        <v>14.492775321440476</v>
      </c>
    </row>
    <row r="32" spans="1:63" ht="13" x14ac:dyDescent="0.3">
      <c r="A32" s="22" t="s">
        <v>54</v>
      </c>
      <c r="B32" s="25" t="s">
        <v>15</v>
      </c>
      <c r="C32" s="3" t="s">
        <v>2</v>
      </c>
      <c r="D32" s="11" t="s">
        <v>3</v>
      </c>
      <c r="E32" s="12" t="s">
        <v>3</v>
      </c>
      <c r="F32" s="12" t="s">
        <v>3</v>
      </c>
      <c r="G32" s="12" t="s">
        <v>3</v>
      </c>
      <c r="H32" s="12" t="s">
        <v>3</v>
      </c>
      <c r="I32" s="12" t="s">
        <v>3</v>
      </c>
      <c r="J32" s="12" t="s">
        <v>3</v>
      </c>
      <c r="K32" s="12" t="s">
        <v>3</v>
      </c>
      <c r="L32" s="12">
        <v>66.716823997896341</v>
      </c>
      <c r="M32" s="12">
        <v>66.219070681454482</v>
      </c>
      <c r="N32" s="12">
        <v>67.489891651444538</v>
      </c>
      <c r="O32" s="12">
        <v>67.605130566433388</v>
      </c>
      <c r="P32" s="12">
        <v>66.949795314364252</v>
      </c>
      <c r="Q32" s="12">
        <v>66.97663309875108</v>
      </c>
      <c r="R32" s="12">
        <v>67.132258920265429</v>
      </c>
      <c r="S32" s="12">
        <v>67.10091919381999</v>
      </c>
      <c r="T32" s="12">
        <v>68.15493050934181</v>
      </c>
      <c r="U32" s="12">
        <v>68.249790574679039</v>
      </c>
      <c r="V32" s="12">
        <v>68.309941310430801</v>
      </c>
      <c r="W32" s="12">
        <v>68.231416476572761</v>
      </c>
      <c r="X32" s="12">
        <v>68.15672141475244</v>
      </c>
      <c r="Y32" s="12">
        <v>68.254343063731099</v>
      </c>
      <c r="Z32" s="12">
        <v>68.418677272197954</v>
      </c>
      <c r="AA32" s="12">
        <v>68.394166690499759</v>
      </c>
      <c r="AB32" s="12">
        <v>68.13187342892239</v>
      </c>
      <c r="AC32" s="12">
        <v>69.131433008840162</v>
      </c>
      <c r="AD32" s="12">
        <v>70.453204939548186</v>
      </c>
      <c r="AE32" s="12">
        <v>70.426226931865159</v>
      </c>
      <c r="AF32" s="12">
        <v>69.784368227258057</v>
      </c>
      <c r="AG32" s="12">
        <v>70.480775687134596</v>
      </c>
      <c r="AH32" s="12">
        <v>70.394537914443561</v>
      </c>
      <c r="AI32" s="12">
        <v>69.977183705286677</v>
      </c>
      <c r="AJ32" s="12">
        <v>70.4030586224914</v>
      </c>
      <c r="AK32" s="12">
        <v>69.77577307135185</v>
      </c>
      <c r="AL32" s="12">
        <v>69.570706484909877</v>
      </c>
      <c r="AM32" s="12">
        <v>69.653947030487132</v>
      </c>
      <c r="AN32" s="12">
        <v>70.307659407186094</v>
      </c>
      <c r="AO32" s="12">
        <v>70.85994639650788</v>
      </c>
      <c r="AP32" s="12">
        <v>71.252863092139506</v>
      </c>
      <c r="AQ32" s="12">
        <v>70.05093235138969</v>
      </c>
      <c r="AR32" s="12">
        <v>69.892087964200854</v>
      </c>
      <c r="AS32" s="12">
        <v>68.702171917362122</v>
      </c>
      <c r="AT32" s="12">
        <v>68.039701565804464</v>
      </c>
      <c r="AU32" s="12">
        <v>67.753251940744335</v>
      </c>
      <c r="AV32" s="12">
        <v>69.94422121180078</v>
      </c>
      <c r="AW32" s="12">
        <v>70.247883569410334</v>
      </c>
      <c r="AX32" s="12">
        <v>70.108092915464709</v>
      </c>
      <c r="AY32" s="12">
        <v>69.646396660033545</v>
      </c>
      <c r="AZ32" s="12">
        <v>69.533794009820923</v>
      </c>
      <c r="BA32" s="12">
        <v>69.484240037126071</v>
      </c>
      <c r="BB32" s="12">
        <v>68.8129378949087</v>
      </c>
      <c r="BC32" s="12">
        <v>67.996925711881559</v>
      </c>
      <c r="BD32" s="12">
        <v>68.128500962454353</v>
      </c>
      <c r="BE32" s="12">
        <v>67.877892432296392</v>
      </c>
      <c r="BF32" s="12">
        <v>67.810411471458593</v>
      </c>
      <c r="BG32" s="12">
        <v>67.865094066416191</v>
      </c>
      <c r="BH32" s="12">
        <v>66.32141250327696</v>
      </c>
      <c r="BI32" s="12">
        <v>65.732040365896992</v>
      </c>
      <c r="BJ32" s="12">
        <v>66.860004753485995</v>
      </c>
      <c r="BK32" s="12">
        <v>67.585432995998033</v>
      </c>
    </row>
    <row r="33" spans="1:63" ht="13" x14ac:dyDescent="0.3">
      <c r="A33" s="22" t="s">
        <v>54</v>
      </c>
      <c r="B33" s="25" t="s">
        <v>15</v>
      </c>
      <c r="C33" s="3" t="s">
        <v>4</v>
      </c>
      <c r="D33" s="11" t="s">
        <v>3</v>
      </c>
      <c r="E33" s="12" t="s">
        <v>3</v>
      </c>
      <c r="F33" s="12" t="s">
        <v>3</v>
      </c>
      <c r="G33" s="12" t="s">
        <v>3</v>
      </c>
      <c r="H33" s="12" t="s">
        <v>3</v>
      </c>
      <c r="I33" s="12" t="s">
        <v>3</v>
      </c>
      <c r="J33" s="12" t="s">
        <v>3</v>
      </c>
      <c r="K33" s="12" t="s">
        <v>3</v>
      </c>
      <c r="L33" s="12">
        <v>23.157541473353319</v>
      </c>
      <c r="M33" s="12">
        <v>23.452262766125958</v>
      </c>
      <c r="N33" s="12">
        <v>22.263912717239755</v>
      </c>
      <c r="O33" s="12">
        <v>21.95838206418841</v>
      </c>
      <c r="P33" s="12">
        <v>22.601756642964784</v>
      </c>
      <c r="Q33" s="12">
        <v>22.946956831712697</v>
      </c>
      <c r="R33" s="12">
        <v>23.099445971002044</v>
      </c>
      <c r="S33" s="12">
        <v>22.57329978784184</v>
      </c>
      <c r="T33" s="12">
        <v>22.033991095164616</v>
      </c>
      <c r="U33" s="12">
        <v>22.043494856888948</v>
      </c>
      <c r="V33" s="12">
        <v>21.921923320170833</v>
      </c>
      <c r="W33" s="12">
        <v>21.858501988325312</v>
      </c>
      <c r="X33" s="12">
        <v>21.9464723992328</v>
      </c>
      <c r="Y33" s="12">
        <v>22.024794610236686</v>
      </c>
      <c r="Z33" s="12">
        <v>22.018569905627196</v>
      </c>
      <c r="AA33" s="12">
        <v>21.896078505791817</v>
      </c>
      <c r="AB33" s="12">
        <v>22.238313170123529</v>
      </c>
      <c r="AC33" s="12">
        <v>21.504156504327458</v>
      </c>
      <c r="AD33" s="12">
        <v>20.831707671586631</v>
      </c>
      <c r="AE33" s="12">
        <v>20.994966175074943</v>
      </c>
      <c r="AF33" s="12">
        <v>21.599744763277517</v>
      </c>
      <c r="AG33" s="12">
        <v>21.225046819758301</v>
      </c>
      <c r="AH33" s="12">
        <v>21.643730611596993</v>
      </c>
      <c r="AI33" s="12">
        <v>22.137264440620054</v>
      </c>
      <c r="AJ33" s="12">
        <v>21.645363647134946</v>
      </c>
      <c r="AK33" s="12">
        <v>21.836175125919631</v>
      </c>
      <c r="AL33" s="12">
        <v>22.041301557199766</v>
      </c>
      <c r="AM33" s="12">
        <v>22.431815343297977</v>
      </c>
      <c r="AN33" s="12">
        <v>21.951263464108813</v>
      </c>
      <c r="AO33" s="12">
        <v>21.759568855212649</v>
      </c>
      <c r="AP33" s="12">
        <v>21.570275897969807</v>
      </c>
      <c r="AQ33" s="12">
        <v>22.420605452245479</v>
      </c>
      <c r="AR33" s="12">
        <v>22.159804658530803</v>
      </c>
      <c r="AS33" s="12">
        <v>22.816384217789455</v>
      </c>
      <c r="AT33" s="12">
        <v>23.456358425879539</v>
      </c>
      <c r="AU33" s="12">
        <v>23.56224275368611</v>
      </c>
      <c r="AV33" s="12">
        <v>22.162705755877479</v>
      </c>
      <c r="AW33" s="12">
        <v>21.676032558296288</v>
      </c>
      <c r="AX33" s="12">
        <v>21.680478031862702</v>
      </c>
      <c r="AY33" s="12">
        <v>22.057142299738576</v>
      </c>
      <c r="AZ33" s="12">
        <v>22.162038658681777</v>
      </c>
      <c r="BA33" s="12">
        <v>22.247126316735883</v>
      </c>
      <c r="BB33" s="12">
        <v>22.61882431404425</v>
      </c>
      <c r="BC33" s="12">
        <v>23.261147193138505</v>
      </c>
      <c r="BD33" s="12">
        <v>23.074118120914136</v>
      </c>
      <c r="BE33" s="12">
        <v>23.267800341436644</v>
      </c>
      <c r="BF33" s="12">
        <v>23.367951382001593</v>
      </c>
      <c r="BG33" s="12">
        <v>23.522646857396516</v>
      </c>
      <c r="BH33" s="12">
        <v>24.455746621689752</v>
      </c>
      <c r="BI33" s="12">
        <v>24.738181874768202</v>
      </c>
      <c r="BJ33" s="12">
        <v>23.713857936859981</v>
      </c>
      <c r="BK33" s="12">
        <v>23.33348927268872</v>
      </c>
    </row>
    <row r="34" spans="1:63" ht="13" x14ac:dyDescent="0.3">
      <c r="A34" s="22" t="s">
        <v>54</v>
      </c>
      <c r="B34" s="25" t="s">
        <v>15</v>
      </c>
      <c r="C34" s="3" t="s">
        <v>5</v>
      </c>
      <c r="D34" s="11" t="s">
        <v>3</v>
      </c>
      <c r="E34" s="12" t="s">
        <v>3</v>
      </c>
      <c r="F34" s="12" t="s">
        <v>3</v>
      </c>
      <c r="G34" s="12" t="s">
        <v>3</v>
      </c>
      <c r="H34" s="12" t="s">
        <v>3</v>
      </c>
      <c r="I34" s="12" t="s">
        <v>3</v>
      </c>
      <c r="J34" s="12" t="s">
        <v>3</v>
      </c>
      <c r="K34" s="12" t="s">
        <v>3</v>
      </c>
      <c r="L34" s="12">
        <v>9.0825190163235519</v>
      </c>
      <c r="M34" s="12">
        <v>9.1795759025239061</v>
      </c>
      <c r="N34" s="12">
        <v>9.0089774336133939</v>
      </c>
      <c r="O34" s="12">
        <v>9.1893270881974409</v>
      </c>
      <c r="P34" s="12">
        <v>9.2205582590354283</v>
      </c>
      <c r="Q34" s="12">
        <v>8.900091704226508</v>
      </c>
      <c r="R34" s="12">
        <v>8.5846772533070652</v>
      </c>
      <c r="S34" s="12">
        <v>9.1254675250984132</v>
      </c>
      <c r="T34" s="12">
        <v>8.6398872541972853</v>
      </c>
      <c r="U34" s="12">
        <v>8.5516195777768544</v>
      </c>
      <c r="V34" s="12">
        <v>8.6169379820648508</v>
      </c>
      <c r="W34" s="12">
        <v>8.6942662841634721</v>
      </c>
      <c r="X34" s="12">
        <v>8.8582497854848778</v>
      </c>
      <c r="Y34" s="12">
        <v>8.7772032748622308</v>
      </c>
      <c r="Z34" s="12">
        <v>8.5980447323463753</v>
      </c>
      <c r="AA34" s="12">
        <v>8.7087307833197762</v>
      </c>
      <c r="AB34" s="12">
        <v>8.6675535226818212</v>
      </c>
      <c r="AC34" s="12">
        <v>8.4530525760749118</v>
      </c>
      <c r="AD34" s="12">
        <v>7.8371531056898966</v>
      </c>
      <c r="AE34" s="12">
        <v>7.8393617764205805</v>
      </c>
      <c r="AF34" s="12">
        <v>7.9398800195857069</v>
      </c>
      <c r="AG34" s="12">
        <v>7.6549400221060573</v>
      </c>
      <c r="AH34" s="12">
        <v>7.3646519100628458</v>
      </c>
      <c r="AI34" s="12">
        <v>7.3370323894313874</v>
      </c>
      <c r="AJ34" s="12">
        <v>7.3962581606744084</v>
      </c>
      <c r="AK34" s="12">
        <v>7.8816490082210535</v>
      </c>
      <c r="AL34" s="12">
        <v>7.9143656383679009</v>
      </c>
      <c r="AM34" s="12">
        <v>7.4261306702996563</v>
      </c>
      <c r="AN34" s="12">
        <v>7.2945011400267319</v>
      </c>
      <c r="AO34" s="12">
        <v>6.9581861168008503</v>
      </c>
      <c r="AP34" s="12">
        <v>6.7786309213951066</v>
      </c>
      <c r="AQ34" s="12">
        <v>7.1225910201322353</v>
      </c>
      <c r="AR34" s="12">
        <v>7.4828344692937527</v>
      </c>
      <c r="AS34" s="12">
        <v>7.995646877980418</v>
      </c>
      <c r="AT34" s="12">
        <v>8.0842178878955284</v>
      </c>
      <c r="AU34" s="12">
        <v>8.2647704972126235</v>
      </c>
      <c r="AV34" s="12">
        <v>7.5126229248175953</v>
      </c>
      <c r="AW34" s="12">
        <v>7.6149101950692897</v>
      </c>
      <c r="AX34" s="12">
        <v>7.7437671289170105</v>
      </c>
      <c r="AY34" s="12">
        <v>7.8592609934059059</v>
      </c>
      <c r="AZ34" s="12">
        <v>7.8976214326919179</v>
      </c>
      <c r="BA34" s="12">
        <v>7.8581399002645504</v>
      </c>
      <c r="BB34" s="12">
        <v>7.9780674788021519</v>
      </c>
      <c r="BC34" s="12">
        <v>8.1682311414122832</v>
      </c>
      <c r="BD34" s="12">
        <v>8.2617748722751969</v>
      </c>
      <c r="BE34" s="12">
        <v>8.322821370416305</v>
      </c>
      <c r="BF34" s="12">
        <v>8.3039400750818118</v>
      </c>
      <c r="BG34" s="12">
        <v>8.0829240817778487</v>
      </c>
      <c r="BH34" s="12">
        <v>8.681073465774638</v>
      </c>
      <c r="BI34" s="12">
        <v>8.8760105090346055</v>
      </c>
      <c r="BJ34" s="12">
        <v>8.9001399355101931</v>
      </c>
      <c r="BK34" s="12">
        <v>8.7418792555495664</v>
      </c>
    </row>
    <row r="35" spans="1:63" ht="13" x14ac:dyDescent="0.3">
      <c r="A35" s="22" t="s">
        <v>61</v>
      </c>
      <c r="B35" s="25" t="s">
        <v>16</v>
      </c>
      <c r="C35" s="3" t="s">
        <v>2</v>
      </c>
      <c r="D35" s="11" t="s">
        <v>3</v>
      </c>
      <c r="E35" s="12" t="s">
        <v>3</v>
      </c>
      <c r="F35" s="12" t="s">
        <v>3</v>
      </c>
      <c r="G35" s="12" t="s">
        <v>3</v>
      </c>
      <c r="H35" s="12" t="s">
        <v>3</v>
      </c>
      <c r="I35" s="12" t="s">
        <v>3</v>
      </c>
      <c r="J35" s="12" t="s">
        <v>3</v>
      </c>
      <c r="K35" s="12" t="s">
        <v>3</v>
      </c>
      <c r="L35" s="12" t="s">
        <v>3</v>
      </c>
      <c r="M35" s="12" t="s">
        <v>3</v>
      </c>
      <c r="N35" s="12">
        <v>96.559580951622209</v>
      </c>
      <c r="O35" s="12">
        <v>96.823762189525297</v>
      </c>
      <c r="P35" s="12">
        <v>97.124487733503614</v>
      </c>
      <c r="Q35" s="12">
        <v>97.013808348954839</v>
      </c>
      <c r="R35" s="12">
        <v>97.65888829254159</v>
      </c>
      <c r="S35" s="12">
        <v>97.782681051108142</v>
      </c>
      <c r="T35" s="12">
        <v>96.536154564570666</v>
      </c>
      <c r="U35" s="12">
        <v>96.661893947461024</v>
      </c>
      <c r="V35" s="12">
        <v>97.309434012745129</v>
      </c>
      <c r="W35" s="12">
        <v>97.755105233369093</v>
      </c>
      <c r="X35" s="12">
        <v>97.808896107033974</v>
      </c>
      <c r="Y35" s="12">
        <v>98.046757760579681</v>
      </c>
      <c r="Z35" s="12">
        <v>98.27875492418238</v>
      </c>
      <c r="AA35" s="12">
        <v>97.962777687369979</v>
      </c>
      <c r="AB35" s="12">
        <v>97.504226351060623</v>
      </c>
      <c r="AC35" s="12">
        <v>97.89003314445533</v>
      </c>
      <c r="AD35" s="12">
        <v>98.038982034682064</v>
      </c>
      <c r="AE35" s="12">
        <v>97.912306793747689</v>
      </c>
      <c r="AF35" s="12">
        <v>97.922123871784891</v>
      </c>
      <c r="AG35" s="12">
        <v>97.974607893961817</v>
      </c>
      <c r="AH35" s="12">
        <v>97.396485635128442</v>
      </c>
      <c r="AI35" s="12">
        <v>97.322555339540912</v>
      </c>
      <c r="AJ35" s="12">
        <v>97.396048363314662</v>
      </c>
      <c r="AK35" s="12">
        <v>97.565217391304344</v>
      </c>
      <c r="AL35" s="12">
        <v>97.523961661341843</v>
      </c>
      <c r="AM35" s="12">
        <v>97.483637287920189</v>
      </c>
      <c r="AN35" s="12">
        <v>97.477677652964644</v>
      </c>
      <c r="AO35" s="12">
        <v>97.615488252773019</v>
      </c>
      <c r="AP35" s="12">
        <v>97.522274679635089</v>
      </c>
      <c r="AQ35" s="12">
        <v>97.321110866360556</v>
      </c>
      <c r="AR35" s="12">
        <v>97.368752558813341</v>
      </c>
      <c r="AS35" s="12">
        <v>97.38635523689851</v>
      </c>
      <c r="AT35" s="12">
        <v>97.369914853358566</v>
      </c>
      <c r="AU35" s="12">
        <v>97.324584199584194</v>
      </c>
      <c r="AV35" s="12">
        <v>97.36878131588314</v>
      </c>
      <c r="AW35" s="12">
        <v>97.271245891678404</v>
      </c>
      <c r="AX35" s="12">
        <v>97.39838332208646</v>
      </c>
      <c r="AY35" s="12">
        <v>97.370552502169517</v>
      </c>
      <c r="AZ35" s="12">
        <v>97.22149812159779</v>
      </c>
      <c r="BA35" s="12">
        <v>97.342478815188485</v>
      </c>
      <c r="BB35" s="12">
        <v>97.206961112304697</v>
      </c>
      <c r="BC35" s="12">
        <v>97.154424015667473</v>
      </c>
      <c r="BD35" s="12">
        <v>97.075524057550268</v>
      </c>
      <c r="BE35" s="12">
        <v>97.190894910481347</v>
      </c>
      <c r="BF35" s="12">
        <v>97.065200878368117</v>
      </c>
      <c r="BG35" s="12">
        <v>96.973740720289598</v>
      </c>
      <c r="BH35" s="12">
        <v>97.18331177587585</v>
      </c>
      <c r="BI35" s="12">
        <v>97.054267204957284</v>
      </c>
      <c r="BJ35" s="12">
        <v>97.227704699211657</v>
      </c>
      <c r="BK35" s="12">
        <v>97.480394850874049</v>
      </c>
    </row>
    <row r="36" spans="1:63" ht="13" x14ac:dyDescent="0.3">
      <c r="A36" s="22" t="s">
        <v>61</v>
      </c>
      <c r="B36" s="25" t="s">
        <v>16</v>
      </c>
      <c r="C36" s="3" t="s">
        <v>5</v>
      </c>
      <c r="D36" s="11" t="s">
        <v>3</v>
      </c>
      <c r="E36" s="12" t="s">
        <v>3</v>
      </c>
      <c r="F36" s="12" t="s">
        <v>3</v>
      </c>
      <c r="G36" s="12" t="s">
        <v>3</v>
      </c>
      <c r="H36" s="12" t="s">
        <v>3</v>
      </c>
      <c r="I36" s="12" t="s">
        <v>3</v>
      </c>
      <c r="J36" s="12" t="s">
        <v>3</v>
      </c>
      <c r="K36" s="12" t="s">
        <v>3</v>
      </c>
      <c r="L36" s="12" t="s">
        <v>3</v>
      </c>
      <c r="M36" s="12" t="s">
        <v>3</v>
      </c>
      <c r="N36" s="12">
        <v>3.4404190483777812</v>
      </c>
      <c r="O36" s="12">
        <v>3.1760904827781289</v>
      </c>
      <c r="P36" s="12">
        <v>2.8755122664963757</v>
      </c>
      <c r="Q36" s="12">
        <v>2.9860898270723473</v>
      </c>
      <c r="R36" s="12">
        <v>2.3410325463132273</v>
      </c>
      <c r="S36" s="12">
        <v>2.2173189488918488</v>
      </c>
      <c r="T36" s="12">
        <v>2.1270498113572276</v>
      </c>
      <c r="U36" s="12">
        <v>1.8923165290600803</v>
      </c>
      <c r="V36" s="12">
        <v>1.4760231880312848</v>
      </c>
      <c r="W36" s="12">
        <v>1.3564973517591636</v>
      </c>
      <c r="X36" s="12">
        <v>1.3451942491086453</v>
      </c>
      <c r="Y36" s="12">
        <v>1.0816341433349055</v>
      </c>
      <c r="Z36" s="12">
        <v>0.87435509919949406</v>
      </c>
      <c r="AA36" s="12">
        <v>1.0406328077898364</v>
      </c>
      <c r="AB36" s="12">
        <v>1.4082600255631426</v>
      </c>
      <c r="AC36" s="12">
        <v>1.1453936424921298</v>
      </c>
      <c r="AD36" s="12">
        <v>0.95625822184802689</v>
      </c>
      <c r="AE36" s="12">
        <v>1.1995096688498414</v>
      </c>
      <c r="AF36" s="12">
        <v>1.2607753640217478</v>
      </c>
      <c r="AG36" s="12">
        <v>1.4024914857724837</v>
      </c>
      <c r="AH36" s="12">
        <v>2.0342327982086608</v>
      </c>
      <c r="AI36" s="12">
        <v>2.1692417886012483</v>
      </c>
      <c r="AJ36" s="12">
        <v>2.1173695075199053</v>
      </c>
      <c r="AK36" s="12">
        <v>1.9701492537313434</v>
      </c>
      <c r="AL36" s="12">
        <v>2.0085510242435634</v>
      </c>
      <c r="AM36" s="12">
        <v>2.0482514668191736</v>
      </c>
      <c r="AN36" s="12">
        <v>2.106735793934905</v>
      </c>
      <c r="AO36" s="12">
        <v>2.0209290736947012</v>
      </c>
      <c r="AP36" s="12">
        <v>2.1103262220013486</v>
      </c>
      <c r="AQ36" s="12">
        <v>2.2349492519104666</v>
      </c>
      <c r="AR36" s="12">
        <v>2.2123893805309733</v>
      </c>
      <c r="AS36" s="12">
        <v>2.2100672629166973</v>
      </c>
      <c r="AT36" s="12">
        <v>2.2151642113799164</v>
      </c>
      <c r="AU36" s="12">
        <v>2.2765072765072767</v>
      </c>
      <c r="AV36" s="12">
        <v>2.2834925937080746</v>
      </c>
      <c r="AW36" s="12">
        <v>2.3420885464136769</v>
      </c>
      <c r="AX36" s="12">
        <v>2.3316917687260403</v>
      </c>
      <c r="AY36" s="12">
        <v>2.3922476135377497</v>
      </c>
      <c r="AZ36" s="12">
        <v>2.5484934447596412</v>
      </c>
      <c r="BA36" s="12">
        <v>2.4053027390308048</v>
      </c>
      <c r="BB36" s="12">
        <v>2.3710137810380281</v>
      </c>
      <c r="BC36" s="12">
        <v>2.4115050714682411</v>
      </c>
      <c r="BD36" s="12">
        <v>2.4164282969730606</v>
      </c>
      <c r="BE36" s="12">
        <v>2.3577157213257318</v>
      </c>
      <c r="BF36" s="12">
        <v>2.405844738768351</v>
      </c>
      <c r="BG36" s="12">
        <v>2.5016872200748512</v>
      </c>
      <c r="BH36" s="12">
        <v>2.3006852519470513</v>
      </c>
      <c r="BI36" s="12">
        <v>2.3002534973241948</v>
      </c>
      <c r="BJ36" s="12">
        <v>2.2417943481683458</v>
      </c>
      <c r="BK36" s="12">
        <v>2.1412416242152652</v>
      </c>
    </row>
    <row r="37" spans="1:63" ht="13" x14ac:dyDescent="0.3">
      <c r="A37" s="22" t="s">
        <v>62</v>
      </c>
      <c r="B37" s="25" t="s">
        <v>17</v>
      </c>
      <c r="C37" s="3" t="s">
        <v>2</v>
      </c>
      <c r="D37" s="11" t="s">
        <v>3</v>
      </c>
      <c r="E37" s="12" t="s">
        <v>3</v>
      </c>
      <c r="F37" s="12" t="s">
        <v>3</v>
      </c>
      <c r="G37" s="12" t="s">
        <v>3</v>
      </c>
      <c r="H37" s="12" t="s">
        <v>3</v>
      </c>
      <c r="I37" s="12" t="s">
        <v>3</v>
      </c>
      <c r="J37" s="12" t="s">
        <v>3</v>
      </c>
      <c r="K37" s="12" t="s">
        <v>3</v>
      </c>
      <c r="L37" s="12" t="s">
        <v>3</v>
      </c>
      <c r="M37" s="12" t="s">
        <v>3</v>
      </c>
      <c r="N37" s="12" t="s">
        <v>3</v>
      </c>
      <c r="O37" s="12" t="s">
        <v>3</v>
      </c>
      <c r="P37" s="12" t="s">
        <v>3</v>
      </c>
      <c r="Q37" s="12" t="s">
        <v>3</v>
      </c>
      <c r="R37" s="12" t="s">
        <v>3</v>
      </c>
      <c r="S37" s="12" t="s">
        <v>3</v>
      </c>
      <c r="T37" s="12" t="s">
        <v>3</v>
      </c>
      <c r="U37" s="12" t="s">
        <v>3</v>
      </c>
      <c r="V37" s="12" t="s">
        <v>3</v>
      </c>
      <c r="W37" s="12" t="s">
        <v>3</v>
      </c>
      <c r="X37" s="12" t="s">
        <v>3</v>
      </c>
      <c r="Y37" s="12" t="s">
        <v>3</v>
      </c>
      <c r="Z37" s="12" t="s">
        <v>3</v>
      </c>
      <c r="AA37" s="12" t="s">
        <v>3</v>
      </c>
      <c r="AB37" s="12" t="s">
        <v>3</v>
      </c>
      <c r="AC37" s="12" t="s">
        <v>3</v>
      </c>
      <c r="AD37" s="12">
        <v>98.407713879551281</v>
      </c>
      <c r="AE37" s="12">
        <v>97.919217686695063</v>
      </c>
      <c r="AF37" s="12">
        <v>97.616636965825961</v>
      </c>
      <c r="AG37" s="12">
        <v>97.716919596323635</v>
      </c>
      <c r="AH37" s="12">
        <v>97.45431232784523</v>
      </c>
      <c r="AI37" s="12">
        <v>96.305019479114719</v>
      </c>
      <c r="AJ37" s="12">
        <v>95.894989918178268</v>
      </c>
      <c r="AK37" s="12">
        <v>95.509663842750697</v>
      </c>
      <c r="AL37" s="12">
        <v>94.694065017426595</v>
      </c>
      <c r="AM37" s="12">
        <v>94.816865399626522</v>
      </c>
      <c r="AN37" s="12">
        <v>94.497973944427216</v>
      </c>
      <c r="AO37" s="12">
        <v>94.568198090259145</v>
      </c>
      <c r="AP37" s="12">
        <v>94.253329360123246</v>
      </c>
      <c r="AQ37" s="12">
        <v>93.701155047476789</v>
      </c>
      <c r="AR37" s="12">
        <v>93.405824277145612</v>
      </c>
      <c r="AS37" s="12">
        <v>93.23863243908454</v>
      </c>
      <c r="AT37" s="12">
        <v>93.372918418333015</v>
      </c>
      <c r="AU37" s="12">
        <v>93.177675119385967</v>
      </c>
      <c r="AV37" s="12">
        <v>92.983761163913883</v>
      </c>
      <c r="AW37" s="12">
        <v>93.303260612583642</v>
      </c>
      <c r="AX37" s="12">
        <v>93.243774795640235</v>
      </c>
      <c r="AY37" s="12">
        <v>93.639631387718083</v>
      </c>
      <c r="AZ37" s="12">
        <v>93.982717999773925</v>
      </c>
      <c r="BA37" s="12">
        <v>94.189427726539577</v>
      </c>
      <c r="BB37" s="12">
        <v>94.006657207086789</v>
      </c>
      <c r="BC37" s="12">
        <v>93.999863039806058</v>
      </c>
      <c r="BD37" s="12">
        <v>93.991839670371633</v>
      </c>
      <c r="BE37" s="12">
        <v>93.815609108158554</v>
      </c>
      <c r="BF37" s="12">
        <v>93.815411461818456</v>
      </c>
      <c r="BG37" s="12">
        <v>94.435004598170906</v>
      </c>
      <c r="BH37" s="12">
        <v>94.542437344135621</v>
      </c>
      <c r="BI37" s="12">
        <v>94.834548521011328</v>
      </c>
      <c r="BJ37" s="12">
        <v>93.937297443712495</v>
      </c>
      <c r="BK37" s="12">
        <v>93.945375064621032</v>
      </c>
    </row>
    <row r="38" spans="1:63" ht="13" x14ac:dyDescent="0.3">
      <c r="A38" s="22" t="s">
        <v>62</v>
      </c>
      <c r="B38" s="25" t="s">
        <v>17</v>
      </c>
      <c r="C38" s="3" t="s">
        <v>5</v>
      </c>
      <c r="D38" s="11" t="s">
        <v>3</v>
      </c>
      <c r="E38" s="12" t="s">
        <v>3</v>
      </c>
      <c r="F38" s="12" t="s">
        <v>3</v>
      </c>
      <c r="G38" s="12" t="s">
        <v>3</v>
      </c>
      <c r="H38" s="12" t="s">
        <v>3</v>
      </c>
      <c r="I38" s="12" t="s">
        <v>3</v>
      </c>
      <c r="J38" s="12" t="s">
        <v>3</v>
      </c>
      <c r="K38" s="12" t="s">
        <v>3</v>
      </c>
      <c r="L38" s="12" t="s">
        <v>3</v>
      </c>
      <c r="M38" s="12" t="s">
        <v>3</v>
      </c>
      <c r="N38" s="12" t="s">
        <v>3</v>
      </c>
      <c r="O38" s="12" t="s">
        <v>3</v>
      </c>
      <c r="P38" s="12" t="s">
        <v>3</v>
      </c>
      <c r="Q38" s="12" t="s">
        <v>3</v>
      </c>
      <c r="R38" s="12" t="s">
        <v>3</v>
      </c>
      <c r="S38" s="12" t="s">
        <v>3</v>
      </c>
      <c r="T38" s="12" t="s">
        <v>3</v>
      </c>
      <c r="U38" s="12" t="s">
        <v>3</v>
      </c>
      <c r="V38" s="12" t="s">
        <v>3</v>
      </c>
      <c r="W38" s="12" t="s">
        <v>3</v>
      </c>
      <c r="X38" s="12" t="s">
        <v>3</v>
      </c>
      <c r="Y38" s="12" t="s">
        <v>3</v>
      </c>
      <c r="Z38" s="12" t="s">
        <v>3</v>
      </c>
      <c r="AA38" s="12" t="s">
        <v>3</v>
      </c>
      <c r="AB38" s="12" t="s">
        <v>3</v>
      </c>
      <c r="AC38" s="12" t="s">
        <v>3</v>
      </c>
      <c r="AD38" s="12">
        <v>1.5922861204487173</v>
      </c>
      <c r="AE38" s="12">
        <v>2.0807823133049395</v>
      </c>
      <c r="AF38" s="12">
        <v>2.3833630341740517</v>
      </c>
      <c r="AG38" s="12">
        <v>2.2830804036763586</v>
      </c>
      <c r="AH38" s="12">
        <v>2.5456876721547768</v>
      </c>
      <c r="AI38" s="12">
        <v>3.6949805208852964</v>
      </c>
      <c r="AJ38" s="12">
        <v>4.1050100818217485</v>
      </c>
      <c r="AK38" s="12">
        <v>4.4903361572492893</v>
      </c>
      <c r="AL38" s="12">
        <v>5.3059349825734134</v>
      </c>
      <c r="AM38" s="12">
        <v>5.1831346003735002</v>
      </c>
      <c r="AN38" s="12">
        <v>5.5020260555727774</v>
      </c>
      <c r="AO38" s="12">
        <v>5.4318019097408428</v>
      </c>
      <c r="AP38" s="12">
        <v>5.7466706398767506</v>
      </c>
      <c r="AQ38" s="12">
        <v>6.1261111178980459</v>
      </c>
      <c r="AR38" s="12">
        <v>6.2459814068912092</v>
      </c>
      <c r="AS38" s="12">
        <v>6.4481720933478854</v>
      </c>
      <c r="AT38" s="12">
        <v>6.1949586626545283</v>
      </c>
      <c r="AU38" s="12">
        <v>6.398506807610568</v>
      </c>
      <c r="AV38" s="12">
        <v>6.6920588405075616</v>
      </c>
      <c r="AW38" s="12">
        <v>6.4432836146780668</v>
      </c>
      <c r="AX38" s="12">
        <v>6.4816035990401257</v>
      </c>
      <c r="AY38" s="12">
        <v>6.1120514244417157</v>
      </c>
      <c r="AZ38" s="12">
        <v>5.7840203331361915</v>
      </c>
      <c r="BA38" s="12">
        <v>5.5501582969250141</v>
      </c>
      <c r="BB38" s="12">
        <v>5.6995337144530769</v>
      </c>
      <c r="BC38" s="12">
        <v>5.699560270054941</v>
      </c>
      <c r="BD38" s="12">
        <v>5.6967607292231799</v>
      </c>
      <c r="BE38" s="12">
        <v>5.7870498469980989</v>
      </c>
      <c r="BF38" s="12">
        <v>5.8132146477534823</v>
      </c>
      <c r="BG38" s="12">
        <v>5.2006091227839484</v>
      </c>
      <c r="BH38" s="12">
        <v>5.0670587204974851</v>
      </c>
      <c r="BI38" s="12">
        <v>4.7131283397227737</v>
      </c>
      <c r="BJ38" s="12">
        <v>5.6610639861845131</v>
      </c>
      <c r="BK38" s="12">
        <v>5.7227217079642587</v>
      </c>
    </row>
    <row r="39" spans="1:63" ht="13" x14ac:dyDescent="0.3">
      <c r="A39" s="22" t="s">
        <v>64</v>
      </c>
      <c r="B39" s="25" t="s">
        <v>18</v>
      </c>
      <c r="C39" s="3" t="s">
        <v>2</v>
      </c>
      <c r="D39" s="11" t="s">
        <v>3</v>
      </c>
      <c r="E39" s="12" t="s">
        <v>3</v>
      </c>
      <c r="F39" s="12" t="s">
        <v>3</v>
      </c>
      <c r="G39" s="12" t="s">
        <v>3</v>
      </c>
      <c r="H39" s="12" t="s">
        <v>3</v>
      </c>
      <c r="I39" s="12" t="s">
        <v>3</v>
      </c>
      <c r="J39" s="12" t="s">
        <v>3</v>
      </c>
      <c r="K39" s="12" t="s">
        <v>3</v>
      </c>
      <c r="L39" s="12" t="s">
        <v>3</v>
      </c>
      <c r="M39" s="12" t="s">
        <v>3</v>
      </c>
      <c r="N39" s="12">
        <v>81.330700764698506</v>
      </c>
      <c r="O39" s="12" t="s">
        <v>3</v>
      </c>
      <c r="P39" s="12" t="s">
        <v>3</v>
      </c>
      <c r="Q39" s="12" t="s">
        <v>3</v>
      </c>
      <c r="R39" s="12" t="s">
        <v>3</v>
      </c>
      <c r="S39" s="12">
        <v>82.836609596279857</v>
      </c>
      <c r="T39" s="12">
        <v>83.300615102735236</v>
      </c>
      <c r="U39" s="12">
        <v>83.384284888044292</v>
      </c>
      <c r="V39" s="12">
        <v>82.55341323606045</v>
      </c>
      <c r="W39" s="12">
        <v>81.142770765626182</v>
      </c>
      <c r="X39" s="12">
        <v>81.419636363636357</v>
      </c>
      <c r="Y39" s="12">
        <v>81.774956923815139</v>
      </c>
      <c r="Z39" s="12">
        <v>81.341479568183331</v>
      </c>
      <c r="AA39" s="12">
        <v>80.493076913575678</v>
      </c>
      <c r="AB39" s="12">
        <v>80.119892097112597</v>
      </c>
      <c r="AC39" s="12">
        <v>79.737583962690977</v>
      </c>
      <c r="AD39" s="12">
        <v>79.083937889779804</v>
      </c>
      <c r="AE39" s="12">
        <v>78.812396828718249</v>
      </c>
      <c r="AF39" s="12">
        <v>79.224807406773991</v>
      </c>
      <c r="AG39" s="12">
        <v>79.88465649308236</v>
      </c>
      <c r="AH39" s="12">
        <v>79.215486860040542</v>
      </c>
      <c r="AI39" s="12">
        <v>79.839836407051763</v>
      </c>
      <c r="AJ39" s="12">
        <v>76.13629661086928</v>
      </c>
      <c r="AK39" s="12">
        <v>76.666138239267099</v>
      </c>
      <c r="AL39" s="12">
        <v>77.478266521562347</v>
      </c>
      <c r="AM39" s="12">
        <v>76.607008117902893</v>
      </c>
      <c r="AN39" s="12">
        <v>75.014114440282825</v>
      </c>
      <c r="AO39" s="12">
        <v>75.208828006798939</v>
      </c>
      <c r="AP39" s="12">
        <v>75.681642355311027</v>
      </c>
      <c r="AQ39" s="12">
        <v>76.337658717137145</v>
      </c>
      <c r="AR39" s="12">
        <v>77.000419195218029</v>
      </c>
      <c r="AS39" s="12">
        <v>75.623585569316347</v>
      </c>
      <c r="AT39" s="12">
        <v>74.783684268469969</v>
      </c>
      <c r="AU39" s="12">
        <v>73.868515434445442</v>
      </c>
      <c r="AV39" s="12">
        <v>72.510551356389968</v>
      </c>
      <c r="AW39" s="12">
        <v>74.378456889908477</v>
      </c>
      <c r="AX39" s="12">
        <v>73.246177178389189</v>
      </c>
      <c r="AY39" s="12">
        <v>73.50496591151969</v>
      </c>
      <c r="AZ39" s="12">
        <v>73.006814571260207</v>
      </c>
      <c r="BA39" s="12">
        <v>75.126201913289066</v>
      </c>
      <c r="BB39" s="12">
        <v>73.998532659552879</v>
      </c>
      <c r="BC39" s="12">
        <v>81.143932580748483</v>
      </c>
      <c r="BD39" s="12">
        <v>72.927347711396834</v>
      </c>
      <c r="BE39" s="12">
        <v>72.127650657953097</v>
      </c>
      <c r="BF39" s="12">
        <v>71.564490459301354</v>
      </c>
      <c r="BG39" s="12">
        <v>69.993587721290282</v>
      </c>
      <c r="BH39" s="12">
        <v>69.591937635635787</v>
      </c>
      <c r="BI39" s="12">
        <v>71.76919364195858</v>
      </c>
      <c r="BJ39" s="12">
        <v>72.101006267243505</v>
      </c>
      <c r="BK39" s="12">
        <v>72.323339469084146</v>
      </c>
    </row>
    <row r="40" spans="1:63" ht="13" x14ac:dyDescent="0.3">
      <c r="A40" s="22" t="s">
        <v>64</v>
      </c>
      <c r="B40" s="25" t="s">
        <v>18</v>
      </c>
      <c r="C40" s="3" t="s">
        <v>5</v>
      </c>
      <c r="D40" s="11" t="s">
        <v>3</v>
      </c>
      <c r="E40" s="12" t="s">
        <v>3</v>
      </c>
      <c r="F40" s="12" t="s">
        <v>3</v>
      </c>
      <c r="G40" s="12" t="s">
        <v>3</v>
      </c>
      <c r="H40" s="12" t="s">
        <v>3</v>
      </c>
      <c r="I40" s="12" t="s">
        <v>3</v>
      </c>
      <c r="J40" s="12" t="s">
        <v>3</v>
      </c>
      <c r="K40" s="12" t="s">
        <v>3</v>
      </c>
      <c r="L40" s="12" t="s">
        <v>3</v>
      </c>
      <c r="M40" s="12" t="s">
        <v>3</v>
      </c>
      <c r="N40" s="12">
        <v>18.669299235301491</v>
      </c>
      <c r="O40" s="12" t="s">
        <v>3</v>
      </c>
      <c r="P40" s="12" t="s">
        <v>3</v>
      </c>
      <c r="Q40" s="12" t="s">
        <v>3</v>
      </c>
      <c r="R40" s="12" t="s">
        <v>3</v>
      </c>
      <c r="S40" s="12">
        <v>17.163390403720143</v>
      </c>
      <c r="T40" s="12">
        <v>16.699384897264753</v>
      </c>
      <c r="U40" s="12">
        <v>16.615715111955716</v>
      </c>
      <c r="V40" s="12">
        <v>17.44658676393955</v>
      </c>
      <c r="W40" s="12">
        <v>18.857229234373818</v>
      </c>
      <c r="X40" s="12">
        <v>18.580363636363636</v>
      </c>
      <c r="Y40" s="12">
        <v>18.225043076184868</v>
      </c>
      <c r="Z40" s="12">
        <v>18.658520431816676</v>
      </c>
      <c r="AA40" s="12">
        <v>19.506923086424326</v>
      </c>
      <c r="AB40" s="12">
        <v>19.880107902887399</v>
      </c>
      <c r="AC40" s="12">
        <v>20.262416037309016</v>
      </c>
      <c r="AD40" s="12">
        <v>20.916062110220185</v>
      </c>
      <c r="AE40" s="12">
        <v>21.187603171281769</v>
      </c>
      <c r="AF40" s="12">
        <v>20.775192593226002</v>
      </c>
      <c r="AG40" s="12">
        <v>20.11534350691764</v>
      </c>
      <c r="AH40" s="12">
        <v>20.784513139959458</v>
      </c>
      <c r="AI40" s="12">
        <v>20.16016359294823</v>
      </c>
      <c r="AJ40" s="12">
        <v>23.863703389130716</v>
      </c>
      <c r="AK40" s="12">
        <v>23.333861760732901</v>
      </c>
      <c r="AL40" s="12">
        <v>22.52173347843765</v>
      </c>
      <c r="AM40" s="12">
        <v>23.392991882097114</v>
      </c>
      <c r="AN40" s="12">
        <v>24.985885194174116</v>
      </c>
      <c r="AO40" s="12">
        <v>24.791171993201072</v>
      </c>
      <c r="AP40" s="12">
        <v>24.318357644688977</v>
      </c>
      <c r="AQ40" s="12">
        <v>23.66234128286283</v>
      </c>
      <c r="AR40" s="12">
        <v>22.999580565606756</v>
      </c>
      <c r="AS40" s="12">
        <v>24.3764146361301</v>
      </c>
      <c r="AT40" s="12">
        <v>25.21631573153002</v>
      </c>
      <c r="AU40" s="12">
        <v>26.131484565554569</v>
      </c>
      <c r="AV40" s="12">
        <v>27.489448643610025</v>
      </c>
      <c r="AW40" s="12">
        <v>25.621543110091515</v>
      </c>
      <c r="AX40" s="12">
        <v>26.75382282161079</v>
      </c>
      <c r="AY40" s="12">
        <v>26.495034088480296</v>
      </c>
      <c r="AZ40" s="12">
        <v>26.993185428739796</v>
      </c>
      <c r="BA40" s="12">
        <v>24.873798086710934</v>
      </c>
      <c r="BB40" s="12">
        <v>26.001467217938217</v>
      </c>
      <c r="BC40" s="12">
        <v>18.856067340488217</v>
      </c>
      <c r="BD40" s="12">
        <v>27.072652288603177</v>
      </c>
      <c r="BE40" s="12">
        <v>27.872349342046903</v>
      </c>
      <c r="BF40" s="12">
        <v>28.43550954069865</v>
      </c>
      <c r="BG40" s="12">
        <v>30.006412278709721</v>
      </c>
      <c r="BH40" s="12">
        <v>30.408062364364202</v>
      </c>
      <c r="BI40" s="12">
        <v>28.23080635804142</v>
      </c>
      <c r="BJ40" s="12">
        <v>27.898993732756495</v>
      </c>
      <c r="BK40" s="12">
        <v>27.676660589772229</v>
      </c>
    </row>
    <row r="41" spans="1:63" ht="13" x14ac:dyDescent="0.3">
      <c r="A41" s="22" t="s">
        <v>63</v>
      </c>
      <c r="B41" s="25" t="s">
        <v>19</v>
      </c>
      <c r="C41" s="3" t="s">
        <v>2</v>
      </c>
      <c r="D41" s="11" t="s">
        <v>3</v>
      </c>
      <c r="E41" s="12" t="s">
        <v>3</v>
      </c>
      <c r="F41" s="12" t="s">
        <v>3</v>
      </c>
      <c r="G41" s="12" t="s">
        <v>3</v>
      </c>
      <c r="H41" s="12" t="s">
        <v>3</v>
      </c>
      <c r="I41" s="12" t="s">
        <v>3</v>
      </c>
      <c r="J41" s="12" t="s">
        <v>3</v>
      </c>
      <c r="K41" s="12" t="s">
        <v>3</v>
      </c>
      <c r="L41" s="12">
        <v>90.556990627040008</v>
      </c>
      <c r="M41" s="12">
        <v>90.775226216638146</v>
      </c>
      <c r="N41" s="12">
        <v>90.438079108024667</v>
      </c>
      <c r="O41" s="12">
        <v>89.753030600814625</v>
      </c>
      <c r="P41" s="12">
        <v>90.005515445320384</v>
      </c>
      <c r="Q41" s="12">
        <v>92.94674455608758</v>
      </c>
      <c r="R41" s="12">
        <v>93.94596303338875</v>
      </c>
      <c r="S41" s="12">
        <v>94.710212103095998</v>
      </c>
      <c r="T41" s="12">
        <v>95.283409127943457</v>
      </c>
      <c r="U41" s="12">
        <v>96.115892383357263</v>
      </c>
      <c r="V41" s="12">
        <v>96.103211301878602</v>
      </c>
      <c r="W41" s="12">
        <v>95.692403502483842</v>
      </c>
      <c r="X41" s="12">
        <v>95.689558485555352</v>
      </c>
      <c r="Y41" s="12">
        <v>95.977899113813905</v>
      </c>
      <c r="Z41" s="12">
        <v>95.53729430486473</v>
      </c>
      <c r="AA41" s="12">
        <v>95.840895915200107</v>
      </c>
      <c r="AB41" s="12">
        <v>95.526153474662792</v>
      </c>
      <c r="AC41" s="12">
        <v>95.645344961342431</v>
      </c>
      <c r="AD41" s="12">
        <v>95.696965057053177</v>
      </c>
      <c r="AE41" s="12">
        <v>95.894380920825569</v>
      </c>
      <c r="AF41" s="12">
        <v>95.81093496256743</v>
      </c>
      <c r="AG41" s="12">
        <v>95.896165261010694</v>
      </c>
      <c r="AH41" s="12">
        <v>95.793747023716307</v>
      </c>
      <c r="AI41" s="12">
        <v>95.061009987662501</v>
      </c>
      <c r="AJ41" s="12">
        <v>96.474550801893315</v>
      </c>
      <c r="AK41" s="12">
        <v>96.911610037033228</v>
      </c>
      <c r="AL41" s="12">
        <v>97.231935495708981</v>
      </c>
      <c r="AM41" s="12">
        <v>97.405975300733246</v>
      </c>
      <c r="AN41" s="12">
        <v>97.410417877251334</v>
      </c>
      <c r="AO41" s="12">
        <v>97.425994689418062</v>
      </c>
      <c r="AP41" s="12">
        <v>97.404290499616238</v>
      </c>
      <c r="AQ41" s="12">
        <v>97.485731885533255</v>
      </c>
      <c r="AR41" s="12">
        <v>97.388274462114339</v>
      </c>
      <c r="AS41" s="12">
        <v>97.580014358126363</v>
      </c>
      <c r="AT41" s="12">
        <v>97.343609178610606</v>
      </c>
      <c r="AU41" s="12">
        <v>96.989419275013105</v>
      </c>
      <c r="AV41" s="12">
        <v>96.369512923545145</v>
      </c>
      <c r="AW41" s="12">
        <v>96.238539479295397</v>
      </c>
      <c r="AX41" s="12">
        <v>96.31730180145378</v>
      </c>
      <c r="AY41" s="12">
        <v>96.151857704277404</v>
      </c>
      <c r="AZ41" s="12">
        <v>96.401436245487687</v>
      </c>
      <c r="BA41" s="12">
        <v>96.738382904248027</v>
      </c>
      <c r="BB41" s="12">
        <v>96.984698288050282</v>
      </c>
      <c r="BC41" s="12">
        <v>96.945707488611859</v>
      </c>
      <c r="BD41" s="12">
        <v>97.151864184787286</v>
      </c>
      <c r="BE41" s="12">
        <v>97.287089292587751</v>
      </c>
      <c r="BF41" s="12">
        <v>97.437882241331494</v>
      </c>
      <c r="BG41" s="12">
        <v>98.344076617106609</v>
      </c>
      <c r="BH41" s="12">
        <v>97.846748234610999</v>
      </c>
      <c r="BI41" s="12">
        <v>97.610775010152167</v>
      </c>
      <c r="BJ41" s="12">
        <v>97.613052425286639</v>
      </c>
      <c r="BK41" s="12">
        <v>97.983196224476714</v>
      </c>
    </row>
    <row r="42" spans="1:63" ht="13" x14ac:dyDescent="0.3">
      <c r="A42" s="22" t="s">
        <v>63</v>
      </c>
      <c r="B42" s="25" t="s">
        <v>19</v>
      </c>
      <c r="C42" s="3" t="s">
        <v>5</v>
      </c>
      <c r="D42" s="11" t="s">
        <v>3</v>
      </c>
      <c r="E42" s="12" t="s">
        <v>3</v>
      </c>
      <c r="F42" s="12" t="s">
        <v>3</v>
      </c>
      <c r="G42" s="12" t="s">
        <v>3</v>
      </c>
      <c r="H42" s="12" t="s">
        <v>3</v>
      </c>
      <c r="I42" s="12" t="s">
        <v>3</v>
      </c>
      <c r="J42" s="12" t="s">
        <v>3</v>
      </c>
      <c r="K42" s="12" t="s">
        <v>3</v>
      </c>
      <c r="L42" s="12">
        <v>8.7222210791529733</v>
      </c>
      <c r="M42" s="12">
        <v>8.4092109450365626</v>
      </c>
      <c r="N42" s="12">
        <v>7.2567161879274877</v>
      </c>
      <c r="O42" s="12">
        <v>6.9229175481008962</v>
      </c>
      <c r="P42" s="12">
        <v>6.0706391696144575</v>
      </c>
      <c r="Q42" s="12">
        <v>4.0773670369555859</v>
      </c>
      <c r="R42" s="12">
        <v>3.9007645897095711</v>
      </c>
      <c r="S42" s="12">
        <v>3.4311209264197027</v>
      </c>
      <c r="T42" s="12">
        <v>2.743247955828418</v>
      </c>
      <c r="U42" s="12">
        <v>2.1109541512763768</v>
      </c>
      <c r="V42" s="12">
        <v>2.0557236599371467</v>
      </c>
      <c r="W42" s="12">
        <v>2.1260285624759145</v>
      </c>
      <c r="X42" s="12">
        <v>2.2661371501259522</v>
      </c>
      <c r="Y42" s="12">
        <v>2.2732871066597755</v>
      </c>
      <c r="Z42" s="12">
        <v>2.3337438700538859</v>
      </c>
      <c r="AA42" s="12">
        <v>2.1962325126140927</v>
      </c>
      <c r="AB42" s="12">
        <v>2.5605794560469222</v>
      </c>
      <c r="AC42" s="12">
        <v>2.8466968895064797</v>
      </c>
      <c r="AD42" s="12">
        <v>2.8197676372409877</v>
      </c>
      <c r="AE42" s="12">
        <v>2.7922821321866365</v>
      </c>
      <c r="AF42" s="12">
        <v>2.6985988874576319</v>
      </c>
      <c r="AG42" s="12">
        <v>2.6330252859603798</v>
      </c>
      <c r="AH42" s="12">
        <v>2.6659110223011848</v>
      </c>
      <c r="AI42" s="12">
        <v>2.5189823115107393</v>
      </c>
      <c r="AJ42" s="12">
        <v>2.3895960663572446</v>
      </c>
      <c r="AK42" s="12">
        <v>2.2486708619248263</v>
      </c>
      <c r="AL42" s="12">
        <v>2.1249788113749277</v>
      </c>
      <c r="AM42" s="12">
        <v>1.9720947079628273</v>
      </c>
      <c r="AN42" s="12">
        <v>2.1166508533149835</v>
      </c>
      <c r="AO42" s="12">
        <v>2.2210622129415616</v>
      </c>
      <c r="AP42" s="12">
        <v>2.2661400876617068</v>
      </c>
      <c r="AQ42" s="12">
        <v>2.137007697605533</v>
      </c>
      <c r="AR42" s="12">
        <v>2.1696216613875867</v>
      </c>
      <c r="AS42" s="12">
        <v>1.981608320437698</v>
      </c>
      <c r="AT42" s="12">
        <v>2.2077939745859938</v>
      </c>
      <c r="AU42" s="12">
        <v>2.5605979576860931</v>
      </c>
      <c r="AV42" s="12">
        <v>3.1930189040871721</v>
      </c>
      <c r="AW42" s="12">
        <v>3.2681135920796556</v>
      </c>
      <c r="AX42" s="12">
        <v>3.1804295851494446</v>
      </c>
      <c r="AY42" s="12">
        <v>3.3577800538035643</v>
      </c>
      <c r="AZ42" s="12">
        <v>3.1187438532245082</v>
      </c>
      <c r="BA42" s="12">
        <v>2.7713134264332013</v>
      </c>
      <c r="BB42" s="12">
        <v>2.4788826562009527</v>
      </c>
      <c r="BC42" s="12">
        <v>2.291025119313975</v>
      </c>
      <c r="BD42" s="12">
        <v>2.2030174906687106</v>
      </c>
      <c r="BE42" s="12">
        <v>2.1193030536540314</v>
      </c>
      <c r="BF42" s="12">
        <v>1.9768440190191909</v>
      </c>
      <c r="BG42" s="12">
        <v>1.102034462299452</v>
      </c>
      <c r="BH42" s="12">
        <v>1.337474228878563</v>
      </c>
      <c r="BI42" s="12">
        <v>1.5593881081395831</v>
      </c>
      <c r="BJ42" s="12">
        <v>1.5896623109362926</v>
      </c>
      <c r="BK42" s="12">
        <v>1.5333493078804676</v>
      </c>
    </row>
    <row r="43" spans="1:63" ht="13" x14ac:dyDescent="0.3">
      <c r="A43" s="22" t="s">
        <v>65</v>
      </c>
      <c r="B43" s="25" t="s">
        <v>20</v>
      </c>
      <c r="C43" s="3" t="s">
        <v>2</v>
      </c>
      <c r="D43" s="11" t="s">
        <v>3</v>
      </c>
      <c r="E43" s="12" t="s">
        <v>3</v>
      </c>
      <c r="F43" s="12" t="s">
        <v>3</v>
      </c>
      <c r="G43" s="12" t="s">
        <v>3</v>
      </c>
      <c r="H43" s="12" t="s">
        <v>3</v>
      </c>
      <c r="I43" s="12" t="s">
        <v>3</v>
      </c>
      <c r="J43" s="12" t="s">
        <v>3</v>
      </c>
      <c r="K43" s="12" t="s">
        <v>3</v>
      </c>
      <c r="L43" s="12" t="s">
        <v>3</v>
      </c>
      <c r="M43" s="12" t="s">
        <v>3</v>
      </c>
      <c r="N43" s="12" t="s">
        <v>3</v>
      </c>
      <c r="O43" s="12" t="s">
        <v>3</v>
      </c>
      <c r="P43" s="12" t="s">
        <v>3</v>
      </c>
      <c r="Q43" s="12" t="s">
        <v>3</v>
      </c>
      <c r="R43" s="12" t="s">
        <v>3</v>
      </c>
      <c r="S43" s="12" t="s">
        <v>3</v>
      </c>
      <c r="T43" s="12" t="s">
        <v>3</v>
      </c>
      <c r="U43" s="12" t="s">
        <v>3</v>
      </c>
      <c r="V43" s="12" t="s">
        <v>3</v>
      </c>
      <c r="W43" s="12" t="s">
        <v>3</v>
      </c>
      <c r="X43" s="12" t="s">
        <v>3</v>
      </c>
      <c r="Y43" s="12" t="s">
        <v>3</v>
      </c>
      <c r="Z43" s="12" t="s">
        <v>3</v>
      </c>
      <c r="AA43" s="12" t="s">
        <v>3</v>
      </c>
      <c r="AB43" s="12" t="s">
        <v>3</v>
      </c>
      <c r="AC43" s="12" t="s">
        <v>3</v>
      </c>
      <c r="AD43" s="12" t="s">
        <v>3</v>
      </c>
      <c r="AE43" s="12" t="s">
        <v>3</v>
      </c>
      <c r="AF43" s="12" t="s">
        <v>3</v>
      </c>
      <c r="AG43" s="12" t="s">
        <v>3</v>
      </c>
      <c r="AH43" s="12">
        <v>92.896254953941508</v>
      </c>
      <c r="AI43" s="12">
        <v>92.784185552167997</v>
      </c>
      <c r="AJ43" s="12">
        <v>92.755325561657543</v>
      </c>
      <c r="AK43" s="12">
        <v>92.504310904494602</v>
      </c>
      <c r="AL43" s="12">
        <v>92.593034991746578</v>
      </c>
      <c r="AM43" s="12">
        <v>92.758243853455753</v>
      </c>
      <c r="AN43" s="12">
        <v>92.950597372884175</v>
      </c>
      <c r="AO43" s="12">
        <v>92.64294982600461</v>
      </c>
      <c r="AP43" s="12">
        <v>92.457257567766248</v>
      </c>
      <c r="AQ43" s="12">
        <v>92.083773570714982</v>
      </c>
      <c r="AR43" s="12">
        <v>92.054773695870622</v>
      </c>
      <c r="AS43" s="12">
        <v>92.229878660334336</v>
      </c>
      <c r="AT43" s="12">
        <v>92.027470757932775</v>
      </c>
      <c r="AU43" s="12">
        <v>91.462661012313916</v>
      </c>
      <c r="AV43" s="12">
        <v>90.804457480173369</v>
      </c>
      <c r="AW43" s="12">
        <v>90.924543293142619</v>
      </c>
      <c r="AX43" s="12">
        <v>90.958251888934711</v>
      </c>
      <c r="AY43" s="12">
        <v>91.040695574883387</v>
      </c>
      <c r="AZ43" s="12">
        <v>91.35861576915552</v>
      </c>
      <c r="BA43" s="12">
        <v>91.420637553562301</v>
      </c>
      <c r="BB43" s="12">
        <v>91.442785171838139</v>
      </c>
      <c r="BC43" s="12">
        <v>91.685475002633581</v>
      </c>
      <c r="BD43" s="12">
        <v>91.960129698487634</v>
      </c>
      <c r="BE43" s="12">
        <v>91.600120847549974</v>
      </c>
      <c r="BF43" s="12">
        <v>91.667337489992263</v>
      </c>
      <c r="BG43" s="12">
        <v>92.039055239709697</v>
      </c>
      <c r="BH43" s="12">
        <v>91.676689836419428</v>
      </c>
      <c r="BI43" s="12">
        <v>91.872465696585067</v>
      </c>
      <c r="BJ43" s="12">
        <v>91.576982554767085</v>
      </c>
      <c r="BK43" s="12">
        <v>92.413156507096772</v>
      </c>
    </row>
    <row r="44" spans="1:63" ht="13" x14ac:dyDescent="0.3">
      <c r="A44" s="22" t="s">
        <v>65</v>
      </c>
      <c r="B44" s="25" t="s">
        <v>20</v>
      </c>
      <c r="C44" s="3" t="s">
        <v>5</v>
      </c>
      <c r="D44" s="11" t="s">
        <v>3</v>
      </c>
      <c r="E44" s="12" t="s">
        <v>3</v>
      </c>
      <c r="F44" s="12" t="s">
        <v>3</v>
      </c>
      <c r="G44" s="12" t="s">
        <v>3</v>
      </c>
      <c r="H44" s="12" t="s">
        <v>3</v>
      </c>
      <c r="I44" s="12" t="s">
        <v>3</v>
      </c>
      <c r="J44" s="12" t="s">
        <v>3</v>
      </c>
      <c r="K44" s="12" t="s">
        <v>3</v>
      </c>
      <c r="L44" s="12" t="s">
        <v>3</v>
      </c>
      <c r="M44" s="12" t="s">
        <v>3</v>
      </c>
      <c r="N44" s="12" t="s">
        <v>3</v>
      </c>
      <c r="O44" s="12" t="s">
        <v>3</v>
      </c>
      <c r="P44" s="12" t="s">
        <v>3</v>
      </c>
      <c r="Q44" s="12" t="s">
        <v>3</v>
      </c>
      <c r="R44" s="12" t="s">
        <v>3</v>
      </c>
      <c r="S44" s="12" t="s">
        <v>3</v>
      </c>
      <c r="T44" s="12" t="s">
        <v>3</v>
      </c>
      <c r="U44" s="12" t="s">
        <v>3</v>
      </c>
      <c r="V44" s="12" t="s">
        <v>3</v>
      </c>
      <c r="W44" s="12" t="s">
        <v>3</v>
      </c>
      <c r="X44" s="12" t="s">
        <v>3</v>
      </c>
      <c r="Y44" s="12" t="s">
        <v>3</v>
      </c>
      <c r="Z44" s="12" t="s">
        <v>3</v>
      </c>
      <c r="AA44" s="12" t="s">
        <v>3</v>
      </c>
      <c r="AB44" s="12" t="s">
        <v>3</v>
      </c>
      <c r="AC44" s="12" t="s">
        <v>3</v>
      </c>
      <c r="AD44" s="12" t="s">
        <v>3</v>
      </c>
      <c r="AE44" s="12" t="s">
        <v>3</v>
      </c>
      <c r="AF44" s="12" t="s">
        <v>3</v>
      </c>
      <c r="AG44" s="12" t="s">
        <v>3</v>
      </c>
      <c r="AH44" s="12">
        <v>7.1037450460585028</v>
      </c>
      <c r="AI44" s="12">
        <v>7.2158144478320025</v>
      </c>
      <c r="AJ44" s="12">
        <v>7.2446744383424644</v>
      </c>
      <c r="AK44" s="12">
        <v>7.4956890955054059</v>
      </c>
      <c r="AL44" s="12">
        <v>7.4069650082534064</v>
      </c>
      <c r="AM44" s="12">
        <v>7.2417561465442297</v>
      </c>
      <c r="AN44" s="12">
        <v>7.0494026271158248</v>
      </c>
      <c r="AO44" s="12">
        <v>7.3570501739953897</v>
      </c>
      <c r="AP44" s="12">
        <v>7.5427424322337595</v>
      </c>
      <c r="AQ44" s="12">
        <v>7.9162264292850031</v>
      </c>
      <c r="AR44" s="12">
        <v>7.9452263041293563</v>
      </c>
      <c r="AS44" s="12">
        <v>7.7701213396656712</v>
      </c>
      <c r="AT44" s="12">
        <v>7.9725288452996521</v>
      </c>
      <c r="AU44" s="12">
        <v>8.5373389876860823</v>
      </c>
      <c r="AV44" s="12">
        <v>9.1955425198266472</v>
      </c>
      <c r="AW44" s="12">
        <v>9.0754567068573593</v>
      </c>
      <c r="AX44" s="12">
        <v>9.0417484550034004</v>
      </c>
      <c r="AY44" s="12">
        <v>8.9593044251166134</v>
      </c>
      <c r="AZ44" s="12">
        <v>8.6413842308444782</v>
      </c>
      <c r="BA44" s="12">
        <v>8.5793624464376865</v>
      </c>
      <c r="BB44" s="12">
        <v>8.5572148281618645</v>
      </c>
      <c r="BC44" s="12">
        <v>8.3145249973664317</v>
      </c>
      <c r="BD44" s="12">
        <v>8.0398705422307266</v>
      </c>
      <c r="BE44" s="12">
        <v>8.3998791524500316</v>
      </c>
      <c r="BF44" s="12">
        <v>8.3326625100077401</v>
      </c>
      <c r="BG44" s="12">
        <v>7.9609447602903174</v>
      </c>
      <c r="BH44" s="12">
        <v>8.3233101635805617</v>
      </c>
      <c r="BI44" s="12">
        <v>8.1275343034149117</v>
      </c>
      <c r="BJ44" s="12">
        <v>8.4230174452329258</v>
      </c>
      <c r="BK44" s="12">
        <v>7.5868434929032365</v>
      </c>
    </row>
    <row r="45" spans="1:63" ht="13" x14ac:dyDescent="0.3">
      <c r="A45" s="22" t="s">
        <v>66</v>
      </c>
      <c r="B45" s="25" t="s">
        <v>21</v>
      </c>
      <c r="C45" s="3" t="s">
        <v>2</v>
      </c>
      <c r="D45" s="11" t="s">
        <v>3</v>
      </c>
      <c r="E45" s="12" t="s">
        <v>3</v>
      </c>
      <c r="F45" s="12" t="s">
        <v>3</v>
      </c>
      <c r="G45" s="12" t="s">
        <v>3</v>
      </c>
      <c r="H45" s="12" t="s">
        <v>3</v>
      </c>
      <c r="I45" s="12" t="s">
        <v>3</v>
      </c>
      <c r="J45" s="12" t="s">
        <v>3</v>
      </c>
      <c r="K45" s="12" t="s">
        <v>3</v>
      </c>
      <c r="L45" s="12">
        <v>95.785458164910281</v>
      </c>
      <c r="M45" s="12">
        <v>97.557008346432212</v>
      </c>
      <c r="N45" s="12">
        <v>99.10554821967871</v>
      </c>
      <c r="O45" s="12">
        <v>98.605959902516773</v>
      </c>
      <c r="P45" s="12">
        <v>98.422971091216311</v>
      </c>
      <c r="Q45" s="12">
        <v>98.418318530248399</v>
      </c>
      <c r="R45" s="12">
        <v>98.687933760947359</v>
      </c>
      <c r="S45" s="12">
        <v>97.895602057282531</v>
      </c>
      <c r="T45" s="12">
        <v>96.877681701831747</v>
      </c>
      <c r="U45" s="12">
        <v>96.86881463385707</v>
      </c>
      <c r="V45" s="12">
        <v>96.662846728948509</v>
      </c>
      <c r="W45" s="12">
        <v>96.949506817052992</v>
      </c>
      <c r="X45" s="12">
        <v>97.039294596894592</v>
      </c>
      <c r="Y45" s="12">
        <v>99.934503940282909</v>
      </c>
      <c r="Z45" s="12">
        <v>98.268878742927896</v>
      </c>
      <c r="AA45" s="12">
        <v>97.587655965173781</v>
      </c>
      <c r="AB45" s="12">
        <v>97.245328811349381</v>
      </c>
      <c r="AC45" s="12">
        <v>96.611972396203967</v>
      </c>
      <c r="AD45" s="12">
        <v>96.807820203400411</v>
      </c>
      <c r="AE45" s="12">
        <v>96.788467083732584</v>
      </c>
      <c r="AF45" s="12">
        <v>95.618277504282091</v>
      </c>
      <c r="AG45" s="12">
        <v>94.816790592567443</v>
      </c>
      <c r="AH45" s="12">
        <v>94.222146044966522</v>
      </c>
      <c r="AI45" s="12">
        <v>94.143800436774313</v>
      </c>
      <c r="AJ45" s="12">
        <v>93.900068203364853</v>
      </c>
      <c r="AK45" s="12">
        <v>87.941613800215492</v>
      </c>
      <c r="AL45" s="12">
        <v>90.319539953047851</v>
      </c>
      <c r="AM45" s="12">
        <v>87.674222230245121</v>
      </c>
      <c r="AN45" s="12">
        <v>86.973010809446208</v>
      </c>
      <c r="AO45" s="12">
        <v>86.769309754069553</v>
      </c>
      <c r="AP45" s="12">
        <v>86.325957645035302</v>
      </c>
      <c r="AQ45" s="12">
        <v>86.526045225085753</v>
      </c>
      <c r="AR45" s="12">
        <v>86.343229333751964</v>
      </c>
      <c r="AS45" s="12">
        <v>86.727704458326755</v>
      </c>
      <c r="AT45" s="12">
        <v>86.630044849713329</v>
      </c>
      <c r="AU45" s="12">
        <v>87.418463479201506</v>
      </c>
      <c r="AV45" s="12">
        <v>88.037185828700146</v>
      </c>
      <c r="AW45" s="12">
        <v>87.958703057225975</v>
      </c>
      <c r="AX45" s="12">
        <v>87.66093028976681</v>
      </c>
      <c r="AY45" s="12">
        <v>86.92818822814597</v>
      </c>
      <c r="AZ45" s="12">
        <v>87.175620819519779</v>
      </c>
      <c r="BA45" s="12">
        <v>86.606916879019565</v>
      </c>
      <c r="BB45" s="12">
        <v>86.604023841089088</v>
      </c>
      <c r="BC45" s="12">
        <v>88.267653772119402</v>
      </c>
      <c r="BD45" s="12">
        <v>87.967707005293803</v>
      </c>
      <c r="BE45" s="12">
        <v>87.87836071710943</v>
      </c>
      <c r="BF45" s="12">
        <v>88.160531058356327</v>
      </c>
      <c r="BG45" s="12">
        <v>88.441062511574813</v>
      </c>
      <c r="BH45" s="12">
        <v>88.626243583307513</v>
      </c>
      <c r="BI45" s="12">
        <v>88.4728722647436</v>
      </c>
      <c r="BJ45" s="12">
        <v>88.707843085756394</v>
      </c>
      <c r="BK45" s="12">
        <v>88.77938889021641</v>
      </c>
    </row>
    <row r="46" spans="1:63" ht="13" x14ac:dyDescent="0.3">
      <c r="A46" s="22" t="s">
        <v>66</v>
      </c>
      <c r="B46" s="25" t="s">
        <v>21</v>
      </c>
      <c r="C46" s="3" t="s">
        <v>5</v>
      </c>
      <c r="D46" s="11" t="s">
        <v>3</v>
      </c>
      <c r="E46" s="12" t="s">
        <v>3</v>
      </c>
      <c r="F46" s="12" t="s">
        <v>3</v>
      </c>
      <c r="G46" s="12" t="s">
        <v>3</v>
      </c>
      <c r="H46" s="12" t="s">
        <v>3</v>
      </c>
      <c r="I46" s="12" t="s">
        <v>3</v>
      </c>
      <c r="J46" s="12" t="s">
        <v>3</v>
      </c>
      <c r="K46" s="12" t="s">
        <v>3</v>
      </c>
      <c r="L46" s="12">
        <v>3.1121445546849933</v>
      </c>
      <c r="M46" s="12">
        <v>1.4032847488369722</v>
      </c>
      <c r="N46" s="12">
        <v>0.89445178032130401</v>
      </c>
      <c r="O46" s="12">
        <v>0.87734070773331929</v>
      </c>
      <c r="P46" s="12">
        <v>0.7289091398091283</v>
      </c>
      <c r="Q46" s="12">
        <v>0.71384472192052517</v>
      </c>
      <c r="R46" s="12">
        <v>0.68455813788868136</v>
      </c>
      <c r="S46" s="12">
        <v>1.6770226899074017</v>
      </c>
      <c r="T46" s="12">
        <v>2.2969321736570221</v>
      </c>
      <c r="U46" s="12">
        <v>2.3520589302199872</v>
      </c>
      <c r="V46" s="12">
        <v>2.682593815234267</v>
      </c>
      <c r="W46" s="12">
        <v>2.4229273235129081</v>
      </c>
      <c r="X46" s="12">
        <v>2.3160323636190956</v>
      </c>
      <c r="Y46" s="12">
        <v>-0.5187157043954993</v>
      </c>
      <c r="Z46" s="12">
        <v>1.0990621484313723</v>
      </c>
      <c r="AA46" s="12">
        <v>1.7596039421191843</v>
      </c>
      <c r="AB46" s="12">
        <v>2.210065766559016</v>
      </c>
      <c r="AC46" s="12">
        <v>2.902381740309687</v>
      </c>
      <c r="AD46" s="12">
        <v>2.7061642555643992</v>
      </c>
      <c r="AE46" s="12">
        <v>2.8197437719849745</v>
      </c>
      <c r="AF46" s="12">
        <v>4.0412672191229566</v>
      </c>
      <c r="AG46" s="12">
        <v>4.8223180601246405</v>
      </c>
      <c r="AH46" s="12">
        <v>5.3978823076099829</v>
      </c>
      <c r="AI46" s="12">
        <v>5.5702761744532916</v>
      </c>
      <c r="AJ46" s="12">
        <v>5.8218764640650278</v>
      </c>
      <c r="AK46" s="12">
        <v>11.769504518616575</v>
      </c>
      <c r="AL46" s="12">
        <v>9.4246991013678372</v>
      </c>
      <c r="AM46" s="12">
        <v>12.01769851155197</v>
      </c>
      <c r="AN46" s="12">
        <v>12.751589286943748</v>
      </c>
      <c r="AO46" s="12">
        <v>12.974547564970395</v>
      </c>
      <c r="AP46" s="12">
        <v>13.414071738273551</v>
      </c>
      <c r="AQ46" s="12">
        <v>13.193329291114866</v>
      </c>
      <c r="AR46" s="12">
        <v>13.352177711645178</v>
      </c>
      <c r="AS46" s="12">
        <v>12.937901447858364</v>
      </c>
      <c r="AT46" s="12">
        <v>13.032616352163872</v>
      </c>
      <c r="AU46" s="12">
        <v>12.257924467081482</v>
      </c>
      <c r="AV46" s="12">
        <v>11.660968505460808</v>
      </c>
      <c r="AW46" s="12">
        <v>11.712310290603147</v>
      </c>
      <c r="AX46" s="12">
        <v>12.002728813897455</v>
      </c>
      <c r="AY46" s="12">
        <v>12.779558820544928</v>
      </c>
      <c r="AZ46" s="12">
        <v>12.558000344649114</v>
      </c>
      <c r="BA46" s="12">
        <v>13.107439507943926</v>
      </c>
      <c r="BB46" s="12">
        <v>12.75336584086968</v>
      </c>
      <c r="BC46" s="12">
        <v>11.315144715828836</v>
      </c>
      <c r="BD46" s="12">
        <v>11.407164167944089</v>
      </c>
      <c r="BE46" s="12">
        <v>11.658490942385228</v>
      </c>
      <c r="BF46" s="12">
        <v>11.425528977318995</v>
      </c>
      <c r="BG46" s="12">
        <v>11.144484166179367</v>
      </c>
      <c r="BH46" s="12">
        <v>10.922351459783359</v>
      </c>
      <c r="BI46" s="12">
        <v>10.920744539256036</v>
      </c>
      <c r="BJ46" s="12">
        <v>10.82098075975215</v>
      </c>
      <c r="BK46" s="12">
        <v>10.902656398995246</v>
      </c>
    </row>
    <row r="47" spans="1:63" ht="13" x14ac:dyDescent="0.3">
      <c r="A47" s="22" t="s">
        <v>67</v>
      </c>
      <c r="B47" s="25" t="s">
        <v>22</v>
      </c>
      <c r="C47" s="3" t="s">
        <v>2</v>
      </c>
      <c r="D47" s="11" t="s">
        <v>3</v>
      </c>
      <c r="E47" s="12" t="s">
        <v>3</v>
      </c>
      <c r="F47" s="12" t="s">
        <v>3</v>
      </c>
      <c r="G47" s="12" t="s">
        <v>3</v>
      </c>
      <c r="H47" s="12" t="s">
        <v>3</v>
      </c>
      <c r="I47" s="12" t="s">
        <v>3</v>
      </c>
      <c r="J47" s="12" t="s">
        <v>3</v>
      </c>
      <c r="K47" s="12" t="s">
        <v>3</v>
      </c>
      <c r="L47" s="12">
        <v>75.240311260299052</v>
      </c>
      <c r="M47" s="12">
        <v>74.117240512691623</v>
      </c>
      <c r="N47" s="12">
        <v>74.442286000751977</v>
      </c>
      <c r="O47" s="12">
        <v>74.364951768488737</v>
      </c>
      <c r="P47" s="12">
        <v>74.060894565678467</v>
      </c>
      <c r="Q47" s="12">
        <v>75.559150091860374</v>
      </c>
      <c r="R47" s="12">
        <v>74.50446031140423</v>
      </c>
      <c r="S47" s="12">
        <v>74.546386304309536</v>
      </c>
      <c r="T47" s="12">
        <v>74.621312003750248</v>
      </c>
      <c r="U47" s="12">
        <v>74.332405544685415</v>
      </c>
      <c r="V47" s="12">
        <v>74.284899620254805</v>
      </c>
      <c r="W47" s="12">
        <v>74.053864818861143</v>
      </c>
      <c r="X47" s="12">
        <v>73.974483474533699</v>
      </c>
      <c r="Y47" s="12">
        <v>74.393071396637595</v>
      </c>
      <c r="Z47" s="12">
        <v>74.10076737056572</v>
      </c>
      <c r="AA47" s="12">
        <v>73.631126442417127</v>
      </c>
      <c r="AB47" s="12">
        <v>74.295251411405033</v>
      </c>
      <c r="AC47" s="12">
        <v>74.434645570597354</v>
      </c>
      <c r="AD47" s="12">
        <v>74.123124142306949</v>
      </c>
      <c r="AE47" s="12">
        <v>73.556349583364891</v>
      </c>
      <c r="AF47" s="12">
        <v>74.25541715109928</v>
      </c>
      <c r="AG47" s="12">
        <v>74.578015145750314</v>
      </c>
      <c r="AH47" s="12">
        <v>74.762407602956714</v>
      </c>
      <c r="AI47" s="12">
        <v>74.292047682988567</v>
      </c>
      <c r="AJ47" s="12">
        <v>74.103692095243275</v>
      </c>
      <c r="AK47" s="12">
        <v>73.395702122869281</v>
      </c>
      <c r="AL47" s="12">
        <v>73.369559019306266</v>
      </c>
      <c r="AM47" s="12">
        <v>73.937743995267468</v>
      </c>
      <c r="AN47" s="12">
        <v>73.622563826021974</v>
      </c>
      <c r="AO47" s="12">
        <v>73.995266208145054</v>
      </c>
      <c r="AP47" s="12">
        <v>74.293567680580125</v>
      </c>
      <c r="AQ47" s="12">
        <v>74.434921162494092</v>
      </c>
      <c r="AR47" s="12">
        <v>74.776105454735003</v>
      </c>
      <c r="AS47" s="12">
        <v>74.48020921291571</v>
      </c>
      <c r="AT47" s="12">
        <v>72.478050258998195</v>
      </c>
      <c r="AU47" s="12">
        <v>71.683847285689524</v>
      </c>
      <c r="AV47" s="12">
        <v>72.476291495754367</v>
      </c>
      <c r="AW47" s="12">
        <v>74.10871362578655</v>
      </c>
      <c r="AX47" s="12">
        <v>74.821215467234808</v>
      </c>
      <c r="AY47" s="12">
        <v>75.321869763667848</v>
      </c>
      <c r="AZ47" s="12">
        <v>75.700033401074094</v>
      </c>
      <c r="BA47" s="12">
        <v>76.552858276524745</v>
      </c>
      <c r="BB47" s="12">
        <v>76.146537166684567</v>
      </c>
      <c r="BC47" s="12">
        <v>76.184020671343035</v>
      </c>
      <c r="BD47" s="12">
        <v>77.354857673357373</v>
      </c>
      <c r="BE47" s="12">
        <v>76.791700128269767</v>
      </c>
      <c r="BF47" s="12">
        <v>76.508746118868785</v>
      </c>
      <c r="BG47" s="12">
        <v>76.976426407882187</v>
      </c>
      <c r="BH47" s="12">
        <v>77.441089417734958</v>
      </c>
      <c r="BI47" s="12">
        <v>77.514982279099087</v>
      </c>
      <c r="BJ47" s="12">
        <v>77.727755842283912</v>
      </c>
      <c r="BK47" s="12" t="s">
        <v>3</v>
      </c>
    </row>
    <row r="48" spans="1:63" ht="13" x14ac:dyDescent="0.3">
      <c r="A48" s="22" t="s">
        <v>67</v>
      </c>
      <c r="B48" s="25" t="s">
        <v>22</v>
      </c>
      <c r="C48" s="3" t="s">
        <v>5</v>
      </c>
      <c r="D48" s="11" t="s">
        <v>3</v>
      </c>
      <c r="E48" s="12" t="s">
        <v>3</v>
      </c>
      <c r="F48" s="12" t="s">
        <v>3</v>
      </c>
      <c r="G48" s="12" t="s">
        <v>3</v>
      </c>
      <c r="H48" s="12" t="s">
        <v>3</v>
      </c>
      <c r="I48" s="12" t="s">
        <v>3</v>
      </c>
      <c r="J48" s="12" t="s">
        <v>3</v>
      </c>
      <c r="K48" s="12" t="s">
        <v>3</v>
      </c>
      <c r="L48" s="12">
        <v>24.759688739700948</v>
      </c>
      <c r="M48" s="12">
        <v>25.88275948730837</v>
      </c>
      <c r="N48" s="12">
        <v>25.557713999248026</v>
      </c>
      <c r="O48" s="12">
        <v>25.635048231511252</v>
      </c>
      <c r="P48" s="12">
        <v>25.939105434321537</v>
      </c>
      <c r="Q48" s="12">
        <v>24.440849908139629</v>
      </c>
      <c r="R48" s="12">
        <v>25.495539688595777</v>
      </c>
      <c r="S48" s="12">
        <v>25.453613695690468</v>
      </c>
      <c r="T48" s="12">
        <v>25.378687996249745</v>
      </c>
      <c r="U48" s="12">
        <v>25.667594455314575</v>
      </c>
      <c r="V48" s="12">
        <v>25.715100379745191</v>
      </c>
      <c r="W48" s="12">
        <v>25.946135181138864</v>
      </c>
      <c r="X48" s="12">
        <v>26.025516525466298</v>
      </c>
      <c r="Y48" s="12">
        <v>25.606928603362412</v>
      </c>
      <c r="Z48" s="12">
        <v>25.899232629434277</v>
      </c>
      <c r="AA48" s="12">
        <v>26.368873557582866</v>
      </c>
      <c r="AB48" s="12">
        <v>25.70474858859496</v>
      </c>
      <c r="AC48" s="12">
        <v>25.565354429402632</v>
      </c>
      <c r="AD48" s="12">
        <v>25.876875857693044</v>
      </c>
      <c r="AE48" s="12">
        <v>26.443650416635112</v>
      </c>
      <c r="AF48" s="12">
        <v>25.744582848900706</v>
      </c>
      <c r="AG48" s="12">
        <v>25.42198485424969</v>
      </c>
      <c r="AH48" s="12">
        <v>25.237592397043297</v>
      </c>
      <c r="AI48" s="12">
        <v>25.70795231701144</v>
      </c>
      <c r="AJ48" s="12">
        <v>25.896307904756721</v>
      </c>
      <c r="AK48" s="12">
        <v>26.604297877130715</v>
      </c>
      <c r="AL48" s="12">
        <v>26.630440980693741</v>
      </c>
      <c r="AM48" s="12">
        <v>26.062256004732525</v>
      </c>
      <c r="AN48" s="12">
        <v>26.377436173978019</v>
      </c>
      <c r="AO48" s="12">
        <v>26.004733791854921</v>
      </c>
      <c r="AP48" s="12">
        <v>25.706432319419868</v>
      </c>
      <c r="AQ48" s="12">
        <v>25.565078837505911</v>
      </c>
      <c r="AR48" s="12">
        <v>25.22389454526499</v>
      </c>
      <c r="AS48" s="12">
        <v>25.51979078708429</v>
      </c>
      <c r="AT48" s="12">
        <v>27.521949741001812</v>
      </c>
      <c r="AU48" s="12">
        <v>28.316152714310473</v>
      </c>
      <c r="AV48" s="12">
        <v>27.523708504245644</v>
      </c>
      <c r="AW48" s="12">
        <v>25.89128637421345</v>
      </c>
      <c r="AX48" s="12">
        <v>25.178784532765192</v>
      </c>
      <c r="AY48" s="12">
        <v>24.678130236332155</v>
      </c>
      <c r="AZ48" s="12">
        <v>24.299966598925916</v>
      </c>
      <c r="BA48" s="12">
        <v>23.447141723475251</v>
      </c>
      <c r="BB48" s="12">
        <v>23.853462833315433</v>
      </c>
      <c r="BC48" s="12">
        <v>23.815979328656979</v>
      </c>
      <c r="BD48" s="12">
        <v>22.645142326642627</v>
      </c>
      <c r="BE48" s="12">
        <v>23.2083027192839</v>
      </c>
      <c r="BF48" s="12">
        <v>23.491253881131218</v>
      </c>
      <c r="BG48" s="12">
        <v>23.02357359211781</v>
      </c>
      <c r="BH48" s="12">
        <v>22.558912178078096</v>
      </c>
      <c r="BI48" s="12">
        <v>22.485017720900924</v>
      </c>
      <c r="BJ48" s="12">
        <v>22.272244157716088</v>
      </c>
      <c r="BK48" s="12" t="s">
        <v>3</v>
      </c>
    </row>
    <row r="49" spans="1:63" ht="13" x14ac:dyDescent="0.3">
      <c r="A49" s="22" t="s">
        <v>68</v>
      </c>
      <c r="B49" s="25" t="s">
        <v>23</v>
      </c>
      <c r="C49" s="3" t="s">
        <v>2</v>
      </c>
      <c r="D49" s="11" t="s">
        <v>3</v>
      </c>
      <c r="E49" s="12" t="s">
        <v>3</v>
      </c>
      <c r="F49" s="12" t="s">
        <v>3</v>
      </c>
      <c r="G49" s="12" t="s">
        <v>3</v>
      </c>
      <c r="H49" s="12" t="s">
        <v>3</v>
      </c>
      <c r="I49" s="12" t="s">
        <v>3</v>
      </c>
      <c r="J49" s="12" t="s">
        <v>3</v>
      </c>
      <c r="K49" s="12" t="s">
        <v>3</v>
      </c>
      <c r="L49" s="12" t="s">
        <v>3</v>
      </c>
      <c r="M49" s="12" t="s">
        <v>3</v>
      </c>
      <c r="N49" s="12">
        <v>89.852312450872006</v>
      </c>
      <c r="O49" s="12" t="s">
        <v>3</v>
      </c>
      <c r="P49" s="12" t="s">
        <v>3</v>
      </c>
      <c r="Q49" s="12" t="s">
        <v>3</v>
      </c>
      <c r="R49" s="12" t="s">
        <v>3</v>
      </c>
      <c r="S49" s="12" t="s">
        <v>3</v>
      </c>
      <c r="T49" s="12" t="s">
        <v>3</v>
      </c>
      <c r="U49" s="12" t="s">
        <v>3</v>
      </c>
      <c r="V49" s="12" t="s">
        <v>3</v>
      </c>
      <c r="W49" s="12" t="s">
        <v>3</v>
      </c>
      <c r="X49" s="12" t="s">
        <v>3</v>
      </c>
      <c r="Y49" s="12" t="s">
        <v>3</v>
      </c>
      <c r="Z49" s="12" t="s">
        <v>3</v>
      </c>
      <c r="AA49" s="12" t="s">
        <v>3</v>
      </c>
      <c r="AB49" s="12" t="s">
        <v>3</v>
      </c>
      <c r="AC49" s="12">
        <v>82.929052830965446</v>
      </c>
      <c r="AD49" s="12">
        <v>81.856660034195031</v>
      </c>
      <c r="AE49" s="12">
        <v>81.354875058522921</v>
      </c>
      <c r="AF49" s="12">
        <v>81.056530487036994</v>
      </c>
      <c r="AG49" s="12">
        <v>80.872227169689111</v>
      </c>
      <c r="AH49" s="12">
        <v>81.322299490615904</v>
      </c>
      <c r="AI49" s="12">
        <v>81.695239129551723</v>
      </c>
      <c r="AJ49" s="12">
        <v>82.115032265464251</v>
      </c>
      <c r="AK49" s="12">
        <v>83.157667910603863</v>
      </c>
      <c r="AL49" s="12">
        <v>83.662095639943743</v>
      </c>
      <c r="AM49" s="12">
        <v>84.884992112696722</v>
      </c>
      <c r="AN49" s="12">
        <v>82.211355646135061</v>
      </c>
      <c r="AO49" s="12">
        <v>81.149472022578067</v>
      </c>
      <c r="AP49" s="12">
        <v>82.007211669001762</v>
      </c>
      <c r="AQ49" s="12">
        <v>82.222014304723885</v>
      </c>
      <c r="AR49" s="12">
        <v>82.648725554028317</v>
      </c>
      <c r="AS49" s="12">
        <v>81.856567893423318</v>
      </c>
      <c r="AT49" s="12">
        <v>83.167485912960075</v>
      </c>
      <c r="AU49" s="12">
        <v>83.291758663634596</v>
      </c>
      <c r="AV49" s="12">
        <v>83.494428954090495</v>
      </c>
      <c r="AW49" s="12">
        <v>83.390096226619093</v>
      </c>
      <c r="AX49" s="12">
        <v>83.753475296273862</v>
      </c>
      <c r="AY49" s="12">
        <v>84.197682049358988</v>
      </c>
      <c r="AZ49" s="12">
        <v>84.51654324968618</v>
      </c>
      <c r="BA49" s="12">
        <v>83.108847707345916</v>
      </c>
      <c r="BB49" s="12">
        <v>81.965092908560095</v>
      </c>
      <c r="BC49" s="12">
        <v>82.465084317658423</v>
      </c>
      <c r="BD49" s="12">
        <v>82.725202483511282</v>
      </c>
      <c r="BE49" s="12">
        <v>83.354390896815318</v>
      </c>
      <c r="BF49" s="12">
        <v>82.736147027109553</v>
      </c>
      <c r="BG49" s="12">
        <v>81.047636735072899</v>
      </c>
      <c r="BH49" s="12">
        <v>81.779855399267305</v>
      </c>
      <c r="BI49" s="12">
        <v>82.847045310210248</v>
      </c>
      <c r="BJ49" s="12">
        <v>82.570010244456597</v>
      </c>
      <c r="BK49" s="12">
        <v>82.333593998002428</v>
      </c>
    </row>
    <row r="50" spans="1:63" ht="13" x14ac:dyDescent="0.3">
      <c r="A50" s="22" t="s">
        <v>68</v>
      </c>
      <c r="B50" s="25" t="s">
        <v>23</v>
      </c>
      <c r="C50" s="3" t="s">
        <v>5</v>
      </c>
      <c r="D50" s="11" t="s">
        <v>3</v>
      </c>
      <c r="E50" s="12" t="s">
        <v>3</v>
      </c>
      <c r="F50" s="12" t="s">
        <v>3</v>
      </c>
      <c r="G50" s="12" t="s">
        <v>3</v>
      </c>
      <c r="H50" s="12" t="s">
        <v>3</v>
      </c>
      <c r="I50" s="12" t="s">
        <v>3</v>
      </c>
      <c r="J50" s="12" t="s">
        <v>3</v>
      </c>
      <c r="K50" s="12" t="s">
        <v>3</v>
      </c>
      <c r="L50" s="12" t="s">
        <v>3</v>
      </c>
      <c r="M50" s="12" t="s">
        <v>3</v>
      </c>
      <c r="N50" s="12">
        <v>10.147687549127998</v>
      </c>
      <c r="O50" s="12" t="s">
        <v>3</v>
      </c>
      <c r="P50" s="12" t="s">
        <v>3</v>
      </c>
      <c r="Q50" s="12" t="s">
        <v>3</v>
      </c>
      <c r="R50" s="12" t="s">
        <v>3</v>
      </c>
      <c r="S50" s="12" t="s">
        <v>3</v>
      </c>
      <c r="T50" s="12" t="s">
        <v>3</v>
      </c>
      <c r="U50" s="12" t="s">
        <v>3</v>
      </c>
      <c r="V50" s="12" t="s">
        <v>3</v>
      </c>
      <c r="W50" s="12" t="s">
        <v>3</v>
      </c>
      <c r="X50" s="12" t="s">
        <v>3</v>
      </c>
      <c r="Y50" s="12" t="s">
        <v>3</v>
      </c>
      <c r="Z50" s="12" t="s">
        <v>3</v>
      </c>
      <c r="AA50" s="12" t="s">
        <v>3</v>
      </c>
      <c r="AB50" s="12" t="s">
        <v>3</v>
      </c>
      <c r="AC50" s="12">
        <v>17.070947169034561</v>
      </c>
      <c r="AD50" s="12">
        <v>18.143339965804987</v>
      </c>
      <c r="AE50" s="12">
        <v>18.645124941477079</v>
      </c>
      <c r="AF50" s="12">
        <v>18.943469512963009</v>
      </c>
      <c r="AG50" s="12">
        <v>19.127772830310878</v>
      </c>
      <c r="AH50" s="12">
        <v>18.677700509384103</v>
      </c>
      <c r="AI50" s="12">
        <v>18.30476087044828</v>
      </c>
      <c r="AJ50" s="12">
        <v>17.884967734535749</v>
      </c>
      <c r="AK50" s="12">
        <v>16.842332089396134</v>
      </c>
      <c r="AL50" s="12">
        <v>16.33790436005626</v>
      </c>
      <c r="AM50" s="12">
        <v>15.115007887303275</v>
      </c>
      <c r="AN50" s="12">
        <v>17.788644353864935</v>
      </c>
      <c r="AO50" s="12">
        <v>18.850527977421937</v>
      </c>
      <c r="AP50" s="12">
        <v>17.992788330998231</v>
      </c>
      <c r="AQ50" s="12">
        <v>17.777985695276115</v>
      </c>
      <c r="AR50" s="12">
        <v>17.35127444597169</v>
      </c>
      <c r="AS50" s="12">
        <v>18.143432106576682</v>
      </c>
      <c r="AT50" s="12">
        <v>16.832514087039925</v>
      </c>
      <c r="AU50" s="12">
        <v>16.708241336365408</v>
      </c>
      <c r="AV50" s="12">
        <v>16.505571045909512</v>
      </c>
      <c r="AW50" s="12">
        <v>16.609903773380907</v>
      </c>
      <c r="AX50" s="12">
        <v>16.246524703726138</v>
      </c>
      <c r="AY50" s="12">
        <v>15.80231795064101</v>
      </c>
      <c r="AZ50" s="12">
        <v>15.48345675031382</v>
      </c>
      <c r="BA50" s="12">
        <v>16.891152292654095</v>
      </c>
      <c r="BB50" s="12">
        <v>18.034907091439912</v>
      </c>
      <c r="BC50" s="12">
        <v>17.534915682341577</v>
      </c>
      <c r="BD50" s="12">
        <v>17.274797516488711</v>
      </c>
      <c r="BE50" s="12">
        <v>16.645609103184693</v>
      </c>
      <c r="BF50" s="12">
        <v>17.263852972890444</v>
      </c>
      <c r="BG50" s="12">
        <v>18.952363264927104</v>
      </c>
      <c r="BH50" s="12">
        <v>18.220144600732695</v>
      </c>
      <c r="BI50" s="12">
        <v>17.152954689789759</v>
      </c>
      <c r="BJ50" s="12">
        <v>17.429989755543399</v>
      </c>
      <c r="BK50" s="12">
        <v>17.666406001997569</v>
      </c>
    </row>
    <row r="51" spans="1:63" ht="13" x14ac:dyDescent="0.3">
      <c r="A51" s="22" t="s">
        <v>71</v>
      </c>
      <c r="B51" s="25" t="s">
        <v>24</v>
      </c>
      <c r="C51" s="3" t="s">
        <v>2</v>
      </c>
      <c r="D51" s="12" t="s">
        <v>3</v>
      </c>
      <c r="E51" s="12" t="s">
        <v>3</v>
      </c>
      <c r="F51" s="12" t="s">
        <v>3</v>
      </c>
      <c r="G51" s="12" t="s">
        <v>3</v>
      </c>
      <c r="H51" s="12" t="s">
        <v>3</v>
      </c>
      <c r="I51" s="12" t="s">
        <v>3</v>
      </c>
      <c r="J51" s="12" t="s">
        <v>3</v>
      </c>
      <c r="K51" s="12" t="s">
        <v>3</v>
      </c>
      <c r="L51" s="12" t="s">
        <v>3</v>
      </c>
      <c r="M51" s="12" t="s">
        <v>3</v>
      </c>
      <c r="N51" s="12" t="s">
        <v>3</v>
      </c>
      <c r="O51" s="12" t="s">
        <v>3</v>
      </c>
      <c r="P51" s="12" t="s">
        <v>3</v>
      </c>
      <c r="Q51" s="12" t="s">
        <v>3</v>
      </c>
      <c r="R51" s="12" t="s">
        <v>3</v>
      </c>
      <c r="S51" s="12" t="s">
        <v>3</v>
      </c>
      <c r="T51" s="12" t="s">
        <v>3</v>
      </c>
      <c r="U51" s="12" t="s">
        <v>3</v>
      </c>
      <c r="V51" s="12" t="s">
        <v>3</v>
      </c>
      <c r="W51" s="12" t="s">
        <v>3</v>
      </c>
      <c r="X51" s="12" t="s">
        <v>3</v>
      </c>
      <c r="Y51" s="12" t="s">
        <v>3</v>
      </c>
      <c r="Z51" s="12" t="s">
        <v>3</v>
      </c>
      <c r="AA51" s="12" t="s">
        <v>3</v>
      </c>
      <c r="AB51" s="12" t="s">
        <v>3</v>
      </c>
      <c r="AC51" s="12" t="s">
        <v>3</v>
      </c>
      <c r="AD51" s="12" t="s">
        <v>3</v>
      </c>
      <c r="AE51" s="12" t="s">
        <v>3</v>
      </c>
      <c r="AF51" s="12" t="s">
        <v>3</v>
      </c>
      <c r="AG51" s="12" t="s">
        <v>3</v>
      </c>
      <c r="AH51" s="12">
        <v>80.882987524941996</v>
      </c>
      <c r="AI51" s="12">
        <v>79.851346331728564</v>
      </c>
      <c r="AJ51" s="12">
        <v>84.092482465040234</v>
      </c>
      <c r="AK51" s="12">
        <v>84.023680383766802</v>
      </c>
      <c r="AL51" s="12">
        <v>84.41023442743743</v>
      </c>
      <c r="AM51" s="12">
        <v>83.157592129610705</v>
      </c>
      <c r="AN51" s="12">
        <v>82.831894519844369</v>
      </c>
      <c r="AO51" s="12">
        <v>82.873908594538719</v>
      </c>
      <c r="AP51" s="12">
        <v>82.415626154273809</v>
      </c>
      <c r="AQ51" s="12">
        <v>81.842593728279965</v>
      </c>
      <c r="AR51" s="12">
        <v>82.573395740187365</v>
      </c>
      <c r="AS51" s="12">
        <v>82.410843950188024</v>
      </c>
      <c r="AT51" s="12">
        <v>81.556044504226819</v>
      </c>
      <c r="AU51" s="12">
        <v>80.693114221536078</v>
      </c>
      <c r="AV51" s="12">
        <v>81.889553246395579</v>
      </c>
      <c r="AW51" s="12">
        <v>79.557354317398946</v>
      </c>
      <c r="AX51" s="12">
        <v>80.364792814118985</v>
      </c>
      <c r="AY51" s="12">
        <v>80.851814762041172</v>
      </c>
      <c r="AZ51" s="12">
        <v>81.05764776651867</v>
      </c>
      <c r="BA51" s="12">
        <v>80.596755383782835</v>
      </c>
      <c r="BB51" s="12">
        <v>80.662706520746468</v>
      </c>
      <c r="BC51" s="12">
        <v>80.506481512065179</v>
      </c>
      <c r="BD51" s="12">
        <v>80.12723739310492</v>
      </c>
      <c r="BE51" s="12">
        <v>80.907919620504146</v>
      </c>
      <c r="BF51" s="12">
        <v>80.266042385000574</v>
      </c>
      <c r="BG51" s="12">
        <v>81.805257588786588</v>
      </c>
      <c r="BH51" s="12">
        <v>82.187147765120599</v>
      </c>
      <c r="BI51" s="12">
        <v>82.772012243441623</v>
      </c>
      <c r="BJ51" s="12">
        <v>82.801792507541151</v>
      </c>
      <c r="BK51" s="12">
        <v>82.34750131461935</v>
      </c>
    </row>
    <row r="52" spans="1:63" ht="13" x14ac:dyDescent="0.3">
      <c r="A52" s="22" t="s">
        <v>71</v>
      </c>
      <c r="B52" s="25" t="s">
        <v>24</v>
      </c>
      <c r="C52" s="3" t="s">
        <v>5</v>
      </c>
      <c r="D52" s="12" t="s">
        <v>3</v>
      </c>
      <c r="E52" s="12" t="s">
        <v>3</v>
      </c>
      <c r="F52" s="12" t="s">
        <v>3</v>
      </c>
      <c r="G52" s="12" t="s">
        <v>3</v>
      </c>
      <c r="H52" s="12" t="s">
        <v>3</v>
      </c>
      <c r="I52" s="12" t="s">
        <v>3</v>
      </c>
      <c r="J52" s="12" t="s">
        <v>3</v>
      </c>
      <c r="K52" s="12" t="s">
        <v>3</v>
      </c>
      <c r="L52" s="12" t="s">
        <v>3</v>
      </c>
      <c r="M52" s="12" t="s">
        <v>3</v>
      </c>
      <c r="N52" s="12" t="s">
        <v>3</v>
      </c>
      <c r="O52" s="12" t="s">
        <v>3</v>
      </c>
      <c r="P52" s="12" t="s">
        <v>3</v>
      </c>
      <c r="Q52" s="12" t="s">
        <v>3</v>
      </c>
      <c r="R52" s="12" t="s">
        <v>3</v>
      </c>
      <c r="S52" s="12" t="s">
        <v>3</v>
      </c>
      <c r="T52" s="12" t="s">
        <v>3</v>
      </c>
      <c r="U52" s="12" t="s">
        <v>3</v>
      </c>
      <c r="V52" s="12" t="s">
        <v>3</v>
      </c>
      <c r="W52" s="12" t="s">
        <v>3</v>
      </c>
      <c r="X52" s="12" t="s">
        <v>3</v>
      </c>
      <c r="Y52" s="12" t="s">
        <v>3</v>
      </c>
      <c r="Z52" s="12" t="s">
        <v>3</v>
      </c>
      <c r="AA52" s="12" t="s">
        <v>3</v>
      </c>
      <c r="AB52" s="12" t="s">
        <v>3</v>
      </c>
      <c r="AC52" s="12" t="s">
        <v>3</v>
      </c>
      <c r="AD52" s="12" t="s">
        <v>3</v>
      </c>
      <c r="AE52" s="12" t="s">
        <v>3</v>
      </c>
      <c r="AF52" s="12" t="s">
        <v>3</v>
      </c>
      <c r="AG52" s="12" t="s">
        <v>3</v>
      </c>
      <c r="AH52" s="12">
        <v>19.117012475057994</v>
      </c>
      <c r="AI52" s="12">
        <v>20.148653668271439</v>
      </c>
      <c r="AJ52" s="12">
        <v>15.907517534959768</v>
      </c>
      <c r="AK52" s="12">
        <v>15.976267383165075</v>
      </c>
      <c r="AL52" s="12">
        <v>15.58976557256257</v>
      </c>
      <c r="AM52" s="12">
        <v>16.84240787038928</v>
      </c>
      <c r="AN52" s="12">
        <v>17.168105480155631</v>
      </c>
      <c r="AO52" s="12">
        <v>17.126091405461274</v>
      </c>
      <c r="AP52" s="12">
        <v>17.584373845726191</v>
      </c>
      <c r="AQ52" s="12">
        <v>17.678760374504275</v>
      </c>
      <c r="AR52" s="12">
        <v>16.677690427015644</v>
      </c>
      <c r="AS52" s="12">
        <v>16.88518784250201</v>
      </c>
      <c r="AT52" s="12">
        <v>17.836760011270929</v>
      </c>
      <c r="AU52" s="12">
        <v>18.768300981174043</v>
      </c>
      <c r="AV52" s="12">
        <v>17.711963225080233</v>
      </c>
      <c r="AW52" s="12">
        <v>19.964059129999747</v>
      </c>
      <c r="AX52" s="12">
        <v>19.105080759390514</v>
      </c>
      <c r="AY52" s="12">
        <v>18.649834054951391</v>
      </c>
      <c r="AZ52" s="12">
        <v>18.531274461817652</v>
      </c>
      <c r="BA52" s="12">
        <v>18.895130516335268</v>
      </c>
      <c r="BB52" s="12">
        <v>18.684278320654595</v>
      </c>
      <c r="BC52" s="12">
        <v>18.85923236835913</v>
      </c>
      <c r="BD52" s="12">
        <v>19.240739090781158</v>
      </c>
      <c r="BE52" s="12">
        <v>18.420973589011425</v>
      </c>
      <c r="BF52" s="12">
        <v>19.154374210440739</v>
      </c>
      <c r="BG52" s="12">
        <v>17.639529631661762</v>
      </c>
      <c r="BH52" s="12">
        <v>17.076922080582108</v>
      </c>
      <c r="BI52" s="12">
        <v>16.444628184502619</v>
      </c>
      <c r="BJ52" s="12">
        <v>16.726584598576292</v>
      </c>
      <c r="BK52" s="12">
        <v>17.207721500585471</v>
      </c>
    </row>
    <row r="53" spans="1:63" ht="13" x14ac:dyDescent="0.3">
      <c r="A53" s="22" t="s">
        <v>69</v>
      </c>
      <c r="B53" s="25" t="s">
        <v>25</v>
      </c>
      <c r="C53" s="3" t="s">
        <v>2</v>
      </c>
      <c r="D53" s="11" t="s">
        <v>3</v>
      </c>
      <c r="E53" s="12" t="s">
        <v>3</v>
      </c>
      <c r="F53" s="12" t="s">
        <v>3</v>
      </c>
      <c r="G53" s="12" t="s">
        <v>3</v>
      </c>
      <c r="H53" s="12" t="s">
        <v>3</v>
      </c>
      <c r="I53" s="12" t="s">
        <v>3</v>
      </c>
      <c r="J53" s="12" t="s">
        <v>3</v>
      </c>
      <c r="K53" s="12" t="s">
        <v>3</v>
      </c>
      <c r="L53" s="12" t="s">
        <v>3</v>
      </c>
      <c r="M53" s="12" t="s">
        <v>3</v>
      </c>
      <c r="N53" s="12" t="s">
        <v>3</v>
      </c>
      <c r="O53" s="12" t="s">
        <v>3</v>
      </c>
      <c r="P53" s="12" t="s">
        <v>3</v>
      </c>
      <c r="Q53" s="12" t="s">
        <v>3</v>
      </c>
      <c r="R53" s="12" t="s">
        <v>3</v>
      </c>
      <c r="S53" s="12" t="s">
        <v>3</v>
      </c>
      <c r="T53" s="12" t="s">
        <v>3</v>
      </c>
      <c r="U53" s="12" t="s">
        <v>3</v>
      </c>
      <c r="V53" s="12" t="s">
        <v>3</v>
      </c>
      <c r="W53" s="12" t="s">
        <v>3</v>
      </c>
      <c r="X53" s="12" t="s">
        <v>3</v>
      </c>
      <c r="Y53" s="12" t="s">
        <v>3</v>
      </c>
      <c r="Z53" s="12" t="s">
        <v>3</v>
      </c>
      <c r="AA53" s="12" t="s">
        <v>3</v>
      </c>
      <c r="AB53" s="12" t="s">
        <v>3</v>
      </c>
      <c r="AC53" s="12" t="s">
        <v>3</v>
      </c>
      <c r="AD53" s="12" t="s">
        <v>3</v>
      </c>
      <c r="AE53" s="12" t="s">
        <v>3</v>
      </c>
      <c r="AF53" s="12" t="s">
        <v>3</v>
      </c>
      <c r="AG53" s="12" t="s">
        <v>3</v>
      </c>
      <c r="AH53" s="12">
        <v>97.744817408865202</v>
      </c>
      <c r="AI53" s="12">
        <v>97.551223595033704</v>
      </c>
      <c r="AJ53" s="12">
        <v>97.996108184605717</v>
      </c>
      <c r="AK53" s="12">
        <v>98.202251405370177</v>
      </c>
      <c r="AL53" s="12">
        <v>98.066025862598465</v>
      </c>
      <c r="AM53" s="12">
        <v>98.025627068560809</v>
      </c>
      <c r="AN53" s="12">
        <v>98.066836361294818</v>
      </c>
      <c r="AO53" s="12">
        <v>97.80058554542785</v>
      </c>
      <c r="AP53" s="12">
        <v>98.310198965412539</v>
      </c>
      <c r="AQ53" s="12">
        <v>97.926583559066415</v>
      </c>
      <c r="AR53" s="12">
        <v>97.803388212214585</v>
      </c>
      <c r="AS53" s="12">
        <v>97.964034206617939</v>
      </c>
      <c r="AT53" s="12">
        <v>97.969651468321075</v>
      </c>
      <c r="AU53" s="12">
        <v>97.849722858347434</v>
      </c>
      <c r="AV53" s="12">
        <v>97.655893693832084</v>
      </c>
      <c r="AW53" s="12">
        <v>97.578713702572045</v>
      </c>
      <c r="AX53" s="12">
        <v>97.63918047604983</v>
      </c>
      <c r="AY53" s="12">
        <v>97.683845785603921</v>
      </c>
      <c r="AZ53" s="12">
        <v>98.02685988772653</v>
      </c>
      <c r="BA53" s="12">
        <v>97.908534373106647</v>
      </c>
      <c r="BB53" s="12">
        <v>97.668447173833385</v>
      </c>
      <c r="BC53" s="12">
        <v>97.849424758191887</v>
      </c>
      <c r="BD53" s="12">
        <v>97.944853990307251</v>
      </c>
      <c r="BE53" s="12">
        <v>97.947605263890154</v>
      </c>
      <c r="BF53" s="12">
        <v>97.991697509178934</v>
      </c>
      <c r="BG53" s="12">
        <v>98.067180355725768</v>
      </c>
      <c r="BH53" s="12">
        <v>98.008284188208776</v>
      </c>
      <c r="BI53" s="12">
        <v>98.005812904172572</v>
      </c>
      <c r="BJ53" s="12">
        <v>98.407503365028916</v>
      </c>
      <c r="BK53" s="12">
        <v>98.480847166444349</v>
      </c>
    </row>
    <row r="54" spans="1:63" ht="13" x14ac:dyDescent="0.3">
      <c r="A54" s="22" t="s">
        <v>69</v>
      </c>
      <c r="B54" s="25" t="s">
        <v>25</v>
      </c>
      <c r="C54" s="3" t="s">
        <v>5</v>
      </c>
      <c r="D54" s="11" t="s">
        <v>3</v>
      </c>
      <c r="E54" s="12" t="s">
        <v>3</v>
      </c>
      <c r="F54" s="12" t="s">
        <v>3</v>
      </c>
      <c r="G54" s="12" t="s">
        <v>3</v>
      </c>
      <c r="H54" s="12" t="s">
        <v>3</v>
      </c>
      <c r="I54" s="12" t="s">
        <v>3</v>
      </c>
      <c r="J54" s="12" t="s">
        <v>3</v>
      </c>
      <c r="K54" s="12" t="s">
        <v>3</v>
      </c>
      <c r="L54" s="12" t="s">
        <v>3</v>
      </c>
      <c r="M54" s="12" t="s">
        <v>3</v>
      </c>
      <c r="N54" s="12" t="s">
        <v>3</v>
      </c>
      <c r="O54" s="12" t="s">
        <v>3</v>
      </c>
      <c r="P54" s="12" t="s">
        <v>3</v>
      </c>
      <c r="Q54" s="12" t="s">
        <v>3</v>
      </c>
      <c r="R54" s="12" t="s">
        <v>3</v>
      </c>
      <c r="S54" s="12" t="s">
        <v>3</v>
      </c>
      <c r="T54" s="12" t="s">
        <v>3</v>
      </c>
      <c r="U54" s="12" t="s">
        <v>3</v>
      </c>
      <c r="V54" s="12" t="s">
        <v>3</v>
      </c>
      <c r="W54" s="12" t="s">
        <v>3</v>
      </c>
      <c r="X54" s="12" t="s">
        <v>3</v>
      </c>
      <c r="Y54" s="12" t="s">
        <v>3</v>
      </c>
      <c r="Z54" s="12" t="s">
        <v>3</v>
      </c>
      <c r="AA54" s="12" t="s">
        <v>3</v>
      </c>
      <c r="AB54" s="12" t="s">
        <v>3</v>
      </c>
      <c r="AC54" s="12" t="s">
        <v>3</v>
      </c>
      <c r="AD54" s="12" t="s">
        <v>3</v>
      </c>
      <c r="AE54" s="12" t="s">
        <v>3</v>
      </c>
      <c r="AF54" s="12" t="s">
        <v>3</v>
      </c>
      <c r="AG54" s="12" t="s">
        <v>3</v>
      </c>
      <c r="AH54" s="12">
        <v>2.255135994527695</v>
      </c>
      <c r="AI54" s="12">
        <v>2.4488141749080681</v>
      </c>
      <c r="AJ54" s="12">
        <v>2.0039191148849929</v>
      </c>
      <c r="AK54" s="12">
        <v>1.7977485946298211</v>
      </c>
      <c r="AL54" s="12">
        <v>1.9339500500414903</v>
      </c>
      <c r="AM54" s="12">
        <v>1.9743486311655873</v>
      </c>
      <c r="AN54" s="12">
        <v>1.9331636387051758</v>
      </c>
      <c r="AO54" s="12">
        <v>2.1994144545721257</v>
      </c>
      <c r="AP54" s="12">
        <v>1.6898010345874566</v>
      </c>
      <c r="AQ54" s="12">
        <v>1.711638373208908</v>
      </c>
      <c r="AR54" s="12">
        <v>1.4545110075157373</v>
      </c>
      <c r="AS54" s="12">
        <v>1.3371469934142557</v>
      </c>
      <c r="AT54" s="12">
        <v>1.1862954025420207</v>
      </c>
      <c r="AU54" s="12">
        <v>1.1968378395003996</v>
      </c>
      <c r="AV54" s="12">
        <v>1.6129410861049236</v>
      </c>
      <c r="AW54" s="12">
        <v>1.7445310530523732</v>
      </c>
      <c r="AX54" s="12">
        <v>1.6400621278774608</v>
      </c>
      <c r="AY54" s="12">
        <v>1.5968308276453649</v>
      </c>
      <c r="AZ54" s="12">
        <v>1.183759591008672</v>
      </c>
      <c r="BA54" s="12">
        <v>1.2307276076251319</v>
      </c>
      <c r="BB54" s="12">
        <v>1.3181539658986132</v>
      </c>
      <c r="BC54" s="12">
        <v>1.2516948784424242</v>
      </c>
      <c r="BD54" s="12">
        <v>1.1813091263912474</v>
      </c>
      <c r="BE54" s="12">
        <v>1.1570028325219497</v>
      </c>
      <c r="BF54" s="12">
        <v>1.1365765311489069</v>
      </c>
      <c r="BG54" s="12">
        <v>1.0822090226537284</v>
      </c>
      <c r="BH54" s="12">
        <v>1.0342334975859377</v>
      </c>
      <c r="BI54" s="12">
        <v>1.0292350983768783</v>
      </c>
      <c r="BJ54" s="12">
        <v>1.0564786284494847</v>
      </c>
      <c r="BK54" s="12">
        <v>1.0574913758470748</v>
      </c>
    </row>
    <row r="55" spans="1:63" ht="13" x14ac:dyDescent="0.3">
      <c r="A55" s="22" t="s">
        <v>70</v>
      </c>
      <c r="B55" s="25" t="s">
        <v>26</v>
      </c>
      <c r="C55" s="3" t="s">
        <v>2</v>
      </c>
      <c r="D55" s="11" t="s">
        <v>3</v>
      </c>
      <c r="E55" s="12" t="s">
        <v>3</v>
      </c>
      <c r="F55" s="12" t="s">
        <v>3</v>
      </c>
      <c r="G55" s="12" t="s">
        <v>3</v>
      </c>
      <c r="H55" s="12" t="s">
        <v>3</v>
      </c>
      <c r="I55" s="12">
        <v>91.387739572930045</v>
      </c>
      <c r="J55" s="12">
        <v>91.476780278286554</v>
      </c>
      <c r="K55" s="12">
        <v>91.701168614357258</v>
      </c>
      <c r="L55" s="12">
        <v>91.474347781584328</v>
      </c>
      <c r="M55" s="12">
        <v>91.321365632187337</v>
      </c>
      <c r="N55" s="12">
        <v>92.575649123869312</v>
      </c>
      <c r="O55" s="12">
        <v>92.485265547218916</v>
      </c>
      <c r="P55" s="12">
        <v>92.578615939167705</v>
      </c>
      <c r="Q55" s="12">
        <v>91.954070418186717</v>
      </c>
      <c r="R55" s="12">
        <v>92.334609621385539</v>
      </c>
      <c r="S55" s="12">
        <v>92.987212123725897</v>
      </c>
      <c r="T55" s="12">
        <v>93.589981134119412</v>
      </c>
      <c r="U55" s="12">
        <v>93.600493237160265</v>
      </c>
      <c r="V55" s="12">
        <v>92.829429946401973</v>
      </c>
      <c r="W55" s="12">
        <v>93.299352204607331</v>
      </c>
      <c r="X55" s="12">
        <v>92.895103048587103</v>
      </c>
      <c r="Y55" s="12">
        <v>93.077305077118666</v>
      </c>
      <c r="Z55" s="12">
        <v>93.505053655493725</v>
      </c>
      <c r="AA55" s="12">
        <v>93.475805680637876</v>
      </c>
      <c r="AB55" s="12">
        <v>92.99511837030056</v>
      </c>
      <c r="AC55" s="12">
        <v>93.177278424102212</v>
      </c>
      <c r="AD55" s="12">
        <v>92.612358605963038</v>
      </c>
      <c r="AE55" s="12">
        <v>94.020907999714169</v>
      </c>
      <c r="AF55" s="12">
        <v>93.558014755890881</v>
      </c>
      <c r="AG55" s="12">
        <v>93.782580603341017</v>
      </c>
      <c r="AH55" s="12">
        <v>93.065944882786994</v>
      </c>
      <c r="AI55" s="12">
        <v>93.011640567090694</v>
      </c>
      <c r="AJ55" s="12">
        <v>93.356944905076332</v>
      </c>
      <c r="AK55" s="12">
        <v>93.420025869663476</v>
      </c>
      <c r="AL55" s="12">
        <v>93.941809079075185</v>
      </c>
      <c r="AM55" s="12">
        <v>93.850047329924834</v>
      </c>
      <c r="AN55" s="12">
        <v>94.064304242440471</v>
      </c>
      <c r="AO55" s="12">
        <v>93.686218983094321</v>
      </c>
      <c r="AP55" s="12">
        <v>93.845093929415128</v>
      </c>
      <c r="AQ55" s="12">
        <v>94.88816555801111</v>
      </c>
      <c r="AR55" s="12">
        <v>95.34501981586817</v>
      </c>
      <c r="AS55" s="12">
        <v>95.35950229688919</v>
      </c>
      <c r="AT55" s="12">
        <v>95.3884845475242</v>
      </c>
      <c r="AU55" s="12">
        <v>95.35410286209121</v>
      </c>
      <c r="AV55" s="12">
        <v>95.398418067450081</v>
      </c>
      <c r="AW55" s="12">
        <v>95.546695768491801</v>
      </c>
      <c r="AX55" s="12">
        <v>95.242220659249085</v>
      </c>
      <c r="AY55" s="12">
        <v>95.918853476923843</v>
      </c>
      <c r="AZ55" s="12">
        <v>96.390612229870669</v>
      </c>
      <c r="BA55" s="12">
        <v>96.596350183088077</v>
      </c>
      <c r="BB55" s="12">
        <v>96.157224925396051</v>
      </c>
      <c r="BC55" s="12">
        <v>95.552403271674649</v>
      </c>
      <c r="BD55" s="12">
        <v>95.320397685561971</v>
      </c>
      <c r="BE55" s="12">
        <v>94.815060337287477</v>
      </c>
      <c r="BF55" s="12">
        <v>94.575220469896578</v>
      </c>
      <c r="BG55" s="12">
        <v>95.00250137052339</v>
      </c>
      <c r="BH55" s="12">
        <v>95.096421681597391</v>
      </c>
      <c r="BI55" s="12">
        <v>95.261979283445569</v>
      </c>
      <c r="BJ55" s="12">
        <v>94.9909555116284</v>
      </c>
      <c r="BK55" s="12">
        <v>95.177451801848591</v>
      </c>
    </row>
    <row r="56" spans="1:63" ht="13" x14ac:dyDescent="0.3">
      <c r="A56" s="22" t="s">
        <v>70</v>
      </c>
      <c r="B56" s="25" t="s">
        <v>26</v>
      </c>
      <c r="C56" s="3" t="s">
        <v>5</v>
      </c>
      <c r="D56" s="11" t="s">
        <v>3</v>
      </c>
      <c r="E56" s="12" t="s">
        <v>3</v>
      </c>
      <c r="F56" s="12" t="s">
        <v>3</v>
      </c>
      <c r="G56" s="12" t="s">
        <v>3</v>
      </c>
      <c r="H56" s="12" t="s">
        <v>3</v>
      </c>
      <c r="I56" s="12">
        <v>8.1935131022019316</v>
      </c>
      <c r="J56" s="12">
        <v>7.5992980928105736</v>
      </c>
      <c r="K56" s="12">
        <v>7.2745316267853823</v>
      </c>
      <c r="L56" s="12">
        <v>7.5821707900076456</v>
      </c>
      <c r="M56" s="12">
        <v>7.6502882403894983</v>
      </c>
      <c r="N56" s="12">
        <v>6.6552631635854871</v>
      </c>
      <c r="O56" s="12">
        <v>6.8406922272549302</v>
      </c>
      <c r="P56" s="12">
        <v>6.8944456803612635</v>
      </c>
      <c r="Q56" s="12">
        <v>7.5110472831825605</v>
      </c>
      <c r="R56" s="12">
        <v>7.1155287656340453</v>
      </c>
      <c r="S56" s="12">
        <v>6.4698280778523216</v>
      </c>
      <c r="T56" s="12">
        <v>5.8565920772772992</v>
      </c>
      <c r="U56" s="12">
        <v>5.8683872709230869</v>
      </c>
      <c r="V56" s="12">
        <v>6.704931449976133</v>
      </c>
      <c r="W56" s="12">
        <v>6.154200836816627</v>
      </c>
      <c r="X56" s="12">
        <v>6.6172353143812757</v>
      </c>
      <c r="Y56" s="12">
        <v>6.4131699552477244</v>
      </c>
      <c r="Z56" s="12">
        <v>6.0127987880695022</v>
      </c>
      <c r="AA56" s="12">
        <v>6.0196808226214413</v>
      </c>
      <c r="AB56" s="12">
        <v>6.4798690488531747</v>
      </c>
      <c r="AC56" s="12">
        <v>6.3492396422762543</v>
      </c>
      <c r="AD56" s="12">
        <v>6.6757584100815892</v>
      </c>
      <c r="AE56" s="12">
        <v>5.447659144615483</v>
      </c>
      <c r="AF56" s="12">
        <v>6.0115964827405355</v>
      </c>
      <c r="AG56" s="12">
        <v>5.8044442399897953</v>
      </c>
      <c r="AH56" s="12">
        <v>6.5003576162973129</v>
      </c>
      <c r="AI56" s="12">
        <v>6.619210715437716</v>
      </c>
      <c r="AJ56" s="12">
        <v>6.2034866483753932</v>
      </c>
      <c r="AK56" s="12">
        <v>6.2074798943554592</v>
      </c>
      <c r="AL56" s="12">
        <v>5.7379212279439322</v>
      </c>
      <c r="AM56" s="12">
        <v>5.818149686644877</v>
      </c>
      <c r="AN56" s="12">
        <v>5.7037921310241426</v>
      </c>
      <c r="AO56" s="12">
        <v>6.1234264463869721</v>
      </c>
      <c r="AP56" s="12">
        <v>5.9726927832587693</v>
      </c>
      <c r="AQ56" s="12">
        <v>4.9237092384786543</v>
      </c>
      <c r="AR56" s="12">
        <v>4.4580520825605454</v>
      </c>
      <c r="AS56" s="12">
        <v>4.4226398756073744</v>
      </c>
      <c r="AT56" s="12">
        <v>4.4326199759778273</v>
      </c>
      <c r="AU56" s="12">
        <v>4.5050213447198475</v>
      </c>
      <c r="AV56" s="12">
        <v>4.5041415515137562</v>
      </c>
      <c r="AW56" s="12">
        <v>4.3279726123919744</v>
      </c>
      <c r="AX56" s="12">
        <v>4.642367472139088</v>
      </c>
      <c r="AY56" s="12">
        <v>3.9883858137097175</v>
      </c>
      <c r="AZ56" s="12">
        <v>3.5180775632356958</v>
      </c>
      <c r="BA56" s="12">
        <v>3.2775667116627085</v>
      </c>
      <c r="BB56" s="12">
        <v>3.5633565298736243</v>
      </c>
      <c r="BC56" s="12">
        <v>3.9373551978124754</v>
      </c>
      <c r="BD56" s="12">
        <v>4.0848705457974006</v>
      </c>
      <c r="BE56" s="12">
        <v>4.5376873360235663</v>
      </c>
      <c r="BF56" s="12">
        <v>4.7599896616683894</v>
      </c>
      <c r="BG56" s="12">
        <v>4.1653891280441186</v>
      </c>
      <c r="BH56" s="12">
        <v>3.9500281360859959</v>
      </c>
      <c r="BI56" s="12">
        <v>3.5919309823319381</v>
      </c>
      <c r="BJ56" s="12">
        <v>4.2035066936494694</v>
      </c>
      <c r="BK56" s="12">
        <v>4.7696223340765069</v>
      </c>
    </row>
    <row r="57" spans="1:63" ht="13" x14ac:dyDescent="0.3">
      <c r="A57" s="22" t="s">
        <v>72</v>
      </c>
      <c r="B57" s="25" t="s">
        <v>27</v>
      </c>
      <c r="C57" s="3" t="s">
        <v>2</v>
      </c>
      <c r="D57" s="11" t="s">
        <v>3</v>
      </c>
      <c r="E57" s="12" t="s">
        <v>3</v>
      </c>
      <c r="F57" s="12" t="s">
        <v>3</v>
      </c>
      <c r="G57" s="12" t="s">
        <v>3</v>
      </c>
      <c r="H57" s="12" t="s">
        <v>3</v>
      </c>
      <c r="I57" s="12" t="s">
        <v>3</v>
      </c>
      <c r="J57" s="12" t="s">
        <v>3</v>
      </c>
      <c r="K57" s="12" t="s">
        <v>3</v>
      </c>
      <c r="L57" s="12" t="s">
        <v>3</v>
      </c>
      <c r="M57" s="12" t="s">
        <v>3</v>
      </c>
      <c r="N57" s="12" t="s">
        <v>3</v>
      </c>
      <c r="O57" s="12" t="s">
        <v>3</v>
      </c>
      <c r="P57" s="12" t="s">
        <v>3</v>
      </c>
      <c r="Q57" s="12" t="s">
        <v>3</v>
      </c>
      <c r="R57" s="12" t="s">
        <v>3</v>
      </c>
      <c r="S57" s="12">
        <v>96.757457846952008</v>
      </c>
      <c r="T57" s="12">
        <v>97.276264591439684</v>
      </c>
      <c r="U57" s="12">
        <v>97.7299880525687</v>
      </c>
      <c r="V57" s="12">
        <v>98.444835680751169</v>
      </c>
      <c r="W57" s="12">
        <v>98.571690166636145</v>
      </c>
      <c r="X57" s="12">
        <v>98.995913601868068</v>
      </c>
      <c r="Y57" s="12">
        <v>98.549981691688018</v>
      </c>
      <c r="Z57" s="12">
        <v>98.89706919409889</v>
      </c>
      <c r="AA57" s="12">
        <v>98.331377916829624</v>
      </c>
      <c r="AB57" s="12">
        <v>98.07696382784853</v>
      </c>
      <c r="AC57" s="12">
        <v>96.660940529331313</v>
      </c>
      <c r="AD57" s="12">
        <v>96.028725676415291</v>
      </c>
      <c r="AE57" s="12">
        <v>95.602572771553767</v>
      </c>
      <c r="AF57" s="12">
        <v>95.505137900831045</v>
      </c>
      <c r="AG57" s="12">
        <v>95.657705187929139</v>
      </c>
      <c r="AH57" s="12">
        <v>95.695784667698575</v>
      </c>
      <c r="AI57" s="12">
        <v>95.914667452477005</v>
      </c>
      <c r="AJ57" s="12">
        <v>95.820772185597761</v>
      </c>
      <c r="AK57" s="12">
        <v>96.347049695042983</v>
      </c>
      <c r="AL57" s="12">
        <v>96.576871712997672</v>
      </c>
      <c r="AM57" s="12">
        <v>96.285074758409351</v>
      </c>
      <c r="AN57" s="12">
        <v>96.086429388337891</v>
      </c>
      <c r="AO57" s="12">
        <v>95.917806144528043</v>
      </c>
      <c r="AP57" s="12">
        <v>95.810442084347585</v>
      </c>
      <c r="AQ57" s="12">
        <v>95.563594157721226</v>
      </c>
      <c r="AR57" s="12">
        <v>95.145347611095303</v>
      </c>
      <c r="AS57" s="12">
        <v>95.09113780040812</v>
      </c>
      <c r="AT57" s="12">
        <v>94.988655641622202</v>
      </c>
      <c r="AU57" s="12">
        <v>95.127491493561649</v>
      </c>
      <c r="AV57" s="12">
        <v>94.904013130235484</v>
      </c>
      <c r="AW57" s="12">
        <v>94.912081170028955</v>
      </c>
      <c r="AX57" s="12">
        <v>94.578748382215466</v>
      </c>
      <c r="AY57" s="12">
        <v>93.752743680188672</v>
      </c>
      <c r="AZ57" s="12">
        <v>93.634731617407652</v>
      </c>
      <c r="BA57" s="12">
        <v>93.417395741311353</v>
      </c>
      <c r="BB57" s="12">
        <v>94.234899747575625</v>
      </c>
      <c r="BC57" s="12">
        <v>94.497193816794592</v>
      </c>
      <c r="BD57" s="12">
        <v>94.325344886107771</v>
      </c>
      <c r="BE57" s="12">
        <v>94.327790181564808</v>
      </c>
      <c r="BF57" s="12">
        <v>94.232852812888993</v>
      </c>
      <c r="BG57" s="12">
        <v>94.571305143618929</v>
      </c>
      <c r="BH57" s="12">
        <v>94.144368206935638</v>
      </c>
      <c r="BI57" s="12">
        <v>93.755091942788511</v>
      </c>
      <c r="BJ57" s="12">
        <v>93.735804640600236</v>
      </c>
      <c r="BK57" s="12">
        <v>93.869963139847343</v>
      </c>
    </row>
    <row r="58" spans="1:63" ht="13" x14ac:dyDescent="0.3">
      <c r="A58" s="22" t="s">
        <v>72</v>
      </c>
      <c r="B58" s="25" t="s">
        <v>27</v>
      </c>
      <c r="C58" s="3" t="s">
        <v>4</v>
      </c>
      <c r="D58" s="11" t="s">
        <v>3</v>
      </c>
      <c r="E58" s="12" t="s">
        <v>3</v>
      </c>
      <c r="F58" s="12" t="s">
        <v>3</v>
      </c>
      <c r="G58" s="12" t="s">
        <v>3</v>
      </c>
      <c r="H58" s="12" t="s">
        <v>3</v>
      </c>
      <c r="I58" s="12" t="s">
        <v>3</v>
      </c>
      <c r="J58" s="12" t="s">
        <v>3</v>
      </c>
      <c r="K58" s="12" t="s">
        <v>3</v>
      </c>
      <c r="L58" s="12" t="s">
        <v>3</v>
      </c>
      <c r="M58" s="12" t="s">
        <v>3</v>
      </c>
      <c r="N58" s="12" t="s">
        <v>3</v>
      </c>
      <c r="O58" s="12" t="s">
        <v>3</v>
      </c>
      <c r="P58" s="12" t="s">
        <v>3</v>
      </c>
      <c r="Q58" s="12" t="s">
        <v>3</v>
      </c>
      <c r="R58" s="12" t="s">
        <v>3</v>
      </c>
      <c r="S58" s="12">
        <v>1.8158236057068744</v>
      </c>
      <c r="T58" s="12">
        <v>1.3618677042801557</v>
      </c>
      <c r="U58" s="12">
        <v>1.1947431302270013</v>
      </c>
      <c r="V58" s="12">
        <v>0.90962441314553988</v>
      </c>
      <c r="W58" s="12">
        <v>0.51272660684856253</v>
      </c>
      <c r="X58" s="12">
        <v>0.40863981319322829</v>
      </c>
      <c r="Y58" s="12">
        <v>0.44672281215671916</v>
      </c>
      <c r="Z58" s="12">
        <v>0.36952413190036953</v>
      </c>
      <c r="AA58" s="12">
        <v>0.41281015078433925</v>
      </c>
      <c r="AB58" s="12">
        <v>0.46830963531181791</v>
      </c>
      <c r="AC58" s="12">
        <v>2.1097052204577253</v>
      </c>
      <c r="AD58" s="12">
        <v>2.6086190580513731</v>
      </c>
      <c r="AE58" s="12">
        <v>2.816712339194178</v>
      </c>
      <c r="AF58" s="12">
        <v>2.8493452113909719</v>
      </c>
      <c r="AG58" s="12">
        <v>2.8208078426970493</v>
      </c>
      <c r="AH58" s="12">
        <v>2.8128462297889532</v>
      </c>
      <c r="AI58" s="12">
        <v>2.8177714724474634</v>
      </c>
      <c r="AJ58" s="12">
        <v>3.050538268943698</v>
      </c>
      <c r="AK58" s="12">
        <v>2.5824968735316882</v>
      </c>
      <c r="AL58" s="12">
        <v>2.4448614156750108</v>
      </c>
      <c r="AM58" s="12">
        <v>2.6701023381738085</v>
      </c>
      <c r="AN58" s="12">
        <v>2.8052566372857455</v>
      </c>
      <c r="AO58" s="12">
        <v>2.8373241993046245</v>
      </c>
      <c r="AP58" s="12">
        <v>2.8572751212483474</v>
      </c>
      <c r="AQ58" s="12">
        <v>2.9132656236634156</v>
      </c>
      <c r="AR58" s="12">
        <v>3.2209316517530957</v>
      </c>
      <c r="AS58" s="12">
        <v>3.197851561803962</v>
      </c>
      <c r="AT58" s="12">
        <v>3.2504745308946426</v>
      </c>
      <c r="AU58" s="12">
        <v>3.1527567240664847</v>
      </c>
      <c r="AV58" s="12">
        <v>3.2927904282289129</v>
      </c>
      <c r="AW58" s="12">
        <v>3.3973488319566716</v>
      </c>
      <c r="AX58" s="12">
        <v>3.7681536249396186</v>
      </c>
      <c r="AY58" s="12">
        <v>4.4706228828774828</v>
      </c>
      <c r="AZ58" s="12">
        <v>4.5492226011727155</v>
      </c>
      <c r="BA58" s="12">
        <v>4.801233477085658</v>
      </c>
      <c r="BB58" s="12">
        <v>4.1830411452997209</v>
      </c>
      <c r="BC58" s="12">
        <v>3.9790545117240907</v>
      </c>
      <c r="BD58" s="12">
        <v>4.0873357185528043</v>
      </c>
      <c r="BE58" s="12">
        <v>4.0474989107852997</v>
      </c>
      <c r="BF58" s="12">
        <v>4.0981891583370329</v>
      </c>
      <c r="BG58" s="12">
        <v>3.8844598649051689</v>
      </c>
      <c r="BH58" s="12">
        <v>4.1015599525445694</v>
      </c>
      <c r="BI58" s="12">
        <v>4.4193363072831966</v>
      </c>
      <c r="BJ58" s="12">
        <v>4.5388558691512415</v>
      </c>
      <c r="BK58" s="12">
        <v>4.5320366638434262</v>
      </c>
    </row>
    <row r="59" spans="1:63" ht="13" x14ac:dyDescent="0.3">
      <c r="A59" s="22" t="s">
        <v>72</v>
      </c>
      <c r="B59" s="25" t="s">
        <v>27</v>
      </c>
      <c r="C59" s="3" t="s">
        <v>5</v>
      </c>
      <c r="D59" s="11" t="s">
        <v>3</v>
      </c>
      <c r="E59" s="12" t="s">
        <v>3</v>
      </c>
      <c r="F59" s="12" t="s">
        <v>3</v>
      </c>
      <c r="G59" s="12" t="s">
        <v>3</v>
      </c>
      <c r="H59" s="12" t="s">
        <v>3</v>
      </c>
      <c r="I59" s="12" t="s">
        <v>3</v>
      </c>
      <c r="J59" s="12" t="s">
        <v>3</v>
      </c>
      <c r="K59" s="12" t="s">
        <v>3</v>
      </c>
      <c r="L59" s="12" t="s">
        <v>3</v>
      </c>
      <c r="M59" s="12" t="s">
        <v>3</v>
      </c>
      <c r="N59" s="12" t="s">
        <v>3</v>
      </c>
      <c r="O59" s="12" t="s">
        <v>3</v>
      </c>
      <c r="P59" s="12" t="s">
        <v>3</v>
      </c>
      <c r="Q59" s="12" t="s">
        <v>3</v>
      </c>
      <c r="R59" s="12" t="s">
        <v>3</v>
      </c>
      <c r="S59" s="12">
        <v>0.51880674448767827</v>
      </c>
      <c r="T59" s="12">
        <v>0.38910505836575876</v>
      </c>
      <c r="U59" s="12">
        <v>0.35842293906810035</v>
      </c>
      <c r="V59" s="12">
        <v>0.20539906103286387</v>
      </c>
      <c r="W59" s="12">
        <v>0.53103827137886839</v>
      </c>
      <c r="X59" s="12">
        <v>0.59544658493870406</v>
      </c>
      <c r="Y59" s="12">
        <v>0.56389600878798973</v>
      </c>
      <c r="Z59" s="12">
        <v>0.45414797890045416</v>
      </c>
      <c r="AA59" s="12">
        <v>0.53882588102376916</v>
      </c>
      <c r="AB59" s="12">
        <v>0.82536924413553425</v>
      </c>
      <c r="AC59" s="12">
        <v>1.2293542502109607</v>
      </c>
      <c r="AD59" s="12">
        <v>1.3626552655333291</v>
      </c>
      <c r="AE59" s="12">
        <v>1.5807148892520748</v>
      </c>
      <c r="AF59" s="12">
        <v>1.6455168877779913</v>
      </c>
      <c r="AG59" s="12">
        <v>1.5214869693738191</v>
      </c>
      <c r="AH59" s="12">
        <v>1.4913691025124756</v>
      </c>
      <c r="AI59" s="12">
        <v>1.26756107507553</v>
      </c>
      <c r="AJ59" s="12">
        <v>1.1286895454585255</v>
      </c>
      <c r="AK59" s="12">
        <v>1.0704534314253242</v>
      </c>
      <c r="AL59" s="12">
        <v>0.97826687132730739</v>
      </c>
      <c r="AM59" s="12">
        <v>1.0448229034168355</v>
      </c>
      <c r="AN59" s="12">
        <v>1.108313974376371</v>
      </c>
      <c r="AO59" s="12">
        <v>1.2448697625387184</v>
      </c>
      <c r="AP59" s="12">
        <v>1.3322827944040645</v>
      </c>
      <c r="AQ59" s="12">
        <v>1.523140218615344</v>
      </c>
      <c r="AR59" s="12">
        <v>1.6337207371515794</v>
      </c>
      <c r="AS59" s="12">
        <v>1.7110107189659465</v>
      </c>
      <c r="AT59" s="12">
        <v>1.7608698998366727</v>
      </c>
      <c r="AU59" s="12">
        <v>1.7197518466183246</v>
      </c>
      <c r="AV59" s="12">
        <v>1.8031965074826228</v>
      </c>
      <c r="AW59" s="12">
        <v>1.690569998014372</v>
      </c>
      <c r="AX59" s="12">
        <v>1.653097992844907</v>
      </c>
      <c r="AY59" s="12">
        <v>1.7766334369338443</v>
      </c>
      <c r="AZ59" s="12">
        <v>1.8160457814196391</v>
      </c>
      <c r="BA59" s="12">
        <v>1.7813707816029973</v>
      </c>
      <c r="BB59" s="12">
        <v>1.5820591409830078</v>
      </c>
      <c r="BC59" s="12">
        <v>1.523751671481322</v>
      </c>
      <c r="BD59" s="12">
        <v>1.5873193953394333</v>
      </c>
      <c r="BE59" s="12">
        <v>1.6247109076498911</v>
      </c>
      <c r="BF59" s="12">
        <v>1.6689580287739869</v>
      </c>
      <c r="BG59" s="12">
        <v>1.5442349914758835</v>
      </c>
      <c r="BH59" s="12">
        <v>1.7540718629798064</v>
      </c>
      <c r="BI59" s="12">
        <v>1.8255717499282917</v>
      </c>
      <c r="BJ59" s="12">
        <v>1.7253394902485275</v>
      </c>
      <c r="BK59" s="12">
        <v>1.5980001963092123</v>
      </c>
    </row>
    <row r="60" spans="1:63" ht="13" x14ac:dyDescent="0.3">
      <c r="A60" s="22" t="s">
        <v>73</v>
      </c>
      <c r="B60" s="25" t="s">
        <v>28</v>
      </c>
      <c r="C60" s="3" t="s">
        <v>2</v>
      </c>
      <c r="D60" s="11" t="s">
        <v>3</v>
      </c>
      <c r="E60" s="12" t="s">
        <v>3</v>
      </c>
      <c r="F60" s="12" t="s">
        <v>3</v>
      </c>
      <c r="G60" s="12" t="s">
        <v>3</v>
      </c>
      <c r="H60" s="12" t="s">
        <v>3</v>
      </c>
      <c r="I60" s="12" t="s">
        <v>3</v>
      </c>
      <c r="J60" s="12" t="s">
        <v>3</v>
      </c>
      <c r="K60" s="12" t="s">
        <v>3</v>
      </c>
      <c r="L60" s="12">
        <v>97.309173835841605</v>
      </c>
      <c r="M60" s="12">
        <v>97.248411295660688</v>
      </c>
      <c r="N60" s="12">
        <v>97.318999696673984</v>
      </c>
      <c r="O60" s="12">
        <v>96.629728405004371</v>
      </c>
      <c r="P60" s="12">
        <v>96.185951672894547</v>
      </c>
      <c r="Q60" s="12">
        <v>95.987025289538025</v>
      </c>
      <c r="R60" s="12">
        <v>96.350466593478288</v>
      </c>
      <c r="S60" s="12">
        <v>96.582803417193745</v>
      </c>
      <c r="T60" s="12">
        <v>96.354852971314884</v>
      </c>
      <c r="U60" s="12">
        <v>96.237683356864807</v>
      </c>
      <c r="V60" s="12">
        <v>96.455255513496496</v>
      </c>
      <c r="W60" s="12">
        <v>96.231659552377423</v>
      </c>
      <c r="X60" s="12">
        <v>96.115935598879659</v>
      </c>
      <c r="Y60" s="12">
        <v>96.394378707923622</v>
      </c>
      <c r="Z60" s="12">
        <v>96.283718407095847</v>
      </c>
      <c r="AA60" s="12">
        <v>96.355122930782173</v>
      </c>
      <c r="AB60" s="12">
        <v>96.04488579453303</v>
      </c>
      <c r="AC60" s="12">
        <v>96.193123792764666</v>
      </c>
      <c r="AD60" s="12">
        <v>96.117417464052465</v>
      </c>
      <c r="AE60" s="12">
        <v>96.161708237119825</v>
      </c>
      <c r="AF60" s="12">
        <v>97.157925958927422</v>
      </c>
      <c r="AG60" s="12">
        <v>96.082722018216089</v>
      </c>
      <c r="AH60" s="12">
        <v>95.572538653355849</v>
      </c>
      <c r="AI60" s="12">
        <v>95.436611741793271</v>
      </c>
      <c r="AJ60" s="12">
        <v>95.329139335275642</v>
      </c>
      <c r="AK60" s="12">
        <v>95.393397552939192</v>
      </c>
      <c r="AL60" s="12">
        <v>95.64612058180046</v>
      </c>
      <c r="AM60" s="12">
        <v>95.696662350740908</v>
      </c>
      <c r="AN60" s="12">
        <v>95.636592486408063</v>
      </c>
      <c r="AO60" s="12">
        <v>95.606581294488407</v>
      </c>
      <c r="AP60" s="12">
        <v>95.386597938144334</v>
      </c>
      <c r="AQ60" s="12">
        <v>95.18940072405951</v>
      </c>
      <c r="AR60" s="12">
        <v>95.150377694018601</v>
      </c>
      <c r="AS60" s="12">
        <v>95.804640523186009</v>
      </c>
      <c r="AT60" s="12">
        <v>95.734329033718041</v>
      </c>
      <c r="AU60" s="12">
        <v>95.813634507511452</v>
      </c>
      <c r="AV60" s="12">
        <v>95.553792525342288</v>
      </c>
      <c r="AW60" s="12">
        <v>95.578322239821674</v>
      </c>
      <c r="AX60" s="12">
        <v>95.274330063729082</v>
      </c>
      <c r="AY60" s="12">
        <v>95.25502211970462</v>
      </c>
      <c r="AZ60" s="12">
        <v>95.364127335547295</v>
      </c>
      <c r="BA60" s="12">
        <v>95.261867438401865</v>
      </c>
      <c r="BB60" s="12">
        <v>95.000939893792008</v>
      </c>
      <c r="BC60" s="12">
        <v>95.233018916474904</v>
      </c>
      <c r="BD60" s="12">
        <v>95.323991584725093</v>
      </c>
      <c r="BE60" s="12">
        <v>95.398237750501195</v>
      </c>
      <c r="BF60" s="12">
        <v>95.472941648185042</v>
      </c>
      <c r="BG60" s="12">
        <v>95.402713739128259</v>
      </c>
      <c r="BH60" s="12">
        <v>95.410135925403722</v>
      </c>
      <c r="BI60" s="12">
        <v>95.450496292673904</v>
      </c>
      <c r="BJ60" s="12">
        <v>95.805745938893011</v>
      </c>
      <c r="BK60" s="12">
        <v>97.062943528813477</v>
      </c>
    </row>
    <row r="61" spans="1:63" ht="13" x14ac:dyDescent="0.3">
      <c r="A61" s="22" t="s">
        <v>73</v>
      </c>
      <c r="B61" s="25" t="s">
        <v>28</v>
      </c>
      <c r="C61" s="3" t="s">
        <v>5</v>
      </c>
      <c r="D61" s="11" t="s">
        <v>3</v>
      </c>
      <c r="E61" s="12" t="s">
        <v>3</v>
      </c>
      <c r="F61" s="12" t="s">
        <v>3</v>
      </c>
      <c r="G61" s="12" t="s">
        <v>3</v>
      </c>
      <c r="H61" s="12" t="s">
        <v>3</v>
      </c>
      <c r="I61" s="12" t="s">
        <v>3</v>
      </c>
      <c r="J61" s="12" t="s">
        <v>3</v>
      </c>
      <c r="K61" s="12" t="s">
        <v>3</v>
      </c>
      <c r="L61" s="12">
        <v>1.3522167657515245</v>
      </c>
      <c r="M61" s="12">
        <v>1.3769765916325654</v>
      </c>
      <c r="N61" s="12">
        <v>1.1530175888921392</v>
      </c>
      <c r="O61" s="12">
        <v>1.419543232414489</v>
      </c>
      <c r="P61" s="12">
        <v>1.7231409547921457</v>
      </c>
      <c r="Q61" s="12">
        <v>2.1724371747742839</v>
      </c>
      <c r="R61" s="12">
        <v>2.0251739890319675</v>
      </c>
      <c r="S61" s="12">
        <v>1.9387889611876541</v>
      </c>
      <c r="T61" s="12">
        <v>2.1895978943377541</v>
      </c>
      <c r="U61" s="12">
        <v>2.3589133068380144</v>
      </c>
      <c r="V61" s="12">
        <v>2.2189766506024404</v>
      </c>
      <c r="W61" s="12">
        <v>2.2676741903423414</v>
      </c>
      <c r="X61" s="12">
        <v>2.3922423208855128</v>
      </c>
      <c r="Y61" s="12">
        <v>2.2255046931919087</v>
      </c>
      <c r="Z61" s="12">
        <v>2.3722978097137948</v>
      </c>
      <c r="AA61" s="12">
        <v>2.295262502994138</v>
      </c>
      <c r="AB61" s="12">
        <v>2.3868650208366335</v>
      </c>
      <c r="AC61" s="12">
        <v>2.3771241821177123</v>
      </c>
      <c r="AD61" s="12">
        <v>2.2857138914245447</v>
      </c>
      <c r="AE61" s="12">
        <v>2.3544553518367173</v>
      </c>
      <c r="AF61" s="12">
        <v>2.0619692550816122</v>
      </c>
      <c r="AG61" s="12">
        <v>2.560455094849392</v>
      </c>
      <c r="AH61" s="12">
        <v>3.1122546589827844</v>
      </c>
      <c r="AI61" s="12">
        <v>3.3619647001192785</v>
      </c>
      <c r="AJ61" s="12">
        <v>3.4142775635919533</v>
      </c>
      <c r="AK61" s="12">
        <v>3.4670192448949608</v>
      </c>
      <c r="AL61" s="12">
        <v>3.2978102283444866</v>
      </c>
      <c r="AM61" s="12">
        <v>3.3460413369778932</v>
      </c>
      <c r="AN61" s="12">
        <v>3.4852484426807453</v>
      </c>
      <c r="AO61" s="12">
        <v>3.6154946514159354</v>
      </c>
      <c r="AP61" s="12">
        <v>3.8245181532944863</v>
      </c>
      <c r="AQ61" s="12">
        <v>3.9535603211046522</v>
      </c>
      <c r="AR61" s="12">
        <v>3.9770635780610846</v>
      </c>
      <c r="AS61" s="12">
        <v>3.3482195824573227</v>
      </c>
      <c r="AT61" s="12">
        <v>3.3496266123557361</v>
      </c>
      <c r="AU61" s="12">
        <v>3.2506049990328614</v>
      </c>
      <c r="AV61" s="12">
        <v>3.6125344119169442</v>
      </c>
      <c r="AW61" s="12">
        <v>3.5581827994260915</v>
      </c>
      <c r="AX61" s="12">
        <v>3.7773256343625139</v>
      </c>
      <c r="AY61" s="12">
        <v>3.8640627958618077</v>
      </c>
      <c r="AZ61" s="12">
        <v>3.7934822716446952</v>
      </c>
      <c r="BA61" s="12">
        <v>3.7670324369950561</v>
      </c>
      <c r="BB61" s="12">
        <v>3.7944295627927378</v>
      </c>
      <c r="BC61" s="12">
        <v>3.6281695939537859</v>
      </c>
      <c r="BD61" s="12">
        <v>3.5530382853002229</v>
      </c>
      <c r="BE61" s="12">
        <v>3.4805426609567829</v>
      </c>
      <c r="BF61" s="12">
        <v>3.4043779523612621</v>
      </c>
      <c r="BG61" s="12">
        <v>3.4912005925907326</v>
      </c>
      <c r="BH61" s="12">
        <v>3.3988679234221428</v>
      </c>
      <c r="BI61" s="12">
        <v>3.2053501804099866</v>
      </c>
      <c r="BJ61" s="12">
        <v>3.1555128708837183</v>
      </c>
      <c r="BK61" s="12">
        <v>2.0535817479947296</v>
      </c>
    </row>
    <row r="62" spans="1:63" ht="13" x14ac:dyDescent="0.3">
      <c r="A62" s="22" t="s">
        <v>75</v>
      </c>
      <c r="B62" s="25" t="s">
        <v>29</v>
      </c>
      <c r="C62" s="3" t="s">
        <v>2</v>
      </c>
      <c r="D62" s="11" t="s">
        <v>3</v>
      </c>
      <c r="E62" s="12" t="s">
        <v>3</v>
      </c>
      <c r="F62" s="12" t="s">
        <v>3</v>
      </c>
      <c r="G62" s="12" t="s">
        <v>3</v>
      </c>
      <c r="H62" s="12" t="s">
        <v>3</v>
      </c>
      <c r="I62" s="12" t="s">
        <v>3</v>
      </c>
      <c r="J62" s="12" t="s">
        <v>3</v>
      </c>
      <c r="K62" s="12" t="s">
        <v>3</v>
      </c>
      <c r="L62" s="12">
        <v>93.003923396651516</v>
      </c>
      <c r="M62" s="12">
        <v>92.908790246749462</v>
      </c>
      <c r="N62" s="12">
        <v>92.303903103358351</v>
      </c>
      <c r="O62" s="12">
        <v>92.561923789808148</v>
      </c>
      <c r="P62" s="12">
        <v>92.968530203769916</v>
      </c>
      <c r="Q62" s="12">
        <v>92.477621898107813</v>
      </c>
      <c r="R62" s="12">
        <v>92.932349399450374</v>
      </c>
      <c r="S62" s="12">
        <v>92.840588870453772</v>
      </c>
      <c r="T62" s="12">
        <v>93.014896338820336</v>
      </c>
      <c r="U62" s="12">
        <v>92.852873288395571</v>
      </c>
      <c r="V62" s="12">
        <v>92.653550650619536</v>
      </c>
      <c r="W62" s="12">
        <v>93.168843356533984</v>
      </c>
      <c r="X62" s="12">
        <v>93.515732772778037</v>
      </c>
      <c r="Y62" s="12">
        <v>93.879124849674554</v>
      </c>
      <c r="Z62" s="12">
        <v>94.195479247066231</v>
      </c>
      <c r="AA62" s="12">
        <v>94.368249225092555</v>
      </c>
      <c r="AB62" s="12">
        <v>94.689891238736223</v>
      </c>
      <c r="AC62" s="12">
        <v>93.914607199670925</v>
      </c>
      <c r="AD62" s="12">
        <v>93.872116028432117</v>
      </c>
      <c r="AE62" s="12">
        <v>94.210098782982058</v>
      </c>
      <c r="AF62" s="12">
        <v>94.456297086472432</v>
      </c>
      <c r="AG62" s="12">
        <v>94.62322667813055</v>
      </c>
      <c r="AH62" s="12">
        <v>94.725616785796632</v>
      </c>
      <c r="AI62" s="12">
        <v>94.442671926211673</v>
      </c>
      <c r="AJ62" s="12">
        <v>94.623172103487065</v>
      </c>
      <c r="AK62" s="12">
        <v>94.117478674071108</v>
      </c>
      <c r="AL62" s="12">
        <v>93.759443125404701</v>
      </c>
      <c r="AM62" s="12">
        <v>94.296491889852888</v>
      </c>
      <c r="AN62" s="12">
        <v>94.374473208910288</v>
      </c>
      <c r="AO62" s="12">
        <v>94.45638349195211</v>
      </c>
      <c r="AP62" s="12">
        <v>94.43422827019738</v>
      </c>
      <c r="AQ62" s="12">
        <v>94.538402729866306</v>
      </c>
      <c r="AR62" s="12">
        <v>94.718487819670472</v>
      </c>
      <c r="AS62" s="12">
        <v>94.422285022204278</v>
      </c>
      <c r="AT62" s="12">
        <v>94.171376822908528</v>
      </c>
      <c r="AU62" s="12">
        <v>93.556250501162694</v>
      </c>
      <c r="AV62" s="12">
        <v>92.89843382402367</v>
      </c>
      <c r="AW62" s="12">
        <v>92.842240410848987</v>
      </c>
      <c r="AX62" s="12">
        <v>92.815491933862305</v>
      </c>
      <c r="AY62" s="12">
        <v>93.128205128205138</v>
      </c>
      <c r="AZ62" s="12">
        <v>93.113718536578602</v>
      </c>
      <c r="BA62" s="12">
        <v>93.148324609380097</v>
      </c>
      <c r="BB62" s="12">
        <v>93.197379076787158</v>
      </c>
      <c r="BC62" s="12">
        <v>93.347200554688854</v>
      </c>
      <c r="BD62" s="12">
        <v>93.4865486591859</v>
      </c>
      <c r="BE62" s="12">
        <v>93.449108153311499</v>
      </c>
      <c r="BF62" s="12">
        <v>93.141870526706754</v>
      </c>
      <c r="BG62" s="12">
        <v>93.853593549949821</v>
      </c>
      <c r="BH62" s="12">
        <v>93.828230616302193</v>
      </c>
      <c r="BI62" s="12">
        <v>93.61916771752837</v>
      </c>
      <c r="BJ62" s="12">
        <v>93.506475175553135</v>
      </c>
      <c r="BK62" s="12">
        <v>92.838220325985418</v>
      </c>
    </row>
    <row r="63" spans="1:63" ht="13" x14ac:dyDescent="0.3">
      <c r="A63" s="22" t="s">
        <v>75</v>
      </c>
      <c r="B63" s="25" t="s">
        <v>29</v>
      </c>
      <c r="C63" s="3" t="s">
        <v>5</v>
      </c>
      <c r="D63" s="11" t="s">
        <v>3</v>
      </c>
      <c r="E63" s="12" t="s">
        <v>3</v>
      </c>
      <c r="F63" s="12" t="s">
        <v>3</v>
      </c>
      <c r="G63" s="12" t="s">
        <v>3</v>
      </c>
      <c r="H63" s="12" t="s">
        <v>3</v>
      </c>
      <c r="I63" s="12" t="s">
        <v>3</v>
      </c>
      <c r="J63" s="12" t="s">
        <v>3</v>
      </c>
      <c r="K63" s="12" t="s">
        <v>3</v>
      </c>
      <c r="L63" s="12">
        <v>6.9960766033484836</v>
      </c>
      <c r="M63" s="12">
        <v>7.0912097532505438</v>
      </c>
      <c r="N63" s="12">
        <v>7.6960968966416505</v>
      </c>
      <c r="O63" s="12">
        <v>7.4380762101918494</v>
      </c>
      <c r="P63" s="12">
        <v>7.0314697962300539</v>
      </c>
      <c r="Q63" s="12">
        <v>7.5223781018921754</v>
      </c>
      <c r="R63" s="12">
        <v>7.0676506005496034</v>
      </c>
      <c r="S63" s="12">
        <v>7.1594111295462319</v>
      </c>
      <c r="T63" s="12">
        <v>6.9851036611796538</v>
      </c>
      <c r="U63" s="12">
        <v>7.1471267116044261</v>
      </c>
      <c r="V63" s="12">
        <v>7.3464493493804666</v>
      </c>
      <c r="W63" s="12">
        <v>6.83115664346602</v>
      </c>
      <c r="X63" s="12">
        <v>6.4842672272219666</v>
      </c>
      <c r="Y63" s="12">
        <v>6.1208751503254586</v>
      </c>
      <c r="Z63" s="12">
        <v>5.8045207529337635</v>
      </c>
      <c r="AA63" s="12">
        <v>5.6317507749074442</v>
      </c>
      <c r="AB63" s="12">
        <v>5.3101087612637858</v>
      </c>
      <c r="AC63" s="12">
        <v>6.0853928003290783</v>
      </c>
      <c r="AD63" s="12">
        <v>6.127883971567889</v>
      </c>
      <c r="AE63" s="12">
        <v>5.7899012170179427</v>
      </c>
      <c r="AF63" s="12">
        <v>5.5437029135275688</v>
      </c>
      <c r="AG63" s="12">
        <v>5.3767733218694342</v>
      </c>
      <c r="AH63" s="12">
        <v>5.2743832142033664</v>
      </c>
      <c r="AI63" s="12">
        <v>5.5573280737883231</v>
      </c>
      <c r="AJ63" s="12">
        <v>5.3768278965129364</v>
      </c>
      <c r="AK63" s="12">
        <v>5.8825213259288942</v>
      </c>
      <c r="AL63" s="12">
        <v>6.2405568745952946</v>
      </c>
      <c r="AM63" s="12">
        <v>5.7035081101471148</v>
      </c>
      <c r="AN63" s="12">
        <v>5.6255267910897047</v>
      </c>
      <c r="AO63" s="12">
        <v>5.5436165080478927</v>
      </c>
      <c r="AP63" s="12">
        <v>5.5657717298026235</v>
      </c>
      <c r="AQ63" s="12">
        <v>5.461597270133697</v>
      </c>
      <c r="AR63" s="12">
        <v>5.2815121803295257</v>
      </c>
      <c r="AS63" s="12">
        <v>5.5777149777957202</v>
      </c>
      <c r="AT63" s="12">
        <v>5.8286231770914645</v>
      </c>
      <c r="AU63" s="12">
        <v>6.4437494988373016</v>
      </c>
      <c r="AV63" s="12">
        <v>7.1015661759763402</v>
      </c>
      <c r="AW63" s="12">
        <v>7.1577595891510191</v>
      </c>
      <c r="AX63" s="12">
        <v>7.1845080661376874</v>
      </c>
      <c r="AY63" s="12">
        <v>6.8717948717948714</v>
      </c>
      <c r="AZ63" s="12">
        <v>6.8862814634213914</v>
      </c>
      <c r="BA63" s="12">
        <v>6.8516753906199002</v>
      </c>
      <c r="BB63" s="12">
        <v>6.8026209232128387</v>
      </c>
      <c r="BC63" s="12">
        <v>6.6527994453111461</v>
      </c>
      <c r="BD63" s="12">
        <v>6.5134513408140995</v>
      </c>
      <c r="BE63" s="12">
        <v>6.5508918466885007</v>
      </c>
      <c r="BF63" s="12">
        <v>6.8581294732932481</v>
      </c>
      <c r="BG63" s="12">
        <v>6.1464064500501747</v>
      </c>
      <c r="BH63" s="12">
        <v>6.1717693836978134</v>
      </c>
      <c r="BI63" s="12">
        <v>6.3808322824716264</v>
      </c>
      <c r="BJ63" s="12">
        <v>6.4935248244468751</v>
      </c>
      <c r="BK63" s="12">
        <v>7.1617796740145847</v>
      </c>
    </row>
    <row r="64" spans="1:63" ht="13" x14ac:dyDescent="0.3">
      <c r="A64" s="22" t="s">
        <v>74</v>
      </c>
      <c r="B64" s="25" t="s">
        <v>30</v>
      </c>
      <c r="C64" s="3" t="s">
        <v>2</v>
      </c>
      <c r="D64" s="11" t="s">
        <v>3</v>
      </c>
      <c r="E64" s="12" t="s">
        <v>3</v>
      </c>
      <c r="F64" s="12" t="s">
        <v>3</v>
      </c>
      <c r="G64" s="12" t="s">
        <v>3</v>
      </c>
      <c r="H64" s="12" t="s">
        <v>3</v>
      </c>
      <c r="I64" s="12" t="s">
        <v>3</v>
      </c>
      <c r="J64" s="12" t="s">
        <v>3</v>
      </c>
      <c r="K64" s="12" t="s">
        <v>3</v>
      </c>
      <c r="L64" s="12">
        <v>78.372882694357799</v>
      </c>
      <c r="M64" s="12">
        <v>77.832122067991591</v>
      </c>
      <c r="N64" s="12">
        <v>77.626077182465352</v>
      </c>
      <c r="O64" s="12">
        <v>77.210151357655349</v>
      </c>
      <c r="P64" s="12">
        <v>77.085336073634551</v>
      </c>
      <c r="Q64" s="12">
        <v>77.352004705023418</v>
      </c>
      <c r="R64" s="12">
        <v>78.740629408673058</v>
      </c>
      <c r="S64" s="12">
        <v>81.26652634102129</v>
      </c>
      <c r="T64" s="12">
        <v>81.819904973716135</v>
      </c>
      <c r="U64" s="12">
        <v>81.445252335036301</v>
      </c>
      <c r="V64" s="12">
        <v>81.577033513443638</v>
      </c>
      <c r="W64" s="12">
        <v>82.197820399771999</v>
      </c>
      <c r="X64" s="12">
        <v>82.323611978204454</v>
      </c>
      <c r="Y64" s="12">
        <v>81.48776732519265</v>
      </c>
      <c r="Z64" s="12">
        <v>80.544829012426916</v>
      </c>
      <c r="AA64" s="12">
        <v>79.513466171943989</v>
      </c>
      <c r="AB64" s="12">
        <v>79.156961054455593</v>
      </c>
      <c r="AC64" s="12">
        <v>79.705701012538867</v>
      </c>
      <c r="AD64" s="12">
        <v>80.034250527950974</v>
      </c>
      <c r="AE64" s="12">
        <v>79.789940150891553</v>
      </c>
      <c r="AF64" s="12">
        <v>79.461828375829796</v>
      </c>
      <c r="AG64" s="12">
        <v>79.145658224440908</v>
      </c>
      <c r="AH64" s="12">
        <v>80.127949554615938</v>
      </c>
      <c r="AI64" s="12">
        <v>80.618921435909257</v>
      </c>
      <c r="AJ64" s="12">
        <v>81.478985165359603</v>
      </c>
      <c r="AK64" s="12">
        <v>81.605624625166783</v>
      </c>
      <c r="AL64" s="12">
        <v>82.727000878175801</v>
      </c>
      <c r="AM64" s="12">
        <v>84.86639968799642</v>
      </c>
      <c r="AN64" s="12">
        <v>83.574711106518265</v>
      </c>
      <c r="AO64" s="12">
        <v>87.020656095715481</v>
      </c>
      <c r="AP64" s="12">
        <v>85.300977450169853</v>
      </c>
      <c r="AQ64" s="12">
        <v>86.339297737011776</v>
      </c>
      <c r="AR64" s="12">
        <v>86.693575433786194</v>
      </c>
      <c r="AS64" s="12">
        <v>87.362799356431054</v>
      </c>
      <c r="AT64" s="12">
        <v>87.512202607193657</v>
      </c>
      <c r="AU64" s="12">
        <v>88.182040503261632</v>
      </c>
      <c r="AV64" s="12">
        <v>86.136500612674169</v>
      </c>
      <c r="AW64" s="12">
        <v>86.420228811065343</v>
      </c>
      <c r="AX64" s="12">
        <v>87.901745892318488</v>
      </c>
      <c r="AY64" s="12">
        <v>87.546499789725956</v>
      </c>
      <c r="AZ64" s="12">
        <v>86.769399975559082</v>
      </c>
      <c r="BA64" s="12">
        <v>86.144097522083186</v>
      </c>
      <c r="BB64" s="12">
        <v>84.669691040542389</v>
      </c>
      <c r="BC64" s="12">
        <v>83.895941940776424</v>
      </c>
      <c r="BD64" s="12">
        <v>84.179007206313855</v>
      </c>
      <c r="BE64" s="12">
        <v>84.786970721161893</v>
      </c>
      <c r="BF64" s="12">
        <v>84.664874830751017</v>
      </c>
      <c r="BG64" s="12">
        <v>83.283872551616696</v>
      </c>
      <c r="BH64" s="12">
        <v>84.135704300711367</v>
      </c>
      <c r="BI64" s="12">
        <v>89.710781048718388</v>
      </c>
      <c r="BJ64" s="12">
        <v>87.376578639829518</v>
      </c>
      <c r="BK64" s="12">
        <v>86.653154874252238</v>
      </c>
    </row>
    <row r="65" spans="1:63" ht="13" x14ac:dyDescent="0.3">
      <c r="A65" s="22" t="s">
        <v>74</v>
      </c>
      <c r="B65" s="25" t="s">
        <v>30</v>
      </c>
      <c r="C65" s="3" t="s">
        <v>5</v>
      </c>
      <c r="D65" s="11" t="s">
        <v>3</v>
      </c>
      <c r="E65" s="12" t="s">
        <v>3</v>
      </c>
      <c r="F65" s="12" t="s">
        <v>3</v>
      </c>
      <c r="G65" s="12" t="s">
        <v>3</v>
      </c>
      <c r="H65" s="12" t="s">
        <v>3</v>
      </c>
      <c r="I65" s="12" t="s">
        <v>3</v>
      </c>
      <c r="J65" s="12" t="s">
        <v>3</v>
      </c>
      <c r="K65" s="12" t="s">
        <v>3</v>
      </c>
      <c r="L65" s="12">
        <v>21.627117305642198</v>
      </c>
      <c r="M65" s="12">
        <v>22.167877932008402</v>
      </c>
      <c r="N65" s="12">
        <v>22.373922817534659</v>
      </c>
      <c r="O65" s="12">
        <v>22.789848642344648</v>
      </c>
      <c r="P65" s="12">
        <v>22.914663926365456</v>
      </c>
      <c r="Q65" s="12">
        <v>22.647995294976575</v>
      </c>
      <c r="R65" s="12">
        <v>21.259370591326959</v>
      </c>
      <c r="S65" s="12">
        <v>18.733473658978721</v>
      </c>
      <c r="T65" s="12">
        <v>18.180095026283865</v>
      </c>
      <c r="U65" s="12">
        <v>18.554747664963703</v>
      </c>
      <c r="V65" s="12">
        <v>18.422966486556376</v>
      </c>
      <c r="W65" s="12">
        <v>17.802179600227998</v>
      </c>
      <c r="X65" s="12">
        <v>17.676388021795542</v>
      </c>
      <c r="Y65" s="12">
        <v>18.512232674807343</v>
      </c>
      <c r="Z65" s="12">
        <v>19.455170987573087</v>
      </c>
      <c r="AA65" s="12">
        <v>20.486533828056007</v>
      </c>
      <c r="AB65" s="12">
        <v>20.843038945544414</v>
      </c>
      <c r="AC65" s="12">
        <v>20.294298987461133</v>
      </c>
      <c r="AD65" s="12">
        <v>19.965749472049012</v>
      </c>
      <c r="AE65" s="12">
        <v>20.210059849108454</v>
      </c>
      <c r="AF65" s="12">
        <v>20.538171624170197</v>
      </c>
      <c r="AG65" s="12">
        <v>20.854341775559078</v>
      </c>
      <c r="AH65" s="12">
        <v>19.872050445384058</v>
      </c>
      <c r="AI65" s="12">
        <v>19.38107856409075</v>
      </c>
      <c r="AJ65" s="12">
        <v>18.521014834640397</v>
      </c>
      <c r="AK65" s="12">
        <v>18.394375374833206</v>
      </c>
      <c r="AL65" s="12">
        <v>17.272999121824185</v>
      </c>
      <c r="AM65" s="12">
        <v>15.133600312003576</v>
      </c>
      <c r="AN65" s="12">
        <v>16.425288893481738</v>
      </c>
      <c r="AO65" s="12">
        <v>12.979343904284512</v>
      </c>
      <c r="AP65" s="12">
        <v>14.69902254983014</v>
      </c>
      <c r="AQ65" s="12">
        <v>13.660702262988222</v>
      </c>
      <c r="AR65" s="12">
        <v>13.306424566213806</v>
      </c>
      <c r="AS65" s="12">
        <v>12.637200643568944</v>
      </c>
      <c r="AT65" s="12">
        <v>12.487797392806343</v>
      </c>
      <c r="AU65" s="12">
        <v>11.817959496738359</v>
      </c>
      <c r="AV65" s="12">
        <v>13.863499387325826</v>
      </c>
      <c r="AW65" s="12">
        <v>13.579771188934666</v>
      </c>
      <c r="AX65" s="12">
        <v>12.098254107681518</v>
      </c>
      <c r="AY65" s="12">
        <v>12.453500210274038</v>
      </c>
      <c r="AZ65" s="12">
        <v>13.230600024440914</v>
      </c>
      <c r="BA65" s="12">
        <v>13.855902477916818</v>
      </c>
      <c r="BB65" s="12">
        <v>15.330308959457611</v>
      </c>
      <c r="BC65" s="12">
        <v>16.104058059223583</v>
      </c>
      <c r="BD65" s="12">
        <v>15.820992793686134</v>
      </c>
      <c r="BE65" s="12">
        <v>15.213029278838105</v>
      </c>
      <c r="BF65" s="12">
        <v>15.33512516924897</v>
      </c>
      <c r="BG65" s="12">
        <v>16.716127448383315</v>
      </c>
      <c r="BH65" s="12">
        <v>15.864295699288631</v>
      </c>
      <c r="BI65" s="12">
        <v>10.289218951281615</v>
      </c>
      <c r="BJ65" s="12">
        <v>12.623421360170486</v>
      </c>
      <c r="BK65" s="12">
        <v>13.34684512574777</v>
      </c>
    </row>
    <row r="66" spans="1:63" ht="13" x14ac:dyDescent="0.3">
      <c r="A66" s="22" t="s">
        <v>76</v>
      </c>
      <c r="B66" s="25" t="s">
        <v>31</v>
      </c>
      <c r="C66" s="3" t="s">
        <v>2</v>
      </c>
      <c r="D66" s="11" t="s">
        <v>3</v>
      </c>
      <c r="E66" s="12" t="s">
        <v>3</v>
      </c>
      <c r="F66" s="12" t="s">
        <v>3</v>
      </c>
      <c r="G66" s="12" t="s">
        <v>3</v>
      </c>
      <c r="H66" s="12" t="s">
        <v>3</v>
      </c>
      <c r="I66" s="12" t="s">
        <v>3</v>
      </c>
      <c r="J66" s="12" t="s">
        <v>3</v>
      </c>
      <c r="K66" s="12" t="s">
        <v>3</v>
      </c>
      <c r="L66" s="12" t="s">
        <v>3</v>
      </c>
      <c r="M66" s="12" t="s">
        <v>3</v>
      </c>
      <c r="N66" s="12" t="s">
        <v>3</v>
      </c>
      <c r="O66" s="12" t="s">
        <v>3</v>
      </c>
      <c r="P66" s="12" t="s">
        <v>3</v>
      </c>
      <c r="Q66" s="12" t="s">
        <v>3</v>
      </c>
      <c r="R66" s="12" t="s">
        <v>3</v>
      </c>
      <c r="S66" s="12" t="s">
        <v>3</v>
      </c>
      <c r="T66" s="12" t="s">
        <v>3</v>
      </c>
      <c r="U66" s="12" t="s">
        <v>3</v>
      </c>
      <c r="V66" s="12" t="s">
        <v>3</v>
      </c>
      <c r="W66" s="12" t="s">
        <v>3</v>
      </c>
      <c r="X66" s="12" t="s">
        <v>3</v>
      </c>
      <c r="Y66" s="12" t="s">
        <v>3</v>
      </c>
      <c r="Z66" s="12" t="s">
        <v>3</v>
      </c>
      <c r="AA66" s="12" t="s">
        <v>3</v>
      </c>
      <c r="AB66" s="12" t="s">
        <v>3</v>
      </c>
      <c r="AC66" s="12" t="s">
        <v>3</v>
      </c>
      <c r="AD66" s="12">
        <v>90.682039623254312</v>
      </c>
      <c r="AE66" s="12">
        <v>92.36920166802804</v>
      </c>
      <c r="AF66" s="12">
        <v>91.955637491586927</v>
      </c>
      <c r="AG66" s="12">
        <v>92.064080209241496</v>
      </c>
      <c r="AH66" s="12">
        <v>91.471424836187026</v>
      </c>
      <c r="AI66" s="12">
        <v>90.322968855895965</v>
      </c>
      <c r="AJ66" s="12">
        <v>89.894873141971672</v>
      </c>
      <c r="AK66" s="12">
        <v>89.738033076301548</v>
      </c>
      <c r="AL66" s="12">
        <v>90.698039348739769</v>
      </c>
      <c r="AM66" s="12">
        <v>90.772194652067341</v>
      </c>
      <c r="AN66" s="12">
        <v>89.761628224216011</v>
      </c>
      <c r="AO66" s="12">
        <v>89.929793113750094</v>
      </c>
      <c r="AP66" s="12">
        <v>90.363812995972197</v>
      </c>
      <c r="AQ66" s="12">
        <v>86.97773691028317</v>
      </c>
      <c r="AR66" s="12">
        <v>86.815670517327987</v>
      </c>
      <c r="AS66" s="12">
        <v>86.697176284795972</v>
      </c>
      <c r="AT66" s="12">
        <v>86.282018551612623</v>
      </c>
      <c r="AU66" s="12">
        <v>86.000712501219638</v>
      </c>
      <c r="AV66" s="12">
        <v>86.49751382499187</v>
      </c>
      <c r="AW66" s="12">
        <v>87.022287723881092</v>
      </c>
      <c r="AX66" s="12">
        <v>87.296394054656204</v>
      </c>
      <c r="AY66" s="12">
        <v>87.013240695701484</v>
      </c>
      <c r="AZ66" s="12">
        <v>86.97586165758662</v>
      </c>
      <c r="BA66" s="12">
        <v>86.604080948406875</v>
      </c>
      <c r="BB66" s="12">
        <v>86.642216035367809</v>
      </c>
      <c r="BC66" s="12">
        <v>86.626454100749044</v>
      </c>
      <c r="BD66" s="12">
        <v>86.773634764779189</v>
      </c>
      <c r="BE66" s="12">
        <v>86.741382247181065</v>
      </c>
      <c r="BF66" s="12">
        <v>86.833307451004742</v>
      </c>
      <c r="BG66" s="12">
        <v>87.096312407220722</v>
      </c>
      <c r="BH66" s="12">
        <v>87.531783443115799</v>
      </c>
      <c r="BI66" s="12">
        <v>87.360039504902161</v>
      </c>
      <c r="BJ66" s="12">
        <v>89.328578861423509</v>
      </c>
      <c r="BK66" s="12">
        <v>86.175014352933772</v>
      </c>
    </row>
    <row r="67" spans="1:63" ht="13" x14ac:dyDescent="0.3">
      <c r="A67" s="22" t="s">
        <v>76</v>
      </c>
      <c r="B67" s="25" t="s">
        <v>31</v>
      </c>
      <c r="C67" s="3" t="s">
        <v>5</v>
      </c>
      <c r="D67" s="11" t="s">
        <v>3</v>
      </c>
      <c r="E67" s="12" t="s">
        <v>3</v>
      </c>
      <c r="F67" s="12" t="s">
        <v>3</v>
      </c>
      <c r="G67" s="12" t="s">
        <v>3</v>
      </c>
      <c r="H67" s="12" t="s">
        <v>3</v>
      </c>
      <c r="I67" s="12" t="s">
        <v>3</v>
      </c>
      <c r="J67" s="12" t="s">
        <v>3</v>
      </c>
      <c r="K67" s="12" t="s">
        <v>3</v>
      </c>
      <c r="L67" s="12" t="s">
        <v>3</v>
      </c>
      <c r="M67" s="12" t="s">
        <v>3</v>
      </c>
      <c r="N67" s="12" t="s">
        <v>3</v>
      </c>
      <c r="O67" s="12" t="s">
        <v>3</v>
      </c>
      <c r="P67" s="12" t="s">
        <v>3</v>
      </c>
      <c r="Q67" s="12" t="s">
        <v>3</v>
      </c>
      <c r="R67" s="12" t="s">
        <v>3</v>
      </c>
      <c r="S67" s="12" t="s">
        <v>3</v>
      </c>
      <c r="T67" s="12" t="s">
        <v>3</v>
      </c>
      <c r="U67" s="12" t="s">
        <v>3</v>
      </c>
      <c r="V67" s="12" t="s">
        <v>3</v>
      </c>
      <c r="W67" s="12" t="s">
        <v>3</v>
      </c>
      <c r="X67" s="12" t="s">
        <v>3</v>
      </c>
      <c r="Y67" s="12" t="s">
        <v>3</v>
      </c>
      <c r="Z67" s="12" t="s">
        <v>3</v>
      </c>
      <c r="AA67" s="12" t="s">
        <v>3</v>
      </c>
      <c r="AB67" s="12" t="s">
        <v>3</v>
      </c>
      <c r="AC67" s="12" t="s">
        <v>3</v>
      </c>
      <c r="AD67" s="12">
        <v>9.3179603767456971</v>
      </c>
      <c r="AE67" s="12">
        <v>7.6307983319719703</v>
      </c>
      <c r="AF67" s="12">
        <v>8.0443625084130748</v>
      </c>
      <c r="AG67" s="12">
        <v>7.9359197907584997</v>
      </c>
      <c r="AH67" s="12">
        <v>8.5285751638129792</v>
      </c>
      <c r="AI67" s="12">
        <v>9.6770311441040278</v>
      </c>
      <c r="AJ67" s="12">
        <v>10.105126858028328</v>
      </c>
      <c r="AK67" s="12">
        <v>10.261966923698456</v>
      </c>
      <c r="AL67" s="12">
        <v>9.3019606512602362</v>
      </c>
      <c r="AM67" s="12">
        <v>9.2278053479326445</v>
      </c>
      <c r="AN67" s="12">
        <v>10.238371775783985</v>
      </c>
      <c r="AO67" s="12">
        <v>10.070206886249906</v>
      </c>
      <c r="AP67" s="12">
        <v>9.6361870040278124</v>
      </c>
      <c r="AQ67" s="12">
        <v>12.801108791806218</v>
      </c>
      <c r="AR67" s="12">
        <v>12.735970403400668</v>
      </c>
      <c r="AS67" s="12">
        <v>12.909683374667749</v>
      </c>
      <c r="AT67" s="12">
        <v>13.301968221549535</v>
      </c>
      <c r="AU67" s="12">
        <v>13.52368158910463</v>
      </c>
      <c r="AV67" s="12">
        <v>13.097495236767509</v>
      </c>
      <c r="AW67" s="12">
        <v>12.602867266477515</v>
      </c>
      <c r="AX67" s="12">
        <v>12.31641593320019</v>
      </c>
      <c r="AY67" s="12">
        <v>12.575405321557017</v>
      </c>
      <c r="AZ67" s="12">
        <v>12.616814465962609</v>
      </c>
      <c r="BA67" s="12">
        <v>12.960783098940587</v>
      </c>
      <c r="BB67" s="12">
        <v>12.862264868141239</v>
      </c>
      <c r="BC67" s="12">
        <v>12.831785830296754</v>
      </c>
      <c r="BD67" s="12">
        <v>12.702277527861492</v>
      </c>
      <c r="BE67" s="12">
        <v>12.734061801301799</v>
      </c>
      <c r="BF67" s="12">
        <v>12.612230953194398</v>
      </c>
      <c r="BG67" s="12">
        <v>12.37510135045725</v>
      </c>
      <c r="BH67" s="12">
        <v>11.856504933742453</v>
      </c>
      <c r="BI67" s="12">
        <v>11.841537663988861</v>
      </c>
      <c r="BJ67" s="12">
        <v>10.171899965062005</v>
      </c>
      <c r="BK67" s="12">
        <v>13.326118142258183</v>
      </c>
    </row>
    <row r="68" spans="1:63" ht="13" x14ac:dyDescent="0.3">
      <c r="A68" s="22" t="s">
        <v>77</v>
      </c>
      <c r="B68" s="25" t="s">
        <v>32</v>
      </c>
      <c r="C68" s="3" t="s">
        <v>2</v>
      </c>
      <c r="D68" s="11" t="s">
        <v>3</v>
      </c>
      <c r="E68" s="12" t="s">
        <v>3</v>
      </c>
      <c r="F68" s="12" t="s">
        <v>3</v>
      </c>
      <c r="G68" s="12" t="s">
        <v>3</v>
      </c>
      <c r="H68" s="12" t="s">
        <v>3</v>
      </c>
      <c r="I68" s="12" t="s">
        <v>3</v>
      </c>
      <c r="J68" s="12" t="s">
        <v>3</v>
      </c>
      <c r="K68" s="12" t="s">
        <v>3</v>
      </c>
      <c r="L68" s="12">
        <v>99.70587854209046</v>
      </c>
      <c r="M68" s="12">
        <v>99.787476919677857</v>
      </c>
      <c r="N68" s="12">
        <v>99.961517293569315</v>
      </c>
      <c r="O68" s="12">
        <v>99.963364828961559</v>
      </c>
      <c r="P68" s="12">
        <v>96.256346068362078</v>
      </c>
      <c r="Q68" s="12">
        <v>96.093907219343748</v>
      </c>
      <c r="R68" s="12">
        <v>96.191597836698634</v>
      </c>
      <c r="S68" s="12">
        <v>96.390083869266732</v>
      </c>
      <c r="T68" s="12">
        <v>96.538802024667731</v>
      </c>
      <c r="U68" s="12">
        <v>96.623825773871943</v>
      </c>
      <c r="V68" s="12">
        <v>96.703826860402486</v>
      </c>
      <c r="W68" s="12">
        <v>96.542004565526426</v>
      </c>
      <c r="X68" s="12">
        <v>96.459499545476291</v>
      </c>
      <c r="Y68" s="12">
        <v>96.295095987767183</v>
      </c>
      <c r="Z68" s="12">
        <v>94.373108397851752</v>
      </c>
      <c r="AA68" s="12">
        <v>94.527526459357304</v>
      </c>
      <c r="AB68" s="12">
        <v>94.81275323466491</v>
      </c>
      <c r="AC68" s="12">
        <v>93.433953161837678</v>
      </c>
      <c r="AD68" s="12">
        <v>93.376757407550926</v>
      </c>
      <c r="AE68" s="12">
        <v>93.397672377610462</v>
      </c>
      <c r="AF68" s="12">
        <v>93.252907089973718</v>
      </c>
      <c r="AG68" s="12">
        <v>93.639781736372242</v>
      </c>
      <c r="AH68" s="12">
        <v>93.761496237126266</v>
      </c>
      <c r="AI68" s="12">
        <v>93.95294204080848</v>
      </c>
      <c r="AJ68" s="12">
        <v>93.900712699280234</v>
      </c>
      <c r="AK68" s="12">
        <v>93.519655131440899</v>
      </c>
      <c r="AL68" s="12">
        <v>93.078333897365439</v>
      </c>
      <c r="AM68" s="12">
        <v>93.121728539319932</v>
      </c>
      <c r="AN68" s="12">
        <v>93.433721708831726</v>
      </c>
      <c r="AO68" s="12">
        <v>93.328603435517294</v>
      </c>
      <c r="AP68" s="12">
        <v>93.44101728627929</v>
      </c>
      <c r="AQ68" s="12">
        <v>92.986799419899896</v>
      </c>
      <c r="AR68" s="12">
        <v>93.058840459909788</v>
      </c>
      <c r="AS68" s="12">
        <v>93.066279556527732</v>
      </c>
      <c r="AT68" s="12">
        <v>92.61590904059527</v>
      </c>
      <c r="AU68" s="12">
        <v>92.68162807017741</v>
      </c>
      <c r="AV68" s="12">
        <v>92.669300924121472</v>
      </c>
      <c r="AW68" s="12">
        <v>94.292595186318778</v>
      </c>
      <c r="AX68" s="12">
        <v>94.3315621377116</v>
      </c>
      <c r="AY68" s="12">
        <v>94.32321911862023</v>
      </c>
      <c r="AZ68" s="12">
        <v>94.229851622453182</v>
      </c>
      <c r="BA68" s="12">
        <v>93.897543743658389</v>
      </c>
      <c r="BB68" s="12">
        <v>93.791378069357563</v>
      </c>
      <c r="BC68" s="12">
        <v>93.442150378839301</v>
      </c>
      <c r="BD68" s="12">
        <v>93.540341194917616</v>
      </c>
      <c r="BE68" s="12">
        <v>93.408051015219058</v>
      </c>
      <c r="BF68" s="12">
        <v>93.356589748197521</v>
      </c>
      <c r="BG68" s="12">
        <v>93.571734981949191</v>
      </c>
      <c r="BH68" s="12">
        <v>93.489567812618517</v>
      </c>
      <c r="BI68" s="12">
        <v>93.437952471744111</v>
      </c>
      <c r="BJ68" s="12">
        <v>93.762347329141235</v>
      </c>
      <c r="BK68" s="12">
        <v>93.977059875509966</v>
      </c>
    </row>
    <row r="69" spans="1:63" ht="13" x14ac:dyDescent="0.3">
      <c r="A69" s="22" t="s">
        <v>77</v>
      </c>
      <c r="B69" s="25" t="s">
        <v>32</v>
      </c>
      <c r="C69" s="3" t="s">
        <v>5</v>
      </c>
      <c r="D69" s="11" t="s">
        <v>3</v>
      </c>
      <c r="E69" s="12" t="s">
        <v>3</v>
      </c>
      <c r="F69" s="12" t="s">
        <v>3</v>
      </c>
      <c r="G69" s="12" t="s">
        <v>3</v>
      </c>
      <c r="H69" s="12" t="s">
        <v>3</v>
      </c>
      <c r="I69" s="12" t="s">
        <v>3</v>
      </c>
      <c r="J69" s="12" t="s">
        <v>3</v>
      </c>
      <c r="K69" s="12" t="s">
        <v>3</v>
      </c>
      <c r="L69" s="12">
        <v>0.29412145790953498</v>
      </c>
      <c r="M69" s="12">
        <v>0.21252308032215136</v>
      </c>
      <c r="N69" s="12">
        <v>3.8697693617460401E-2</v>
      </c>
      <c r="O69" s="12">
        <v>3.6475887686122595E-2</v>
      </c>
      <c r="P69" s="12">
        <v>3.7436539316379296</v>
      </c>
      <c r="Q69" s="12">
        <v>3.9060927806562376</v>
      </c>
      <c r="R69" s="12">
        <v>3.8084021633013587</v>
      </c>
      <c r="S69" s="12">
        <v>3.5932290502047506</v>
      </c>
      <c r="T69" s="12">
        <v>3.4480422110835773</v>
      </c>
      <c r="U69" s="12">
        <v>3.3763482629041315</v>
      </c>
      <c r="V69" s="12">
        <v>3.280268135608023</v>
      </c>
      <c r="W69" s="12">
        <v>3.4579954344735668</v>
      </c>
      <c r="X69" s="12">
        <v>3.5405184412157129</v>
      </c>
      <c r="Y69" s="12">
        <v>3.7049176006312621</v>
      </c>
      <c r="Z69" s="12">
        <v>5.6268916021482385</v>
      </c>
      <c r="AA69" s="12">
        <v>5.4724735406427012</v>
      </c>
      <c r="AB69" s="12">
        <v>5.1872467653350904</v>
      </c>
      <c r="AC69" s="12">
        <v>5.5516777676028939</v>
      </c>
      <c r="AD69" s="12">
        <v>5.386722856414079</v>
      </c>
      <c r="AE69" s="12">
        <v>5.5654207361415198</v>
      </c>
      <c r="AF69" s="12">
        <v>5.8140722705114252</v>
      </c>
      <c r="AG69" s="12">
        <v>5.4036966525045287</v>
      </c>
      <c r="AH69" s="12">
        <v>5.4276576155735654</v>
      </c>
      <c r="AI69" s="12">
        <v>5.5272614214139315</v>
      </c>
      <c r="AJ69" s="12">
        <v>5.5343513077565794</v>
      </c>
      <c r="AK69" s="12">
        <v>5.8786623898939423</v>
      </c>
      <c r="AL69" s="12">
        <v>6.3657299180036597</v>
      </c>
      <c r="AM69" s="12">
        <v>6.3640929054223792</v>
      </c>
      <c r="AN69" s="12">
        <v>6.1323854366298187</v>
      </c>
      <c r="AO69" s="12">
        <v>6.3546303265311659</v>
      </c>
      <c r="AP69" s="12">
        <v>6.2494729986916502</v>
      </c>
      <c r="AQ69" s="12">
        <v>6.6673960736721636</v>
      </c>
      <c r="AR69" s="12">
        <v>6.6460457882347113</v>
      </c>
      <c r="AS69" s="12">
        <v>6.6292362447812767</v>
      </c>
      <c r="AT69" s="12">
        <v>7.0441086791687342</v>
      </c>
      <c r="AU69" s="12">
        <v>7.0009265210263818</v>
      </c>
      <c r="AV69" s="12">
        <v>7.0352767093977073</v>
      </c>
      <c r="AW69" s="12">
        <v>5.3829401577688323</v>
      </c>
      <c r="AX69" s="12">
        <v>5.373669950524115</v>
      </c>
      <c r="AY69" s="12">
        <v>5.385435922000906</v>
      </c>
      <c r="AZ69" s="12">
        <v>5.5219552919349466</v>
      </c>
      <c r="BA69" s="12">
        <v>5.8515602479997755</v>
      </c>
      <c r="BB69" s="12">
        <v>5.9527029582301862</v>
      </c>
      <c r="BC69" s="12">
        <v>6.0570442933815656</v>
      </c>
      <c r="BD69" s="12">
        <v>5.9857339610419977</v>
      </c>
      <c r="BE69" s="12">
        <v>6.0906118412601771</v>
      </c>
      <c r="BF69" s="12">
        <v>6.1667297207900225</v>
      </c>
      <c r="BG69" s="12">
        <v>5.9588828062104406</v>
      </c>
      <c r="BH69" s="12">
        <v>6.0223296561881643</v>
      </c>
      <c r="BI69" s="12">
        <v>5.9643471805436938</v>
      </c>
      <c r="BJ69" s="12">
        <v>5.7939661018656228</v>
      </c>
      <c r="BK69" s="12">
        <v>5.6994079482524755</v>
      </c>
    </row>
    <row r="70" spans="1:63" ht="13" x14ac:dyDescent="0.3">
      <c r="A70" s="22" t="s">
        <v>78</v>
      </c>
      <c r="B70" s="25" t="s">
        <v>33</v>
      </c>
      <c r="C70" s="3" t="s">
        <v>2</v>
      </c>
      <c r="D70" s="11" t="s">
        <v>3</v>
      </c>
      <c r="E70" s="12" t="s">
        <v>3</v>
      </c>
      <c r="F70" s="12" t="s">
        <v>3</v>
      </c>
      <c r="G70" s="12" t="s">
        <v>3</v>
      </c>
      <c r="H70" s="12" t="s">
        <v>3</v>
      </c>
      <c r="I70" s="12" t="s">
        <v>3</v>
      </c>
      <c r="J70" s="12" t="s">
        <v>3</v>
      </c>
      <c r="K70" s="12" t="s">
        <v>3</v>
      </c>
      <c r="L70" s="12" t="s">
        <v>3</v>
      </c>
      <c r="M70" s="12" t="s">
        <v>3</v>
      </c>
      <c r="N70" s="12" t="s">
        <v>3</v>
      </c>
      <c r="O70" s="12" t="s">
        <v>3</v>
      </c>
      <c r="P70" s="12" t="s">
        <v>3</v>
      </c>
      <c r="Q70" s="12" t="s">
        <v>3</v>
      </c>
      <c r="R70" s="12" t="s">
        <v>3</v>
      </c>
      <c r="S70" s="12" t="s">
        <v>3</v>
      </c>
      <c r="T70" s="12" t="s">
        <v>3</v>
      </c>
      <c r="U70" s="12" t="s">
        <v>3</v>
      </c>
      <c r="V70" s="12" t="s">
        <v>3</v>
      </c>
      <c r="W70" s="12" t="s">
        <v>3</v>
      </c>
      <c r="X70" s="12" t="s">
        <v>3</v>
      </c>
      <c r="Y70" s="12" t="s">
        <v>3</v>
      </c>
      <c r="Z70" s="12" t="s">
        <v>3</v>
      </c>
      <c r="AA70" s="12" t="s">
        <v>3</v>
      </c>
      <c r="AB70" s="12" t="s">
        <v>3</v>
      </c>
      <c r="AC70" s="12" t="s">
        <v>3</v>
      </c>
      <c r="AD70" s="12" t="s">
        <v>3</v>
      </c>
      <c r="AE70" s="12" t="s">
        <v>3</v>
      </c>
      <c r="AF70" s="12" t="s">
        <v>3</v>
      </c>
      <c r="AG70" s="12" t="s">
        <v>3</v>
      </c>
      <c r="AH70" s="12">
        <v>98.704057345289499</v>
      </c>
      <c r="AI70" s="12">
        <v>98.493695839012545</v>
      </c>
      <c r="AJ70" s="12">
        <v>98.499481141877936</v>
      </c>
      <c r="AK70" s="12">
        <v>98.600384091459475</v>
      </c>
      <c r="AL70" s="12">
        <v>98.587565828201619</v>
      </c>
      <c r="AM70" s="12">
        <v>98.596602075364828</v>
      </c>
      <c r="AN70" s="12">
        <v>98.632869117063763</v>
      </c>
      <c r="AO70" s="12">
        <v>98.175696098246277</v>
      </c>
      <c r="AP70" s="12">
        <v>98.212750262732825</v>
      </c>
      <c r="AQ70" s="12">
        <v>97.977283173487322</v>
      </c>
      <c r="AR70" s="12">
        <v>96.879725909962318</v>
      </c>
      <c r="AS70" s="12">
        <v>96.720946502174598</v>
      </c>
      <c r="AT70" s="12">
        <v>96.674599934740712</v>
      </c>
      <c r="AU70" s="12">
        <v>96.64870508746219</v>
      </c>
      <c r="AV70" s="12">
        <v>96.557450475180786</v>
      </c>
      <c r="AW70" s="12">
        <v>96.409876948645419</v>
      </c>
      <c r="AX70" s="12">
        <v>96.487149456795848</v>
      </c>
      <c r="AY70" s="12">
        <v>96.523499355191177</v>
      </c>
      <c r="AZ70" s="12">
        <v>96.739308866885381</v>
      </c>
      <c r="BA70" s="12">
        <v>96.823867680637633</v>
      </c>
      <c r="BB70" s="12">
        <v>97.55963039451396</v>
      </c>
      <c r="BC70" s="12">
        <v>97.523371392263883</v>
      </c>
      <c r="BD70" s="12">
        <v>97.583445558407959</v>
      </c>
      <c r="BE70" s="12">
        <v>97.65023147245887</v>
      </c>
      <c r="BF70" s="12">
        <v>97.799393058041943</v>
      </c>
      <c r="BG70" s="12">
        <v>97.572749933262017</v>
      </c>
      <c r="BH70" s="12">
        <v>97.576305601502696</v>
      </c>
      <c r="BI70" s="12">
        <v>97.669990879659878</v>
      </c>
      <c r="BJ70" s="12">
        <v>97.783793969791361</v>
      </c>
      <c r="BK70" s="12">
        <v>97.539826645060245</v>
      </c>
    </row>
    <row r="71" spans="1:63" ht="13" x14ac:dyDescent="0.3">
      <c r="A71" s="22" t="s">
        <v>78</v>
      </c>
      <c r="B71" s="25" t="s">
        <v>33</v>
      </c>
      <c r="C71" s="3" t="s">
        <v>5</v>
      </c>
      <c r="D71" s="11" t="s">
        <v>3</v>
      </c>
      <c r="E71" s="12" t="s">
        <v>3</v>
      </c>
      <c r="F71" s="12" t="s">
        <v>3</v>
      </c>
      <c r="G71" s="12" t="s">
        <v>3</v>
      </c>
      <c r="H71" s="12" t="s">
        <v>3</v>
      </c>
      <c r="I71" s="12" t="s">
        <v>3</v>
      </c>
      <c r="J71" s="12" t="s">
        <v>3</v>
      </c>
      <c r="K71" s="12" t="s">
        <v>3</v>
      </c>
      <c r="L71" s="12" t="s">
        <v>3</v>
      </c>
      <c r="M71" s="12" t="s">
        <v>3</v>
      </c>
      <c r="N71" s="12" t="s">
        <v>3</v>
      </c>
      <c r="O71" s="12" t="s">
        <v>3</v>
      </c>
      <c r="P71" s="12" t="s">
        <v>3</v>
      </c>
      <c r="Q71" s="12" t="s">
        <v>3</v>
      </c>
      <c r="R71" s="12" t="s">
        <v>3</v>
      </c>
      <c r="S71" s="12" t="s">
        <v>3</v>
      </c>
      <c r="T71" s="12" t="s">
        <v>3</v>
      </c>
      <c r="U71" s="12" t="s">
        <v>3</v>
      </c>
      <c r="V71" s="12" t="s">
        <v>3</v>
      </c>
      <c r="W71" s="12" t="s">
        <v>3</v>
      </c>
      <c r="X71" s="12" t="s">
        <v>3</v>
      </c>
      <c r="Y71" s="12" t="s">
        <v>3</v>
      </c>
      <c r="Z71" s="12" t="s">
        <v>3</v>
      </c>
      <c r="AA71" s="12" t="s">
        <v>3</v>
      </c>
      <c r="AB71" s="12" t="s">
        <v>3</v>
      </c>
      <c r="AC71" s="12" t="s">
        <v>3</v>
      </c>
      <c r="AD71" s="12" t="s">
        <v>3</v>
      </c>
      <c r="AE71" s="12" t="s">
        <v>3</v>
      </c>
      <c r="AF71" s="12" t="s">
        <v>3</v>
      </c>
      <c r="AG71" s="12" t="s">
        <v>3</v>
      </c>
      <c r="AH71" s="12">
        <v>1.295942654710506</v>
      </c>
      <c r="AI71" s="12">
        <v>1.506304160987441</v>
      </c>
      <c r="AJ71" s="12">
        <v>1.500518858122063</v>
      </c>
      <c r="AK71" s="12">
        <v>1.399615908540518</v>
      </c>
      <c r="AL71" s="12">
        <v>1.4124341717983653</v>
      </c>
      <c r="AM71" s="12">
        <v>1.4033979246351647</v>
      </c>
      <c r="AN71" s="12">
        <v>1.3671308829362487</v>
      </c>
      <c r="AO71" s="12">
        <v>1.8243039017537261</v>
      </c>
      <c r="AP71" s="12">
        <v>1.7872497372671787</v>
      </c>
      <c r="AQ71" s="12">
        <v>1.790393139071123</v>
      </c>
      <c r="AR71" s="12">
        <v>2.6430626260994403</v>
      </c>
      <c r="AS71" s="12">
        <v>2.7243442512943266</v>
      </c>
      <c r="AT71" s="12">
        <v>2.5908593450209785</v>
      </c>
      <c r="AU71" s="12">
        <v>2.5712460342098136</v>
      </c>
      <c r="AV71" s="12">
        <v>2.8405271443618134</v>
      </c>
      <c r="AW71" s="12">
        <v>2.8437008906177068</v>
      </c>
      <c r="AX71" s="12">
        <v>2.7577433069579924</v>
      </c>
      <c r="AY71" s="12">
        <v>2.8673124891256938</v>
      </c>
      <c r="AZ71" s="12">
        <v>2.7642456484714351</v>
      </c>
      <c r="BA71" s="12">
        <v>2.6527208664627477</v>
      </c>
      <c r="BB71" s="12">
        <v>1.9852804894659151</v>
      </c>
      <c r="BC71" s="12">
        <v>1.9352626090021257</v>
      </c>
      <c r="BD71" s="12">
        <v>1.8840251648430746</v>
      </c>
      <c r="BE71" s="12">
        <v>1.8383009814264835</v>
      </c>
      <c r="BF71" s="12">
        <v>1.7534485275802019</v>
      </c>
      <c r="BG71" s="12">
        <v>2.0021393075422589</v>
      </c>
      <c r="BH71" s="12">
        <v>1.9676768248196981</v>
      </c>
      <c r="BI71" s="12">
        <v>1.8400516959775266</v>
      </c>
      <c r="BJ71" s="12">
        <v>1.8149254597802564</v>
      </c>
      <c r="BK71" s="12">
        <v>2.0826141635097279</v>
      </c>
    </row>
    <row r="72" spans="1:63" ht="13" x14ac:dyDescent="0.3">
      <c r="A72" s="22" t="s">
        <v>79</v>
      </c>
      <c r="B72" s="25" t="s">
        <v>34</v>
      </c>
      <c r="C72" s="3" t="s">
        <v>2</v>
      </c>
      <c r="D72" s="11" t="s">
        <v>3</v>
      </c>
      <c r="E72" s="12" t="s">
        <v>3</v>
      </c>
      <c r="F72" s="12" t="s">
        <v>3</v>
      </c>
      <c r="G72" s="12" t="s">
        <v>3</v>
      </c>
      <c r="H72" s="12" t="s">
        <v>3</v>
      </c>
      <c r="I72" s="12" t="s">
        <v>3</v>
      </c>
      <c r="J72" s="12" t="s">
        <v>3</v>
      </c>
      <c r="K72" s="12" t="s">
        <v>3</v>
      </c>
      <c r="L72" s="12" t="s">
        <v>3</v>
      </c>
      <c r="M72" s="12" t="s">
        <v>3</v>
      </c>
      <c r="N72" s="12" t="s">
        <v>3</v>
      </c>
      <c r="O72" s="12" t="s">
        <v>3</v>
      </c>
      <c r="P72" s="12" t="s">
        <v>3</v>
      </c>
      <c r="Q72" s="12" t="s">
        <v>3</v>
      </c>
      <c r="R72" s="12" t="s">
        <v>3</v>
      </c>
      <c r="S72" s="12" t="s">
        <v>3</v>
      </c>
      <c r="T72" s="12" t="s">
        <v>3</v>
      </c>
      <c r="U72" s="12" t="s">
        <v>3</v>
      </c>
      <c r="V72" s="12" t="s">
        <v>3</v>
      </c>
      <c r="W72" s="12" t="s">
        <v>3</v>
      </c>
      <c r="X72" s="12" t="s">
        <v>3</v>
      </c>
      <c r="Y72" s="12" t="s">
        <v>3</v>
      </c>
      <c r="Z72" s="12" t="s">
        <v>3</v>
      </c>
      <c r="AA72" s="12" t="s">
        <v>3</v>
      </c>
      <c r="AB72" s="12" t="s">
        <v>3</v>
      </c>
      <c r="AC72" s="12" t="s">
        <v>3</v>
      </c>
      <c r="AD72" s="12" t="s">
        <v>3</v>
      </c>
      <c r="AE72" s="12" t="s">
        <v>3</v>
      </c>
      <c r="AF72" s="12" t="s">
        <v>3</v>
      </c>
      <c r="AG72" s="12" t="s">
        <v>3</v>
      </c>
      <c r="AH72" s="12">
        <v>99.073299419877642</v>
      </c>
      <c r="AI72" s="12">
        <v>99.036310512573905</v>
      </c>
      <c r="AJ72" s="12">
        <v>98.791859204635102</v>
      </c>
      <c r="AK72" s="12">
        <v>98.734744170817038</v>
      </c>
      <c r="AL72" s="12">
        <v>98.863671108997679</v>
      </c>
      <c r="AM72" s="12">
        <v>98.847227257708951</v>
      </c>
      <c r="AN72" s="12">
        <v>98.79205018758644</v>
      </c>
      <c r="AO72" s="12">
        <v>98.858101554396328</v>
      </c>
      <c r="AP72" s="12">
        <v>98.889892328529825</v>
      </c>
      <c r="AQ72" s="12">
        <v>98.71174770018149</v>
      </c>
      <c r="AR72" s="12">
        <v>98.599569241413576</v>
      </c>
      <c r="AS72" s="12">
        <v>98.490016426283177</v>
      </c>
      <c r="AT72" s="12">
        <v>98.285265112762545</v>
      </c>
      <c r="AU72" s="12">
        <v>98.344074189505463</v>
      </c>
      <c r="AV72" s="12">
        <v>98.291579793925678</v>
      </c>
      <c r="AW72" s="12">
        <v>98.280308121068771</v>
      </c>
      <c r="AX72" s="12">
        <v>98.234254265202864</v>
      </c>
      <c r="AY72" s="12">
        <v>98.19012638970311</v>
      </c>
      <c r="AZ72" s="12">
        <v>98.224200056311304</v>
      </c>
      <c r="BA72" s="12">
        <v>98.192435726920991</v>
      </c>
      <c r="BB72" s="12">
        <v>98.118134409259838</v>
      </c>
      <c r="BC72" s="12">
        <v>98.144817177022958</v>
      </c>
      <c r="BD72" s="12">
        <v>98.152004084007132</v>
      </c>
      <c r="BE72" s="12">
        <v>98.240046527797787</v>
      </c>
      <c r="BF72" s="12">
        <v>98.244151726704501</v>
      </c>
      <c r="BG72" s="12">
        <v>98.191254518248869</v>
      </c>
      <c r="BH72" s="12">
        <v>98.251748617856322</v>
      </c>
      <c r="BI72" s="12">
        <v>98.125588084099675</v>
      </c>
      <c r="BJ72" s="12">
        <v>98.318639588401396</v>
      </c>
      <c r="BK72" s="12">
        <v>98.40247832463271</v>
      </c>
    </row>
    <row r="73" spans="1:63" ht="13" x14ac:dyDescent="0.3">
      <c r="A73" s="22" t="s">
        <v>79</v>
      </c>
      <c r="B73" s="25" t="s">
        <v>34</v>
      </c>
      <c r="C73" s="3" t="s">
        <v>5</v>
      </c>
      <c r="D73" s="11" t="s">
        <v>3</v>
      </c>
      <c r="E73" s="12" t="s">
        <v>3</v>
      </c>
      <c r="F73" s="12" t="s">
        <v>3</v>
      </c>
      <c r="G73" s="12" t="s">
        <v>3</v>
      </c>
      <c r="H73" s="12" t="s">
        <v>3</v>
      </c>
      <c r="I73" s="12" t="s">
        <v>3</v>
      </c>
      <c r="J73" s="12" t="s">
        <v>3</v>
      </c>
      <c r="K73" s="12" t="s">
        <v>3</v>
      </c>
      <c r="L73" s="12" t="s">
        <v>3</v>
      </c>
      <c r="M73" s="12" t="s">
        <v>3</v>
      </c>
      <c r="N73" s="12" t="s">
        <v>3</v>
      </c>
      <c r="O73" s="12" t="s">
        <v>3</v>
      </c>
      <c r="P73" s="12" t="s">
        <v>3</v>
      </c>
      <c r="Q73" s="12" t="s">
        <v>3</v>
      </c>
      <c r="R73" s="12" t="s">
        <v>3</v>
      </c>
      <c r="S73" s="12" t="s">
        <v>3</v>
      </c>
      <c r="T73" s="12" t="s">
        <v>3</v>
      </c>
      <c r="U73" s="12" t="s">
        <v>3</v>
      </c>
      <c r="V73" s="12" t="s">
        <v>3</v>
      </c>
      <c r="W73" s="12" t="s">
        <v>3</v>
      </c>
      <c r="X73" s="12" t="s">
        <v>3</v>
      </c>
      <c r="Y73" s="12" t="s">
        <v>3</v>
      </c>
      <c r="Z73" s="12" t="s">
        <v>3</v>
      </c>
      <c r="AA73" s="12" t="s">
        <v>3</v>
      </c>
      <c r="AB73" s="12" t="s">
        <v>3</v>
      </c>
      <c r="AC73" s="12" t="s">
        <v>3</v>
      </c>
      <c r="AD73" s="12" t="s">
        <v>3</v>
      </c>
      <c r="AE73" s="12" t="s">
        <v>3</v>
      </c>
      <c r="AF73" s="12" t="s">
        <v>3</v>
      </c>
      <c r="AG73" s="12" t="s">
        <v>3</v>
      </c>
      <c r="AH73" s="12">
        <v>0.92670058012235357</v>
      </c>
      <c r="AI73" s="12">
        <v>0.96368948742607763</v>
      </c>
      <c r="AJ73" s="12">
        <v>1.2081407953648848</v>
      </c>
      <c r="AK73" s="12">
        <v>1.2652385958260808</v>
      </c>
      <c r="AL73" s="12">
        <v>1.1363288910023288</v>
      </c>
      <c r="AM73" s="12">
        <v>1.1527868440041702</v>
      </c>
      <c r="AN73" s="12">
        <v>1.2079498124135619</v>
      </c>
      <c r="AO73" s="12">
        <v>1.1418984456036834</v>
      </c>
      <c r="AP73" s="12">
        <v>1.1101076714701534</v>
      </c>
      <c r="AQ73" s="12">
        <v>1.0929826908010931</v>
      </c>
      <c r="AR73" s="12">
        <v>1.096274456261672</v>
      </c>
      <c r="AS73" s="12">
        <v>1.1594805855732426</v>
      </c>
      <c r="AT73" s="12">
        <v>1.0786997728847831</v>
      </c>
      <c r="AU73" s="12">
        <v>1.113893725296184</v>
      </c>
      <c r="AV73" s="12">
        <v>1.270765483121193</v>
      </c>
      <c r="AW73" s="12">
        <v>1.2895141245044981</v>
      </c>
      <c r="AX73" s="12">
        <v>1.3045569410830709</v>
      </c>
      <c r="AY73" s="12">
        <v>1.4062291598401639</v>
      </c>
      <c r="AZ73" s="12">
        <v>1.3914807791117934</v>
      </c>
      <c r="BA73" s="12">
        <v>1.4225103943585387</v>
      </c>
      <c r="BB73" s="12">
        <v>1.4150687652282989</v>
      </c>
      <c r="BC73" s="12">
        <v>1.4206290686036827</v>
      </c>
      <c r="BD73" s="12">
        <v>1.4244545884901405</v>
      </c>
      <c r="BE73" s="12">
        <v>1.3787026354986041</v>
      </c>
      <c r="BF73" s="12">
        <v>1.3716074111660337</v>
      </c>
      <c r="BG73" s="12">
        <v>1.4050711928493336</v>
      </c>
      <c r="BH73" s="12">
        <v>1.2984753726606169</v>
      </c>
      <c r="BI73" s="12">
        <v>1.3353906990361613</v>
      </c>
      <c r="BJ73" s="12">
        <v>1.2811168571462799</v>
      </c>
      <c r="BK73" s="12">
        <v>1.2407502908220305</v>
      </c>
    </row>
    <row r="74" spans="1:63" ht="13" x14ac:dyDescent="0.3">
      <c r="A74" s="22" t="s">
        <v>56</v>
      </c>
      <c r="B74" s="25" t="s">
        <v>35</v>
      </c>
      <c r="C74" s="3" t="s">
        <v>2</v>
      </c>
      <c r="D74" s="11" t="s">
        <v>3</v>
      </c>
      <c r="E74" s="12" t="s">
        <v>3</v>
      </c>
      <c r="F74" s="12" t="s">
        <v>3</v>
      </c>
      <c r="G74" s="12" t="s">
        <v>3</v>
      </c>
      <c r="H74" s="12" t="s">
        <v>3</v>
      </c>
      <c r="I74" s="12" t="s">
        <v>3</v>
      </c>
      <c r="J74" s="12" t="s">
        <v>3</v>
      </c>
      <c r="K74" s="12" t="s">
        <v>3</v>
      </c>
      <c r="L74" s="12">
        <v>95.661691327384645</v>
      </c>
      <c r="M74" s="12">
        <v>95.739633524205757</v>
      </c>
      <c r="N74" s="12">
        <v>95.702094522269306</v>
      </c>
      <c r="O74" s="12">
        <v>94.699635122826024</v>
      </c>
      <c r="P74" s="12">
        <v>94.379146164951493</v>
      </c>
      <c r="Q74" s="12">
        <v>94.700870575240728</v>
      </c>
      <c r="R74" s="12">
        <v>94.241103420658746</v>
      </c>
      <c r="S74" s="12">
        <v>95.215473085129986</v>
      </c>
      <c r="T74" s="12">
        <v>93.49842495216177</v>
      </c>
      <c r="U74" s="12">
        <v>90.951446035259366</v>
      </c>
      <c r="V74" s="12">
        <v>90.451280475280555</v>
      </c>
      <c r="W74" s="12">
        <v>87.960534822429466</v>
      </c>
      <c r="X74" s="12">
        <v>87.535230714315716</v>
      </c>
      <c r="Y74" s="12">
        <v>88.851249377605797</v>
      </c>
      <c r="Z74" s="12">
        <v>88.886028750232001</v>
      </c>
      <c r="AA74" s="12">
        <v>87.90034780511543</v>
      </c>
      <c r="AB74" s="12">
        <v>88.323517287493033</v>
      </c>
      <c r="AC74" s="12">
        <v>86.860464906518615</v>
      </c>
      <c r="AD74" s="12">
        <v>87.075572404037601</v>
      </c>
      <c r="AE74" s="12">
        <v>87.285387714245047</v>
      </c>
      <c r="AF74" s="12">
        <v>86.843619438608627</v>
      </c>
      <c r="AG74" s="12">
        <v>86.533407356552019</v>
      </c>
      <c r="AH74" s="12">
        <v>85.687626605988285</v>
      </c>
      <c r="AI74" s="12">
        <v>85.862927980333765</v>
      </c>
      <c r="AJ74" s="12">
        <v>83.374335226656044</v>
      </c>
      <c r="AK74" s="12">
        <v>82.921337207067168</v>
      </c>
      <c r="AL74" s="12">
        <v>82.760507991851057</v>
      </c>
      <c r="AM74" s="12">
        <v>82.754464160569626</v>
      </c>
      <c r="AN74" s="12">
        <v>83.299391660792153</v>
      </c>
      <c r="AO74" s="12">
        <v>79.54002593325599</v>
      </c>
      <c r="AP74" s="12">
        <v>78.674664295510382</v>
      </c>
      <c r="AQ74" s="12">
        <v>77.583411991628026</v>
      </c>
      <c r="AR74" s="12">
        <v>77.200421256298938</v>
      </c>
      <c r="AS74" s="12">
        <v>76.702980302044537</v>
      </c>
      <c r="AT74" s="12">
        <v>77.457506756515116</v>
      </c>
      <c r="AU74" s="12">
        <v>76.797746339627508</v>
      </c>
      <c r="AV74" s="12">
        <v>74.769984334664514</v>
      </c>
      <c r="AW74" s="12">
        <v>77.374299178238999</v>
      </c>
      <c r="AX74" s="12">
        <v>75.916781226635806</v>
      </c>
      <c r="AY74" s="12">
        <v>72.323732404707471</v>
      </c>
      <c r="AZ74" s="12">
        <v>75.592854076935595</v>
      </c>
      <c r="BA74" s="12">
        <v>75.972475253754482</v>
      </c>
      <c r="BB74" s="12">
        <v>75.527926119143032</v>
      </c>
      <c r="BC74" s="12">
        <v>74.826341095754955</v>
      </c>
      <c r="BD74" s="12">
        <v>74.357606066150311</v>
      </c>
      <c r="BE74" s="12">
        <v>74.711516560975326</v>
      </c>
      <c r="BF74" s="12">
        <v>74.725491058917797</v>
      </c>
      <c r="BG74" s="12">
        <v>73.944403214931882</v>
      </c>
      <c r="BH74" s="12">
        <v>74.940937727162591</v>
      </c>
      <c r="BI74" s="12">
        <v>75.904786766974397</v>
      </c>
      <c r="BJ74" s="12">
        <v>75.576001378809593</v>
      </c>
      <c r="BK74" s="12">
        <v>75.106055916817283</v>
      </c>
    </row>
    <row r="75" spans="1:63" ht="13" x14ac:dyDescent="0.3">
      <c r="A75" s="22" t="s">
        <v>56</v>
      </c>
      <c r="B75" s="25" t="s">
        <v>35</v>
      </c>
      <c r="C75" s="3" t="s">
        <v>4</v>
      </c>
      <c r="D75" s="11" t="s">
        <v>3</v>
      </c>
      <c r="E75" s="12" t="s">
        <v>3</v>
      </c>
      <c r="F75" s="12" t="s">
        <v>3</v>
      </c>
      <c r="G75" s="12" t="s">
        <v>3</v>
      </c>
      <c r="H75" s="12" t="s">
        <v>3</v>
      </c>
      <c r="I75" s="12" t="s">
        <v>3</v>
      </c>
      <c r="J75" s="12" t="s">
        <v>3</v>
      </c>
      <c r="K75" s="12" t="s">
        <v>3</v>
      </c>
      <c r="L75" s="12" t="s">
        <v>3</v>
      </c>
      <c r="M75" s="12" t="s">
        <v>3</v>
      </c>
      <c r="N75" s="12" t="s">
        <v>3</v>
      </c>
      <c r="O75" s="12" t="s">
        <v>3</v>
      </c>
      <c r="P75" s="12" t="s">
        <v>3</v>
      </c>
      <c r="Q75" s="12" t="s">
        <v>3</v>
      </c>
      <c r="R75" s="12" t="s">
        <v>3</v>
      </c>
      <c r="S75" s="12" t="s">
        <v>3</v>
      </c>
      <c r="T75" s="12">
        <v>0.52611682312689745</v>
      </c>
      <c r="U75" s="12">
        <v>1.5396817175126629</v>
      </c>
      <c r="V75" s="12">
        <v>1.52758473353436</v>
      </c>
      <c r="W75" s="12">
        <v>3.1400413528303166</v>
      </c>
      <c r="X75" s="12">
        <v>3.5592677171920717</v>
      </c>
      <c r="Y75" s="12">
        <v>2.7791814217383601</v>
      </c>
      <c r="Z75" s="12">
        <v>2.6596789992531726</v>
      </c>
      <c r="AA75" s="12">
        <v>3.4623545826596027</v>
      </c>
      <c r="AB75" s="12">
        <v>3.6816781086361274</v>
      </c>
      <c r="AC75" s="12">
        <v>4.8157511449156765</v>
      </c>
      <c r="AD75" s="12">
        <v>4.5327159836270861</v>
      </c>
      <c r="AE75" s="12">
        <v>4.2669691899291946</v>
      </c>
      <c r="AF75" s="12">
        <v>4.3254930160038096</v>
      </c>
      <c r="AG75" s="12">
        <v>4.7695553199280889</v>
      </c>
      <c r="AH75" s="12">
        <v>4.9907039986680353</v>
      </c>
      <c r="AI75" s="12">
        <v>4.967825475387639</v>
      </c>
      <c r="AJ75" s="12">
        <v>7.3948120545566365</v>
      </c>
      <c r="AK75" s="12">
        <v>7.5960698809870326</v>
      </c>
      <c r="AL75" s="12">
        <v>7.7805256276415671</v>
      </c>
      <c r="AM75" s="12">
        <v>7.8887861034021993</v>
      </c>
      <c r="AN75" s="12">
        <v>7.6490605119100454</v>
      </c>
      <c r="AO75" s="12">
        <v>11.732590395060638</v>
      </c>
      <c r="AP75" s="12">
        <v>12.814793603906379</v>
      </c>
      <c r="AQ75" s="12">
        <v>13.929700004103912</v>
      </c>
      <c r="AR75" s="12">
        <v>14.233013513265288</v>
      </c>
      <c r="AS75" s="12">
        <v>14.629365595714344</v>
      </c>
      <c r="AT75" s="12">
        <v>14.048697997823611</v>
      </c>
      <c r="AU75" s="12">
        <v>14.279174144696006</v>
      </c>
      <c r="AV75" s="12">
        <v>15.865170947579438</v>
      </c>
      <c r="AW75" s="12">
        <v>13.132080870583817</v>
      </c>
      <c r="AX75" s="12">
        <v>14.485203675566167</v>
      </c>
      <c r="AY75" s="12">
        <v>17.905617007758863</v>
      </c>
      <c r="AZ75" s="12">
        <v>14.336545150452171</v>
      </c>
      <c r="BA75" s="12">
        <v>13.841023426350427</v>
      </c>
      <c r="BB75" s="12">
        <v>14.182623077619333</v>
      </c>
      <c r="BC75" s="12">
        <v>14.839383888409289</v>
      </c>
      <c r="BD75" s="12">
        <v>15.494704315830132</v>
      </c>
      <c r="BE75" s="12">
        <v>15.321929056929475</v>
      </c>
      <c r="BF75" s="12">
        <v>15.460741921064638</v>
      </c>
      <c r="BG75" s="12">
        <v>16.60457987126691</v>
      </c>
      <c r="BH75" s="12">
        <v>15.755348056353629</v>
      </c>
      <c r="BI75" s="12">
        <v>15.167983798878263</v>
      </c>
      <c r="BJ75" s="12">
        <v>15.895364486118394</v>
      </c>
      <c r="BK75" s="12">
        <v>16.96210713143752</v>
      </c>
    </row>
    <row r="76" spans="1:63" ht="13" x14ac:dyDescent="0.3">
      <c r="A76" s="22" t="s">
        <v>56</v>
      </c>
      <c r="B76" s="25" t="s">
        <v>35</v>
      </c>
      <c r="C76" s="3" t="s">
        <v>5</v>
      </c>
      <c r="D76" s="11" t="s">
        <v>3</v>
      </c>
      <c r="E76" s="12" t="s">
        <v>3</v>
      </c>
      <c r="F76" s="12" t="s">
        <v>3</v>
      </c>
      <c r="G76" s="12" t="s">
        <v>3</v>
      </c>
      <c r="H76" s="12" t="s">
        <v>3</v>
      </c>
      <c r="I76" s="12" t="s">
        <v>3</v>
      </c>
      <c r="J76" s="12" t="s">
        <v>3</v>
      </c>
      <c r="K76" s="12" t="s">
        <v>3</v>
      </c>
      <c r="L76" s="12">
        <v>4.3383086726153923</v>
      </c>
      <c r="M76" s="12">
        <v>4.2603664757942301</v>
      </c>
      <c r="N76" s="12">
        <v>4.2979195825427006</v>
      </c>
      <c r="O76" s="12">
        <v>5.3003648771739664</v>
      </c>
      <c r="P76" s="12">
        <v>5.6208454209241436</v>
      </c>
      <c r="Q76" s="12">
        <v>5.2991294247592755</v>
      </c>
      <c r="R76" s="12">
        <v>5.7588965793412532</v>
      </c>
      <c r="S76" s="12">
        <v>4.784526914870006</v>
      </c>
      <c r="T76" s="12">
        <v>5.9754582247113319</v>
      </c>
      <c r="U76" s="12">
        <v>7.5088722472279681</v>
      </c>
      <c r="V76" s="12">
        <v>8.0211347911850908</v>
      </c>
      <c r="W76" s="12">
        <v>8.899423824740218</v>
      </c>
      <c r="X76" s="12">
        <v>8.9054995463533686</v>
      </c>
      <c r="Y76" s="12">
        <v>8.0679269540320888</v>
      </c>
      <c r="Z76" s="12">
        <v>7.8340829572197554</v>
      </c>
      <c r="AA76" s="12">
        <v>7.8932707497730794</v>
      </c>
      <c r="AB76" s="12">
        <v>7.3831464026557354</v>
      </c>
      <c r="AC76" s="12">
        <v>7.7961267600844399</v>
      </c>
      <c r="AD76" s="12">
        <v>7.8040670722188956</v>
      </c>
      <c r="AE76" s="12">
        <v>7.9145408421124941</v>
      </c>
      <c r="AF76" s="12">
        <v>8.3669604562662059</v>
      </c>
      <c r="AG76" s="12">
        <v>8.2365276988476648</v>
      </c>
      <c r="AH76" s="12">
        <v>8.5349779393401235</v>
      </c>
      <c r="AI76" s="12">
        <v>8.5421883935085674</v>
      </c>
      <c r="AJ76" s="12">
        <v>8.7502864102842395</v>
      </c>
      <c r="AK76" s="12">
        <v>8.9822661343028649</v>
      </c>
      <c r="AL76" s="12">
        <v>8.9927328380446561</v>
      </c>
      <c r="AM76" s="12">
        <v>8.8675842607387487</v>
      </c>
      <c r="AN76" s="12">
        <v>8.6116115332062684</v>
      </c>
      <c r="AO76" s="12">
        <v>8.3456108164961194</v>
      </c>
      <c r="AP76" s="12">
        <v>8.1307552032312032</v>
      </c>
      <c r="AQ76" s="12">
        <v>8.0508474576271176</v>
      </c>
      <c r="AR76" s="12">
        <v>8.1116329192204315</v>
      </c>
      <c r="AS76" s="12">
        <v>8.2241386470286955</v>
      </c>
      <c r="AT76" s="12">
        <v>8.0541747344651231</v>
      </c>
      <c r="AU76" s="12">
        <v>8.4773468373202121</v>
      </c>
      <c r="AV76" s="12">
        <v>8.9440555252615344</v>
      </c>
      <c r="AW76" s="12">
        <v>9.0334099356480948</v>
      </c>
      <c r="AX76" s="12">
        <v>9.1280177507657427</v>
      </c>
      <c r="AY76" s="12">
        <v>9.3373051668799434</v>
      </c>
      <c r="AZ76" s="12">
        <v>9.6786702781107987</v>
      </c>
      <c r="BA76" s="12">
        <v>9.7406255988148125</v>
      </c>
      <c r="BB76" s="12">
        <v>9.601000584222696</v>
      </c>
      <c r="BC76" s="12">
        <v>9.6385703174904389</v>
      </c>
      <c r="BD76" s="12">
        <v>9.4836962045902702</v>
      </c>
      <c r="BE76" s="12">
        <v>9.3302485045373356</v>
      </c>
      <c r="BF76" s="12">
        <v>9.1942256427597044</v>
      </c>
      <c r="BG76" s="12">
        <v>8.8439729728418772</v>
      </c>
      <c r="BH76" s="12">
        <v>8.6533801793070015</v>
      </c>
      <c r="BI76" s="12">
        <v>8.1517826771404387</v>
      </c>
      <c r="BJ76" s="12">
        <v>7.8634318424343324</v>
      </c>
      <c r="BK76" s="12">
        <v>7.488804496326301</v>
      </c>
    </row>
    <row r="77" spans="1:63" ht="13" x14ac:dyDescent="0.3">
      <c r="A77" s="22" t="s">
        <v>80</v>
      </c>
      <c r="B77" s="25" t="s">
        <v>36</v>
      </c>
      <c r="C77" s="3" t="s">
        <v>2</v>
      </c>
      <c r="D77" s="11" t="s">
        <v>3</v>
      </c>
      <c r="E77" s="12" t="s">
        <v>3</v>
      </c>
      <c r="F77" s="12" t="s">
        <v>3</v>
      </c>
      <c r="G77" s="12" t="s">
        <v>3</v>
      </c>
      <c r="H77" s="12" t="s">
        <v>3</v>
      </c>
      <c r="I77" s="12" t="s">
        <v>3</v>
      </c>
      <c r="J77" s="12" t="s">
        <v>3</v>
      </c>
      <c r="K77" s="12" t="s">
        <v>3</v>
      </c>
      <c r="L77" s="12">
        <v>70.780362742605305</v>
      </c>
      <c r="M77" s="12">
        <v>69.718322698267997</v>
      </c>
      <c r="N77" s="12">
        <v>70.778871435824001</v>
      </c>
      <c r="O77" s="12">
        <v>71.670651961741171</v>
      </c>
      <c r="P77" s="12">
        <v>71.450606539378185</v>
      </c>
      <c r="Q77" s="12">
        <v>69.691365380490481</v>
      </c>
      <c r="R77" s="12">
        <v>68.853962017026845</v>
      </c>
      <c r="S77" s="12">
        <v>68.09880562928214</v>
      </c>
      <c r="T77" s="12">
        <v>67.827435693304423</v>
      </c>
      <c r="U77" s="12">
        <v>67.767461388321792</v>
      </c>
      <c r="V77" s="12">
        <v>68.360854373309294</v>
      </c>
      <c r="W77" s="12">
        <v>68.337201406694987</v>
      </c>
      <c r="X77" s="12">
        <v>69.64062435117215</v>
      </c>
      <c r="Y77" s="12">
        <v>71.492147544875479</v>
      </c>
      <c r="Z77" s="12">
        <v>72.914725563272896</v>
      </c>
      <c r="AA77" s="12">
        <v>72.199765459679384</v>
      </c>
      <c r="AB77" s="12">
        <v>71.919481545415977</v>
      </c>
      <c r="AC77" s="12">
        <v>70.763129453815253</v>
      </c>
      <c r="AD77" s="12">
        <v>69.09935150425531</v>
      </c>
      <c r="AE77" s="12">
        <v>66.52582076622528</v>
      </c>
      <c r="AF77" s="12">
        <v>65.420299012351464</v>
      </c>
      <c r="AG77" s="12">
        <v>66.203703108549178</v>
      </c>
      <c r="AH77" s="12">
        <v>68.677247938327895</v>
      </c>
      <c r="AI77" s="12">
        <v>69.285206223920852</v>
      </c>
      <c r="AJ77" s="12">
        <v>70.266968525201051</v>
      </c>
      <c r="AK77" s="12">
        <v>70.578613939658865</v>
      </c>
      <c r="AL77" s="12">
        <v>70.119470112328287</v>
      </c>
      <c r="AM77" s="12">
        <v>71.771248309812279</v>
      </c>
      <c r="AN77" s="12">
        <v>69.232161605288525</v>
      </c>
      <c r="AO77" s="12">
        <v>67.430801541705975</v>
      </c>
      <c r="AP77" s="12">
        <v>66.968471694498049</v>
      </c>
      <c r="AQ77" s="12">
        <v>67.414887926225148</v>
      </c>
      <c r="AR77" s="12">
        <v>68.248849863152827</v>
      </c>
      <c r="AS77" s="12">
        <v>67.952227781253185</v>
      </c>
      <c r="AT77" s="12">
        <v>67.478842590642088</v>
      </c>
      <c r="AU77" s="12">
        <v>65.243117320974164</v>
      </c>
      <c r="AV77" s="12">
        <v>63.699569583476169</v>
      </c>
      <c r="AW77" s="12">
        <v>64.590785921668697</v>
      </c>
      <c r="AX77" s="12">
        <v>64.314996761672717</v>
      </c>
      <c r="AY77" s="12">
        <v>63.1241614563152</v>
      </c>
      <c r="AZ77" s="12">
        <v>62.910967811058441</v>
      </c>
      <c r="BA77" s="12">
        <v>62.9474245708724</v>
      </c>
      <c r="BB77" s="12">
        <v>63.773734827345073</v>
      </c>
      <c r="BC77" s="12">
        <v>64.455436898605996</v>
      </c>
      <c r="BD77" s="12">
        <v>64.530558224317687</v>
      </c>
      <c r="BE77" s="12">
        <v>64.48344943643599</v>
      </c>
      <c r="BF77" s="12">
        <v>64.229309375682007</v>
      </c>
      <c r="BG77" s="12">
        <v>62.97296315123171</v>
      </c>
      <c r="BH77" s="12">
        <v>64.292790605720171</v>
      </c>
      <c r="BI77" s="12">
        <v>64.575856738267433</v>
      </c>
      <c r="BJ77" s="12">
        <v>63.9477449328934</v>
      </c>
      <c r="BK77" s="12">
        <v>63.693909371117527</v>
      </c>
    </row>
    <row r="78" spans="1:63" ht="13" x14ac:dyDescent="0.3">
      <c r="A78" s="22" t="s">
        <v>80</v>
      </c>
      <c r="B78" s="25" t="s">
        <v>36</v>
      </c>
      <c r="C78" s="3" t="s">
        <v>5</v>
      </c>
      <c r="D78" s="11" t="s">
        <v>3</v>
      </c>
      <c r="E78" s="12" t="s">
        <v>3</v>
      </c>
      <c r="F78" s="12" t="s">
        <v>3</v>
      </c>
      <c r="G78" s="12" t="s">
        <v>3</v>
      </c>
      <c r="H78" s="12" t="s">
        <v>3</v>
      </c>
      <c r="I78" s="12" t="s">
        <v>3</v>
      </c>
      <c r="J78" s="12" t="s">
        <v>3</v>
      </c>
      <c r="K78" s="12" t="s">
        <v>3</v>
      </c>
      <c r="L78" s="12">
        <v>29.219637257394695</v>
      </c>
      <c r="M78" s="12">
        <v>30.281677301731996</v>
      </c>
      <c r="N78" s="12">
        <v>29.221128564176009</v>
      </c>
      <c r="O78" s="12">
        <v>28.329348038258832</v>
      </c>
      <c r="P78" s="12">
        <v>28.549393460621804</v>
      </c>
      <c r="Q78" s="12">
        <v>30.308634619509522</v>
      </c>
      <c r="R78" s="12">
        <v>31.146037982973152</v>
      </c>
      <c r="S78" s="12">
        <v>31.901194370717857</v>
      </c>
      <c r="T78" s="12">
        <v>32.172564306695584</v>
      </c>
      <c r="U78" s="12">
        <v>32.232538611678208</v>
      </c>
      <c r="V78" s="12">
        <v>31.639145626690713</v>
      </c>
      <c r="W78" s="12">
        <v>31.662798593305023</v>
      </c>
      <c r="X78" s="12">
        <v>30.359375648827839</v>
      </c>
      <c r="Y78" s="12">
        <v>28.507852455124517</v>
      </c>
      <c r="Z78" s="12">
        <v>27.085274436727087</v>
      </c>
      <c r="AA78" s="12">
        <v>27.800234540320623</v>
      </c>
      <c r="AB78" s="12">
        <v>28.080518454584023</v>
      </c>
      <c r="AC78" s="12">
        <v>29.23687054618475</v>
      </c>
      <c r="AD78" s="12">
        <v>30.900648495744687</v>
      </c>
      <c r="AE78" s="12">
        <v>33.474179233774734</v>
      </c>
      <c r="AF78" s="12">
        <v>34.579700987648529</v>
      </c>
      <c r="AG78" s="12">
        <v>33.796296891450815</v>
      </c>
      <c r="AH78" s="12">
        <v>30.940094547130421</v>
      </c>
      <c r="AI78" s="12">
        <v>30.357730132871819</v>
      </c>
      <c r="AJ78" s="12">
        <v>29.410504717991497</v>
      </c>
      <c r="AK78" s="12">
        <v>29.099030596995306</v>
      </c>
      <c r="AL78" s="12">
        <v>29.588630195686331</v>
      </c>
      <c r="AM78" s="12">
        <v>27.91381527874308</v>
      </c>
      <c r="AN78" s="12">
        <v>30.461016718542467</v>
      </c>
      <c r="AO78" s="12">
        <v>32.279472131995171</v>
      </c>
      <c r="AP78" s="12">
        <v>32.748924741133848</v>
      </c>
      <c r="AQ78" s="12">
        <v>32.288060783742338</v>
      </c>
      <c r="AR78" s="12">
        <v>31.4146197606123</v>
      </c>
      <c r="AS78" s="12">
        <v>31.687689939597398</v>
      </c>
      <c r="AT78" s="12">
        <v>32.126572890429053</v>
      </c>
      <c r="AU78" s="12">
        <v>34.365388797956719</v>
      </c>
      <c r="AV78" s="12">
        <v>35.947621032878082</v>
      </c>
      <c r="AW78" s="12">
        <v>35.038935629368432</v>
      </c>
      <c r="AX78" s="12">
        <v>35.323173120012697</v>
      </c>
      <c r="AY78" s="12">
        <v>36.542585822693241</v>
      </c>
      <c r="AZ78" s="12">
        <v>36.767687099651667</v>
      </c>
      <c r="BA78" s="12">
        <v>36.707788689490279</v>
      </c>
      <c r="BB78" s="12">
        <v>35.880749753163791</v>
      </c>
      <c r="BC78" s="12">
        <v>35.232426247320689</v>
      </c>
      <c r="BD78" s="12">
        <v>35.162501359952707</v>
      </c>
      <c r="BE78" s="12">
        <v>35.209157571333485</v>
      </c>
      <c r="BF78" s="12">
        <v>35.453325406599895</v>
      </c>
      <c r="BG78" s="12">
        <v>36.736498297486229</v>
      </c>
      <c r="BH78" s="12">
        <v>35.393169045081137</v>
      </c>
      <c r="BI78" s="12">
        <v>35.050010404485192</v>
      </c>
      <c r="BJ78" s="12">
        <v>35.742529005894937</v>
      </c>
      <c r="BK78" s="12">
        <v>35.985321029984704</v>
      </c>
    </row>
    <row r="79" spans="1:63" ht="13" x14ac:dyDescent="0.3">
      <c r="A79" s="22" t="s">
        <v>49</v>
      </c>
      <c r="B79" s="25" t="s">
        <v>37</v>
      </c>
      <c r="C79" s="3" t="s">
        <v>2</v>
      </c>
      <c r="D79" s="11" t="s">
        <v>3</v>
      </c>
      <c r="E79" s="12" t="s">
        <v>3</v>
      </c>
      <c r="F79" s="12" t="s">
        <v>3</v>
      </c>
      <c r="G79" s="12" t="s">
        <v>3</v>
      </c>
      <c r="H79" s="12" t="s">
        <v>3</v>
      </c>
      <c r="I79" s="12" t="s">
        <v>3</v>
      </c>
      <c r="J79" s="12" t="s">
        <v>3</v>
      </c>
      <c r="K79" s="12" t="s">
        <v>3</v>
      </c>
      <c r="L79" s="12">
        <v>53.91977526621806</v>
      </c>
      <c r="M79" s="12">
        <v>54.551518139373023</v>
      </c>
      <c r="N79" s="12">
        <v>52.649123282473774</v>
      </c>
      <c r="O79" s="12">
        <v>55.24976580499785</v>
      </c>
      <c r="P79" s="12">
        <v>54.224973089343379</v>
      </c>
      <c r="Q79" s="12">
        <v>55.427453199415289</v>
      </c>
      <c r="R79" s="12">
        <v>54.674591518266936</v>
      </c>
      <c r="S79" s="12">
        <v>55.664546728468252</v>
      </c>
      <c r="T79" s="12">
        <v>55.602266130162349</v>
      </c>
      <c r="U79" s="12">
        <v>56.278557973852564</v>
      </c>
      <c r="V79" s="12">
        <v>55.699316789974858</v>
      </c>
      <c r="W79" s="12">
        <v>55.751965008057361</v>
      </c>
      <c r="X79" s="12">
        <v>55.922043735430769</v>
      </c>
      <c r="Y79" s="12">
        <v>56.945795640999577</v>
      </c>
      <c r="Z79" s="12">
        <v>56.334940815431835</v>
      </c>
      <c r="AA79" s="12">
        <v>57.595478677855795</v>
      </c>
      <c r="AB79" s="12">
        <v>56.885219117998219</v>
      </c>
      <c r="AC79" s="12">
        <v>57.622909809595981</v>
      </c>
      <c r="AD79" s="12">
        <v>57.9161943080952</v>
      </c>
      <c r="AE79" s="12">
        <v>58.011263692589353</v>
      </c>
      <c r="AF79" s="12">
        <v>57.27888490490156</v>
      </c>
      <c r="AG79" s="12">
        <v>57.767175244198008</v>
      </c>
      <c r="AH79" s="12">
        <v>58.514127952759445</v>
      </c>
      <c r="AI79" s="12">
        <v>59.269112881688017</v>
      </c>
      <c r="AJ79" s="12">
        <v>59.846823957078222</v>
      </c>
      <c r="AK79" s="12">
        <v>60.741470784813387</v>
      </c>
      <c r="AL79" s="12">
        <v>59.472741141451714</v>
      </c>
      <c r="AM79" s="12">
        <v>61.304384052261042</v>
      </c>
      <c r="AN79" s="12">
        <v>59.586879393468031</v>
      </c>
      <c r="AO79" s="12">
        <v>58.813085318593139</v>
      </c>
      <c r="AP79" s="12">
        <v>59.471530845668028</v>
      </c>
      <c r="AQ79" s="12">
        <v>58.945190901375341</v>
      </c>
      <c r="AR79" s="12">
        <v>58.995212609014061</v>
      </c>
      <c r="AS79" s="12">
        <v>59.123613077634609</v>
      </c>
      <c r="AT79" s="12">
        <v>58.663866996649091</v>
      </c>
      <c r="AU79" s="12">
        <v>60.09891230172267</v>
      </c>
      <c r="AV79" s="12">
        <v>59.645055315130811</v>
      </c>
      <c r="AW79" s="12">
        <v>60.009043816234687</v>
      </c>
      <c r="AX79" s="12">
        <v>60.181721481356497</v>
      </c>
      <c r="AY79" s="12">
        <v>60.029979301211334</v>
      </c>
      <c r="AZ79" s="12">
        <v>60.128641406296012</v>
      </c>
      <c r="BA79" s="12">
        <v>59.58925759802073</v>
      </c>
      <c r="BB79" s="12">
        <v>59.956733217293504</v>
      </c>
      <c r="BC79" s="12">
        <v>59.351257550368494</v>
      </c>
      <c r="BD79" s="12">
        <v>60.078723524895253</v>
      </c>
      <c r="BE79" s="12">
        <v>59.472546400714222</v>
      </c>
      <c r="BF79" s="12">
        <v>59.558718440390422</v>
      </c>
      <c r="BG79" s="12">
        <v>58.636516663867113</v>
      </c>
      <c r="BH79" s="12">
        <v>60.235262288116751</v>
      </c>
      <c r="BI79" s="12">
        <v>58.516622836693585</v>
      </c>
      <c r="BJ79" s="12">
        <v>58.222929007044868</v>
      </c>
      <c r="BK79" s="12">
        <v>58.442034020671997</v>
      </c>
    </row>
    <row r="80" spans="1:63" ht="13" x14ac:dyDescent="0.3">
      <c r="A80" s="22" t="s">
        <v>49</v>
      </c>
      <c r="B80" s="25" t="s">
        <v>37</v>
      </c>
      <c r="C80" s="3" t="s">
        <v>4</v>
      </c>
      <c r="D80" s="11" t="s">
        <v>3</v>
      </c>
      <c r="E80" s="12" t="s">
        <v>3</v>
      </c>
      <c r="F80" s="12" t="s">
        <v>3</v>
      </c>
      <c r="G80" s="12" t="s">
        <v>3</v>
      </c>
      <c r="H80" s="12" t="s">
        <v>3</v>
      </c>
      <c r="I80" s="12" t="s">
        <v>3</v>
      </c>
      <c r="J80" s="12" t="s">
        <v>3</v>
      </c>
      <c r="K80" s="12" t="s">
        <v>3</v>
      </c>
      <c r="L80" s="12">
        <v>26.461749526360489</v>
      </c>
      <c r="M80" s="12">
        <v>26.050517646376477</v>
      </c>
      <c r="N80" s="12">
        <v>27.044093335862762</v>
      </c>
      <c r="O80" s="12">
        <v>25.495607261310987</v>
      </c>
      <c r="P80" s="12">
        <v>26.147372541344556</v>
      </c>
      <c r="Q80" s="12">
        <v>25.465648135049747</v>
      </c>
      <c r="R80" s="12">
        <v>26.202496787222323</v>
      </c>
      <c r="S80" s="12">
        <v>25.728144874420611</v>
      </c>
      <c r="T80" s="12">
        <v>25.878325626088522</v>
      </c>
      <c r="U80" s="12">
        <v>25.604729666722616</v>
      </c>
      <c r="V80" s="12">
        <v>26.080569223689331</v>
      </c>
      <c r="W80" s="12">
        <v>25.3214720294669</v>
      </c>
      <c r="X80" s="12">
        <v>26.090610678549343</v>
      </c>
      <c r="Y80" s="12">
        <v>25.59642219285891</v>
      </c>
      <c r="Z80" s="12">
        <v>26.035553167116852</v>
      </c>
      <c r="AA80" s="12">
        <v>25.32441013345278</v>
      </c>
      <c r="AB80" s="12">
        <v>25.523759252975402</v>
      </c>
      <c r="AC80" s="12">
        <v>24.939615533033553</v>
      </c>
      <c r="AD80" s="12">
        <v>24.601868131433712</v>
      </c>
      <c r="AE80" s="12">
        <v>24.575232701281685</v>
      </c>
      <c r="AF80" s="12">
        <v>24.8990525086068</v>
      </c>
      <c r="AG80" s="12">
        <v>24.446293543015575</v>
      </c>
      <c r="AH80" s="12">
        <v>23.973847990612697</v>
      </c>
      <c r="AI80" s="12">
        <v>23.569378213730324</v>
      </c>
      <c r="AJ80" s="12">
        <v>23.227223020729586</v>
      </c>
      <c r="AK80" s="12">
        <v>22.850037635325666</v>
      </c>
      <c r="AL80" s="12">
        <v>23.687537989383369</v>
      </c>
      <c r="AM80" s="12">
        <v>22.641755717990939</v>
      </c>
      <c r="AN80" s="12">
        <v>23.70104041830886</v>
      </c>
      <c r="AO80" s="12">
        <v>24.643841762852887</v>
      </c>
      <c r="AP80" s="12">
        <v>24.167215036872953</v>
      </c>
      <c r="AQ80" s="12">
        <v>24.861872083011981</v>
      </c>
      <c r="AR80" s="12">
        <v>25.215834472747073</v>
      </c>
      <c r="AS80" s="12">
        <v>25.146648473596589</v>
      </c>
      <c r="AT80" s="12">
        <v>25.522819906761836</v>
      </c>
      <c r="AU80" s="12">
        <v>24.605760961998197</v>
      </c>
      <c r="AV80" s="12">
        <v>24.798960327729436</v>
      </c>
      <c r="AW80" s="12">
        <v>24.719743287550568</v>
      </c>
      <c r="AX80" s="12">
        <v>24.627714187476663</v>
      </c>
      <c r="AY80" s="12">
        <v>24.85295454994867</v>
      </c>
      <c r="AZ80" s="12">
        <v>24.709787914083151</v>
      </c>
      <c r="BA80" s="12">
        <v>25.030243111857846</v>
      </c>
      <c r="BB80" s="12">
        <v>24.734002144801877</v>
      </c>
      <c r="BC80" s="12">
        <v>25.039569414496217</v>
      </c>
      <c r="BD80" s="12">
        <v>24.553795018307476</v>
      </c>
      <c r="BE80" s="12">
        <v>24.966945610343561</v>
      </c>
      <c r="BF80" s="12">
        <v>25.033012547985724</v>
      </c>
      <c r="BG80" s="12">
        <v>25.620929731338986</v>
      </c>
      <c r="BH80" s="12">
        <v>24.488994985064988</v>
      </c>
      <c r="BI80" s="12">
        <v>25.531072844299846</v>
      </c>
      <c r="BJ80" s="12">
        <v>25.76734509321787</v>
      </c>
      <c r="BK80" s="12">
        <v>25.73489213526063</v>
      </c>
    </row>
    <row r="81" spans="1:63" ht="13" x14ac:dyDescent="0.3">
      <c r="A81" s="22" t="s">
        <v>49</v>
      </c>
      <c r="B81" s="25" t="s">
        <v>37</v>
      </c>
      <c r="C81" s="3" t="s">
        <v>5</v>
      </c>
      <c r="D81" s="11" t="s">
        <v>3</v>
      </c>
      <c r="E81" s="12" t="s">
        <v>3</v>
      </c>
      <c r="F81" s="12" t="s">
        <v>3</v>
      </c>
      <c r="G81" s="12" t="s">
        <v>3</v>
      </c>
      <c r="H81" s="12" t="s">
        <v>3</v>
      </c>
      <c r="I81" s="12" t="s">
        <v>3</v>
      </c>
      <c r="J81" s="12" t="s">
        <v>3</v>
      </c>
      <c r="K81" s="12" t="s">
        <v>3</v>
      </c>
      <c r="L81" s="12">
        <v>19.61847520742144</v>
      </c>
      <c r="M81" s="12">
        <v>19.3979642142505</v>
      </c>
      <c r="N81" s="12">
        <v>20.306783381663461</v>
      </c>
      <c r="O81" s="12">
        <v>19.254626933691167</v>
      </c>
      <c r="P81" s="12">
        <v>19.627654369312069</v>
      </c>
      <c r="Q81" s="12">
        <v>19.106898665534963</v>
      </c>
      <c r="R81" s="12">
        <v>19.122911694510737</v>
      </c>
      <c r="S81" s="12">
        <v>18.607308397111137</v>
      </c>
      <c r="T81" s="12">
        <v>18.519408243749126</v>
      </c>
      <c r="U81" s="12">
        <v>18.116712359424831</v>
      </c>
      <c r="V81" s="12">
        <v>18.2201139863358</v>
      </c>
      <c r="W81" s="12">
        <v>18.926562962475746</v>
      </c>
      <c r="X81" s="12">
        <v>17.987345586019885</v>
      </c>
      <c r="Y81" s="12">
        <v>17.457782166141513</v>
      </c>
      <c r="Z81" s="12">
        <v>17.629506017451316</v>
      </c>
      <c r="AA81" s="12">
        <v>17.080111188691426</v>
      </c>
      <c r="AB81" s="12">
        <v>17.591021629026379</v>
      </c>
      <c r="AC81" s="12">
        <v>17.437473488227752</v>
      </c>
      <c r="AD81" s="12">
        <v>17.481938686732104</v>
      </c>
      <c r="AE81" s="12">
        <v>17.413503606128955</v>
      </c>
      <c r="AF81" s="12">
        <v>17.822062586491647</v>
      </c>
      <c r="AG81" s="12">
        <v>17.786531212786418</v>
      </c>
      <c r="AH81" s="12">
        <v>17.512024056627869</v>
      </c>
      <c r="AI81" s="12">
        <v>17.161507968943397</v>
      </c>
      <c r="AJ81" s="12">
        <v>16.925953022192189</v>
      </c>
      <c r="AK81" s="12">
        <v>16.408492459879788</v>
      </c>
      <c r="AL81" s="12">
        <v>16.839721727136737</v>
      </c>
      <c r="AM81" s="12">
        <v>16.05386101423348</v>
      </c>
      <c r="AN81" s="12">
        <v>16.712079403431744</v>
      </c>
      <c r="AO81" s="12">
        <v>16.543073688226432</v>
      </c>
      <c r="AP81" s="12">
        <v>16.361254117459026</v>
      </c>
      <c r="AQ81" s="12">
        <v>16.192937015612674</v>
      </c>
      <c r="AR81" s="12">
        <v>15.788952918238891</v>
      </c>
      <c r="AS81" s="12">
        <v>15.729738448768801</v>
      </c>
      <c r="AT81" s="12">
        <v>15.813312431996849</v>
      </c>
      <c r="AU81" s="12">
        <v>15.295326736279117</v>
      </c>
      <c r="AV81" s="12">
        <v>15.555984357139764</v>
      </c>
      <c r="AW81" s="12">
        <v>15.271212276002155</v>
      </c>
      <c r="AX81" s="12">
        <v>15.190564931987605</v>
      </c>
      <c r="AY81" s="12">
        <v>15.117066148839992</v>
      </c>
      <c r="AZ81" s="12">
        <v>15.161570679620839</v>
      </c>
      <c r="BA81" s="12">
        <v>15.380499290121415</v>
      </c>
      <c r="BB81" s="12">
        <v>15.30926463790462</v>
      </c>
      <c r="BC81" s="12">
        <v>15.60917303513529</v>
      </c>
      <c r="BD81" s="12">
        <v>15.367481456797263</v>
      </c>
      <c r="BE81" s="12">
        <v>15.560507988942222</v>
      </c>
      <c r="BF81" s="12">
        <v>15.40826951593249</v>
      </c>
      <c r="BG81" s="12">
        <v>15.742554119085616</v>
      </c>
      <c r="BH81" s="12">
        <v>15.27574320668878</v>
      </c>
      <c r="BI81" s="12">
        <v>15.952304793656586</v>
      </c>
      <c r="BJ81" s="12">
        <v>16.009725899737255</v>
      </c>
      <c r="BK81" s="12">
        <v>15.82307429043002</v>
      </c>
    </row>
    <row r="82" spans="1:63" ht="13" x14ac:dyDescent="0.3">
      <c r="A82" s="22" t="s">
        <v>81</v>
      </c>
      <c r="B82" s="25" t="s">
        <v>83</v>
      </c>
      <c r="C82" s="3" t="s">
        <v>2</v>
      </c>
      <c r="D82" s="11" t="s">
        <v>3</v>
      </c>
      <c r="E82" s="12" t="s">
        <v>3</v>
      </c>
      <c r="F82" s="12" t="s">
        <v>3</v>
      </c>
      <c r="G82" s="12" t="s">
        <v>3</v>
      </c>
      <c r="H82" s="12" t="s">
        <v>3</v>
      </c>
      <c r="I82" s="12" t="s">
        <v>3</v>
      </c>
      <c r="J82" s="12" t="s">
        <v>3</v>
      </c>
      <c r="K82" s="12" t="s">
        <v>3</v>
      </c>
      <c r="L82" s="12" t="s">
        <v>3</v>
      </c>
      <c r="M82" s="12" t="s">
        <v>3</v>
      </c>
      <c r="N82" s="12" t="s">
        <v>3</v>
      </c>
      <c r="O82" s="12" t="s">
        <v>3</v>
      </c>
      <c r="P82" s="12" t="s">
        <v>3</v>
      </c>
      <c r="Q82" s="12" t="s">
        <v>3</v>
      </c>
      <c r="R82" s="12" t="s">
        <v>3</v>
      </c>
      <c r="S82" s="12">
        <v>93.716719914802965</v>
      </c>
      <c r="T82" s="12">
        <v>91.344873501997327</v>
      </c>
      <c r="U82" s="12">
        <v>93.788819875776412</v>
      </c>
      <c r="V82" s="12">
        <v>93.472803347280333</v>
      </c>
      <c r="W82" s="12">
        <v>92.580849714648082</v>
      </c>
      <c r="X82" s="12">
        <v>89.795165159623551</v>
      </c>
      <c r="Y82" s="12">
        <v>90.016750418760466</v>
      </c>
      <c r="Z82" s="12">
        <v>90.241126680418233</v>
      </c>
      <c r="AA82" s="12">
        <v>89.862191888014621</v>
      </c>
      <c r="AB82" s="12">
        <v>91.216789146410377</v>
      </c>
      <c r="AC82" s="12">
        <v>91.22276567363275</v>
      </c>
      <c r="AD82" s="12">
        <v>91.077437258504787</v>
      </c>
      <c r="AE82" s="12">
        <v>91.679069027804402</v>
      </c>
      <c r="AF82" s="12">
        <v>91.459139682038028</v>
      </c>
      <c r="AG82" s="12">
        <v>90.893357555723696</v>
      </c>
      <c r="AH82" s="12">
        <v>87.196338042483418</v>
      </c>
      <c r="AI82" s="12">
        <v>87.492363047536855</v>
      </c>
      <c r="AJ82" s="12">
        <v>87.551026173161773</v>
      </c>
      <c r="AK82" s="12">
        <v>84.345640763981891</v>
      </c>
      <c r="AL82" s="12">
        <v>85.907339535757927</v>
      </c>
      <c r="AM82" s="12">
        <v>91.111078768206909</v>
      </c>
      <c r="AN82" s="12">
        <v>91.247917366219994</v>
      </c>
      <c r="AO82" s="12">
        <v>93.480310282059506</v>
      </c>
      <c r="AP82" s="12">
        <v>94.1370274113427</v>
      </c>
      <c r="AQ82" s="12">
        <v>92.97768699054096</v>
      </c>
      <c r="AR82" s="12">
        <v>92.371831684948901</v>
      </c>
      <c r="AS82" s="12">
        <v>91.709943149518452</v>
      </c>
      <c r="AT82" s="12">
        <v>91.564772152261114</v>
      </c>
      <c r="AU82" s="12">
        <v>91.305110435196426</v>
      </c>
      <c r="AV82" s="12">
        <v>91.217141736486468</v>
      </c>
      <c r="AW82" s="12">
        <v>90.685260519330754</v>
      </c>
      <c r="AX82" s="12">
        <v>91.194312290062001</v>
      </c>
      <c r="AY82" s="12">
        <v>91.071056796335</v>
      </c>
      <c r="AZ82" s="12">
        <v>91.248147309542233</v>
      </c>
      <c r="BA82" s="12">
        <v>90.558497685230037</v>
      </c>
      <c r="BB82" s="12">
        <v>90.366049089932218</v>
      </c>
      <c r="BC82" s="12">
        <v>90.309329795118018</v>
      </c>
      <c r="BD82" s="12">
        <v>90.497898648585803</v>
      </c>
      <c r="BE82" s="12">
        <v>90.402542631282671</v>
      </c>
      <c r="BF82" s="12">
        <v>90.810458022927079</v>
      </c>
      <c r="BG82" s="12">
        <v>90.593585004819388</v>
      </c>
      <c r="BH82" s="12">
        <v>90.526815002078578</v>
      </c>
      <c r="BI82" s="12">
        <v>90.260825992906689</v>
      </c>
      <c r="BJ82" s="12">
        <v>90.966378422939655</v>
      </c>
      <c r="BK82" s="12">
        <v>91.274317984631892</v>
      </c>
    </row>
    <row r="83" spans="1:63" ht="13" x14ac:dyDescent="0.3">
      <c r="A83" s="22" t="s">
        <v>81</v>
      </c>
      <c r="B83" s="25" t="s">
        <v>83</v>
      </c>
      <c r="C83" s="3" t="s">
        <v>5</v>
      </c>
      <c r="D83" s="11" t="s">
        <v>3</v>
      </c>
      <c r="E83" s="12" t="s">
        <v>3</v>
      </c>
      <c r="F83" s="12" t="s">
        <v>3</v>
      </c>
      <c r="G83" s="12" t="s">
        <v>3</v>
      </c>
      <c r="H83" s="12" t="s">
        <v>3</v>
      </c>
      <c r="I83" s="12" t="s">
        <v>3</v>
      </c>
      <c r="J83" s="12" t="s">
        <v>3</v>
      </c>
      <c r="K83" s="12" t="s">
        <v>3</v>
      </c>
      <c r="L83" s="12" t="s">
        <v>3</v>
      </c>
      <c r="M83" s="12" t="s">
        <v>3</v>
      </c>
      <c r="N83" s="12" t="s">
        <v>3</v>
      </c>
      <c r="O83" s="12" t="s">
        <v>3</v>
      </c>
      <c r="P83" s="12" t="s">
        <v>3</v>
      </c>
      <c r="Q83" s="12" t="s">
        <v>3</v>
      </c>
      <c r="R83" s="12" t="s">
        <v>3</v>
      </c>
      <c r="S83" s="12">
        <v>6.2832800851970187</v>
      </c>
      <c r="T83" s="12">
        <v>8.588548601864181</v>
      </c>
      <c r="U83" s="12">
        <v>6.2111801242236027</v>
      </c>
      <c r="V83" s="12">
        <v>6.485355648535565</v>
      </c>
      <c r="W83" s="12">
        <v>7.4191502853519342</v>
      </c>
      <c r="X83" s="12">
        <v>10.223288429599558</v>
      </c>
      <c r="Y83" s="12">
        <v>9.9832495812395319</v>
      </c>
      <c r="Z83" s="12">
        <v>9.7517604381534948</v>
      </c>
      <c r="AA83" s="12">
        <v>10.137808111985393</v>
      </c>
      <c r="AB83" s="12">
        <v>8.7855662332768034</v>
      </c>
      <c r="AC83" s="12">
        <v>8.7772343263672745</v>
      </c>
      <c r="AD83" s="12">
        <v>8.9225627414952093</v>
      </c>
      <c r="AE83" s="12">
        <v>8.3209309721956064</v>
      </c>
      <c r="AF83" s="12">
        <v>8.5408603179619806</v>
      </c>
      <c r="AG83" s="12">
        <v>9.1066424442762983</v>
      </c>
      <c r="AH83" s="12">
        <v>12.803661957516589</v>
      </c>
      <c r="AI83" s="12">
        <v>12.507636952463136</v>
      </c>
      <c r="AJ83" s="12">
        <v>12.448973826838234</v>
      </c>
      <c r="AK83" s="12">
        <v>15.654359236018106</v>
      </c>
      <c r="AL83" s="12">
        <v>14.09266046424208</v>
      </c>
      <c r="AM83" s="12">
        <v>8.8889212317930841</v>
      </c>
      <c r="AN83" s="12">
        <v>8.7520826337799935</v>
      </c>
      <c r="AO83" s="12">
        <v>6.519689717940488</v>
      </c>
      <c r="AP83" s="12">
        <v>5.8629725886573025</v>
      </c>
      <c r="AQ83" s="12">
        <v>7.0223130094590562</v>
      </c>
      <c r="AR83" s="12">
        <v>7.6281683150510746</v>
      </c>
      <c r="AS83" s="12">
        <v>8.2900568504815482</v>
      </c>
      <c r="AT83" s="12">
        <v>8.4352278477388865</v>
      </c>
      <c r="AU83" s="12">
        <v>8.6948895648035904</v>
      </c>
      <c r="AV83" s="12">
        <v>8.7828582635135231</v>
      </c>
      <c r="AW83" s="12">
        <v>9.3147394806692407</v>
      </c>
      <c r="AX83" s="12">
        <v>8.8056877099380131</v>
      </c>
      <c r="AY83" s="12">
        <v>8.9289432036649909</v>
      </c>
      <c r="AZ83" s="12">
        <v>8.7518526904577545</v>
      </c>
      <c r="BA83" s="12">
        <v>9.441502314769961</v>
      </c>
      <c r="BB83" s="12">
        <v>9.6339509100677745</v>
      </c>
      <c r="BC83" s="12">
        <v>9.6906702048819522</v>
      </c>
      <c r="BD83" s="12">
        <v>9.5021013514141899</v>
      </c>
      <c r="BE83" s="12">
        <v>9.5974573687173272</v>
      </c>
      <c r="BF83" s="12">
        <v>9.1895419770729188</v>
      </c>
      <c r="BG83" s="12">
        <v>9.4064149951805973</v>
      </c>
      <c r="BH83" s="12">
        <v>9.4731849979214235</v>
      </c>
      <c r="BI83" s="12">
        <v>9.7391740070932968</v>
      </c>
      <c r="BJ83" s="12">
        <v>9.033621560834689</v>
      </c>
      <c r="BK83" s="12">
        <v>8.7256820153680845</v>
      </c>
    </row>
    <row r="84" spans="1:63" ht="13" x14ac:dyDescent="0.3">
      <c r="A84" s="22" t="s">
        <v>60</v>
      </c>
      <c r="B84" s="25" t="s">
        <v>38</v>
      </c>
      <c r="C84" s="3" t="s">
        <v>2</v>
      </c>
      <c r="D84" s="11" t="s">
        <v>3</v>
      </c>
      <c r="E84" s="12" t="s">
        <v>3</v>
      </c>
      <c r="F84" s="12" t="s">
        <v>3</v>
      </c>
      <c r="G84" s="12" t="s">
        <v>3</v>
      </c>
      <c r="H84" s="12" t="s">
        <v>3</v>
      </c>
      <c r="I84" s="12" t="s">
        <v>3</v>
      </c>
      <c r="J84" s="12" t="s">
        <v>3</v>
      </c>
      <c r="K84" s="12" t="s">
        <v>3</v>
      </c>
      <c r="L84" s="12">
        <v>88.192419825072889</v>
      </c>
      <c r="M84" s="12">
        <v>88.591695501730101</v>
      </c>
      <c r="N84" s="12">
        <v>87.984361192191301</v>
      </c>
      <c r="O84" s="12">
        <v>88.319606861719066</v>
      </c>
      <c r="P84" s="12">
        <v>88.035087022961349</v>
      </c>
      <c r="Q84" s="12">
        <v>87.869266883351401</v>
      </c>
      <c r="R84" s="12">
        <v>87.515717339368805</v>
      </c>
      <c r="S84" s="12">
        <v>88.026320653580271</v>
      </c>
      <c r="T84" s="12">
        <v>87.409560723514218</v>
      </c>
      <c r="U84" s="12">
        <v>87.514898413607682</v>
      </c>
      <c r="V84" s="12">
        <v>88.122105077418496</v>
      </c>
      <c r="W84" s="12">
        <v>88.303082921075912</v>
      </c>
      <c r="X84" s="12">
        <v>88.733068563436319</v>
      </c>
      <c r="Y84" s="12">
        <v>88.654282949858981</v>
      </c>
      <c r="Z84" s="12">
        <v>88.230623232753615</v>
      </c>
      <c r="AA84" s="12">
        <v>88.213509890922538</v>
      </c>
      <c r="AB84" s="12">
        <v>88.023958500454569</v>
      </c>
      <c r="AC84" s="12">
        <v>92.096576533839354</v>
      </c>
      <c r="AD84" s="12">
        <v>94.878326773954726</v>
      </c>
      <c r="AE84" s="12">
        <v>95.044641567222399</v>
      </c>
      <c r="AF84" s="12">
        <v>95.067584823920015</v>
      </c>
      <c r="AG84" s="12">
        <v>95.291636153147891</v>
      </c>
      <c r="AH84" s="12">
        <v>95.265968741611459</v>
      </c>
      <c r="AI84" s="12">
        <v>95.32740635551292</v>
      </c>
      <c r="AJ84" s="12">
        <v>95.323575245271343</v>
      </c>
      <c r="AK84" s="12">
        <v>95.463241585510062</v>
      </c>
      <c r="AL84" s="12">
        <v>95.460903728081391</v>
      </c>
      <c r="AM84" s="12">
        <v>95.453824734553777</v>
      </c>
      <c r="AN84" s="12">
        <v>95.265211602550025</v>
      </c>
      <c r="AO84" s="12">
        <v>95.016851034714989</v>
      </c>
      <c r="AP84" s="12">
        <v>94.746133038798604</v>
      </c>
      <c r="AQ84" s="12">
        <v>94.762695280349135</v>
      </c>
      <c r="AR84" s="12">
        <v>94.825512215557168</v>
      </c>
      <c r="AS84" s="12">
        <v>94.864429324819127</v>
      </c>
      <c r="AT84" s="12">
        <v>94.889273737481545</v>
      </c>
      <c r="AU84" s="12">
        <v>94.656378376354027</v>
      </c>
      <c r="AV84" s="12">
        <v>94.176517671506616</v>
      </c>
      <c r="AW84" s="12">
        <v>94.336348468908241</v>
      </c>
      <c r="AX84" s="12">
        <v>94.580655080018147</v>
      </c>
      <c r="AY84" s="12">
        <v>94.565400935816498</v>
      </c>
      <c r="AZ84" s="12">
        <v>94.568778584337934</v>
      </c>
      <c r="BA84" s="12">
        <v>94.584096689096071</v>
      </c>
      <c r="BB84" s="12">
        <v>94.608204487718524</v>
      </c>
      <c r="BC84" s="12">
        <v>94.643346785089605</v>
      </c>
      <c r="BD84" s="12">
        <v>94.643712447316346</v>
      </c>
      <c r="BE84" s="12">
        <v>94.541469264530761</v>
      </c>
      <c r="BF84" s="12">
        <v>94.386339106581943</v>
      </c>
      <c r="BG84" s="12">
        <v>93.97989381811179</v>
      </c>
      <c r="BH84" s="12">
        <v>94.755110057229871</v>
      </c>
      <c r="BI84" s="12">
        <v>95.137897334351777</v>
      </c>
      <c r="BJ84" s="12">
        <v>95.195017539314705</v>
      </c>
      <c r="BK84" s="12">
        <v>95.078964855235839</v>
      </c>
    </row>
    <row r="85" spans="1:63" ht="13" x14ac:dyDescent="0.3">
      <c r="A85" s="22" t="s">
        <v>60</v>
      </c>
      <c r="B85" s="25" t="s">
        <v>38</v>
      </c>
      <c r="C85" s="3" t="s">
        <v>5</v>
      </c>
      <c r="D85" s="11" t="s">
        <v>3</v>
      </c>
      <c r="E85" s="12" t="s">
        <v>3</v>
      </c>
      <c r="F85" s="12" t="s">
        <v>3</v>
      </c>
      <c r="G85" s="12" t="s">
        <v>3</v>
      </c>
      <c r="H85" s="12" t="s">
        <v>3</v>
      </c>
      <c r="I85" s="12" t="s">
        <v>3</v>
      </c>
      <c r="J85" s="12" t="s">
        <v>3</v>
      </c>
      <c r="K85" s="12" t="s">
        <v>3</v>
      </c>
      <c r="L85" s="12">
        <v>10.877208026067569</v>
      </c>
      <c r="M85" s="12">
        <v>10.667820069204152</v>
      </c>
      <c r="N85" s="12">
        <v>11.051602710012585</v>
      </c>
      <c r="O85" s="12">
        <v>10.570141511580289</v>
      </c>
      <c r="P85" s="12">
        <v>10.416956081684495</v>
      </c>
      <c r="Q85" s="12">
        <v>10.379198266522211</v>
      </c>
      <c r="R85" s="12">
        <v>10.712938513768391</v>
      </c>
      <c r="S85" s="12">
        <v>10.56646088253053</v>
      </c>
      <c r="T85" s="12">
        <v>11.327519379844961</v>
      </c>
      <c r="U85" s="12">
        <v>11.282141306255948</v>
      </c>
      <c r="V85" s="12">
        <v>10.677136177158234</v>
      </c>
      <c r="W85" s="12">
        <v>10.467516299184222</v>
      </c>
      <c r="X85" s="12">
        <v>10.158487969424312</v>
      </c>
      <c r="Y85" s="12">
        <v>10.258081781937706</v>
      </c>
      <c r="Z85" s="12">
        <v>10.636402370531044</v>
      </c>
      <c r="AA85" s="12">
        <v>10.69744869661675</v>
      </c>
      <c r="AB85" s="12">
        <v>10.906465586394996</v>
      </c>
      <c r="AC85" s="12">
        <v>6.9902356103731815</v>
      </c>
      <c r="AD85" s="12">
        <v>4.1884230214705997</v>
      </c>
      <c r="AE85" s="12">
        <v>4.0162963391025457</v>
      </c>
      <c r="AF85" s="12">
        <v>3.9046907367644414</v>
      </c>
      <c r="AG85" s="12">
        <v>3.7725672137905022</v>
      </c>
      <c r="AH85" s="12">
        <v>3.7272082597146601</v>
      </c>
      <c r="AI85" s="12">
        <v>3.7971432671898722</v>
      </c>
      <c r="AJ85" s="12">
        <v>3.8385096226567752</v>
      </c>
      <c r="AK85" s="12">
        <v>3.8580232077448882</v>
      </c>
      <c r="AL85" s="12">
        <v>3.9163956765927752</v>
      </c>
      <c r="AM85" s="12">
        <v>3.9536675670187407</v>
      </c>
      <c r="AN85" s="12">
        <v>4.1653447438994959</v>
      </c>
      <c r="AO85" s="12">
        <v>4.4635865309318712</v>
      </c>
      <c r="AP85" s="12">
        <v>4.7554048671924498</v>
      </c>
      <c r="AQ85" s="12">
        <v>4.7261298335966968</v>
      </c>
      <c r="AR85" s="12">
        <v>4.6755829553344679</v>
      </c>
      <c r="AS85" s="12">
        <v>4.6379258275314958</v>
      </c>
      <c r="AT85" s="12">
        <v>4.6364926528980019</v>
      </c>
      <c r="AU85" s="12">
        <v>4.8187075246475128</v>
      </c>
      <c r="AV85" s="12">
        <v>5.2718627351382921</v>
      </c>
      <c r="AW85" s="12">
        <v>5.0923199643634991</v>
      </c>
      <c r="AX85" s="12">
        <v>4.881803007452743</v>
      </c>
      <c r="AY85" s="12">
        <v>4.908406551804906</v>
      </c>
      <c r="AZ85" s="12">
        <v>4.918302916413217</v>
      </c>
      <c r="BA85" s="12">
        <v>4.9147129838772488</v>
      </c>
      <c r="BB85" s="12">
        <v>4.8872340733821114</v>
      </c>
      <c r="BC85" s="12">
        <v>4.8421287108827178</v>
      </c>
      <c r="BD85" s="12">
        <v>4.8537827635285336</v>
      </c>
      <c r="BE85" s="12">
        <v>4.9855592370465693</v>
      </c>
      <c r="BF85" s="12">
        <v>5.1533938449620731</v>
      </c>
      <c r="BG85" s="12">
        <v>5.6008932478027003</v>
      </c>
      <c r="BH85" s="12">
        <v>5.2448899427701301</v>
      </c>
      <c r="BI85" s="12">
        <v>4.8621026656482371</v>
      </c>
      <c r="BJ85" s="12">
        <v>4.804982460685296</v>
      </c>
      <c r="BK85" s="12">
        <v>4.9210351447641649</v>
      </c>
    </row>
    <row r="86" spans="1:63" ht="13" x14ac:dyDescent="0.3">
      <c r="A86" s="22" t="s">
        <v>82</v>
      </c>
      <c r="B86" s="25" t="s">
        <v>39</v>
      </c>
      <c r="C86" s="3" t="s">
        <v>2</v>
      </c>
      <c r="D86" t="s">
        <v>3</v>
      </c>
      <c r="E86" t="s">
        <v>3</v>
      </c>
      <c r="F86" t="s">
        <v>3</v>
      </c>
      <c r="G86" t="s">
        <v>3</v>
      </c>
      <c r="H86" t="s">
        <v>3</v>
      </c>
      <c r="I86" t="s">
        <v>3</v>
      </c>
      <c r="J86" t="s">
        <v>3</v>
      </c>
      <c r="K86" t="s">
        <v>3</v>
      </c>
      <c r="L86" s="19">
        <v>65.153070293640369</v>
      </c>
      <c r="M86" s="19">
        <v>66.328662891292851</v>
      </c>
      <c r="N86" s="19">
        <v>65.841650898200712</v>
      </c>
      <c r="O86" s="19">
        <v>65.051542497283435</v>
      </c>
      <c r="P86" s="19">
        <v>66.471661881856377</v>
      </c>
      <c r="Q86" s="19">
        <v>67.008351735029166</v>
      </c>
      <c r="R86" s="19">
        <v>68.907759626516381</v>
      </c>
      <c r="S86" s="19">
        <v>69.333846103313107</v>
      </c>
      <c r="T86" s="19">
        <v>70.577599558186165</v>
      </c>
      <c r="U86" s="19">
        <v>69.37471662811852</v>
      </c>
      <c r="V86" s="19">
        <v>67.330523430373532</v>
      </c>
      <c r="W86" s="19">
        <v>67.056679596331477</v>
      </c>
      <c r="X86" s="19">
        <v>67.267743014859136</v>
      </c>
      <c r="Y86" s="19">
        <v>66.887064943907475</v>
      </c>
      <c r="Z86" s="19">
        <v>67.486368807437998</v>
      </c>
      <c r="AA86" s="19">
        <v>67.310595328575261</v>
      </c>
      <c r="AB86" s="19">
        <v>67.599383330869784</v>
      </c>
      <c r="AC86" s="19">
        <v>66.292425962210672</v>
      </c>
      <c r="AD86" s="19">
        <v>65.527515796089574</v>
      </c>
      <c r="AE86" s="19">
        <v>65.195260775801074</v>
      </c>
      <c r="AF86" s="19">
        <v>65.756418867486417</v>
      </c>
      <c r="AG86" s="19">
        <v>66.10054879247987</v>
      </c>
      <c r="AH86" s="19">
        <v>66.612601247188636</v>
      </c>
      <c r="AI86" s="19">
        <v>67.241931235549941</v>
      </c>
      <c r="AJ86" s="19">
        <v>67.917966220097227</v>
      </c>
      <c r="AK86" s="19">
        <v>68.237380995235327</v>
      </c>
      <c r="AL86" s="19">
        <v>68.464373223074958</v>
      </c>
      <c r="AM86" s="19">
        <v>68.944075823449339</v>
      </c>
      <c r="AN86" s="19">
        <v>68.0377755193647</v>
      </c>
      <c r="AO86" s="19">
        <v>65.930502140909667</v>
      </c>
      <c r="AP86" s="19">
        <v>65.038188117131412</v>
      </c>
      <c r="AQ86" s="19">
        <v>64.763086250010929</v>
      </c>
      <c r="AR86" s="19">
        <v>65.363203942314499</v>
      </c>
      <c r="AS86" s="19">
        <v>65.846471968246405</v>
      </c>
      <c r="AT86" s="19">
        <v>65.695014576522297</v>
      </c>
      <c r="AU86" s="19">
        <v>64.633213772801284</v>
      </c>
      <c r="AV86" s="19">
        <v>61.701663816933518</v>
      </c>
      <c r="AW86" s="19">
        <v>62.723793217232817</v>
      </c>
      <c r="AX86" s="19">
        <v>62.9995882336883</v>
      </c>
      <c r="AY86" s="19">
        <v>63.47254273161159</v>
      </c>
      <c r="AZ86" s="19">
        <v>65.173693095406307</v>
      </c>
      <c r="BA86" s="19">
        <v>65.987027669158266</v>
      </c>
      <c r="BB86" s="19">
        <v>66.448480370602311</v>
      </c>
      <c r="BC86" s="19">
        <v>66.061029419732989</v>
      </c>
      <c r="BD86" s="19">
        <v>66.702890234737893</v>
      </c>
      <c r="BE86" s="19">
        <v>64.513830334370169</v>
      </c>
      <c r="BF86" s="19">
        <v>64.014167031444842</v>
      </c>
      <c r="BG86" s="19">
        <v>64.193199074423191</v>
      </c>
      <c r="BH86" s="19">
        <v>65.014499255661008</v>
      </c>
      <c r="BI86" s="19">
        <v>66.30588739996864</v>
      </c>
      <c r="BJ86" s="19">
        <v>65.036693012895569</v>
      </c>
      <c r="BK86" s="19">
        <v>65.204484197731858</v>
      </c>
    </row>
    <row r="87" spans="1:63" ht="13" x14ac:dyDescent="0.3">
      <c r="A87" s="22" t="s">
        <v>82</v>
      </c>
      <c r="B87" s="25" t="s">
        <v>39</v>
      </c>
      <c r="C87" s="3" t="s">
        <v>4</v>
      </c>
      <c r="D87" t="s">
        <v>3</v>
      </c>
      <c r="E87" t="s">
        <v>3</v>
      </c>
      <c r="F87" t="s">
        <v>3</v>
      </c>
      <c r="G87" t="s">
        <v>3</v>
      </c>
      <c r="H87" t="s">
        <v>3</v>
      </c>
      <c r="I87" t="s">
        <v>3</v>
      </c>
      <c r="J87" t="s">
        <v>3</v>
      </c>
      <c r="K87" t="s">
        <v>3</v>
      </c>
      <c r="L87" s="19">
        <v>19.692425901821707</v>
      </c>
      <c r="M87" s="19">
        <v>33.671337108707149</v>
      </c>
      <c r="N87" s="19">
        <v>19.457805511018666</v>
      </c>
      <c r="O87" s="19">
        <v>34.948457502716565</v>
      </c>
      <c r="P87" s="19">
        <v>19.300910698328803</v>
      </c>
      <c r="Q87" s="19">
        <v>32.99164826497082</v>
      </c>
      <c r="R87" s="19">
        <v>18.919004587038259</v>
      </c>
      <c r="S87" s="19">
        <v>18.836495719009349</v>
      </c>
      <c r="T87" s="19">
        <v>18.037410106491542</v>
      </c>
      <c r="U87" s="19">
        <v>18.721885204974718</v>
      </c>
      <c r="V87" s="19">
        <v>19.696938443414606</v>
      </c>
      <c r="W87" s="19">
        <v>20.261805167482986</v>
      </c>
      <c r="X87" s="19">
        <v>20.159003433920859</v>
      </c>
      <c r="Y87" s="19">
        <v>20.252970412018886</v>
      </c>
      <c r="Z87" s="19">
        <v>19.824456055087573</v>
      </c>
      <c r="AA87" s="19">
        <v>19.822899005662016</v>
      </c>
      <c r="AB87" s="19">
        <v>19.654601741427207</v>
      </c>
      <c r="AC87" s="19">
        <v>19.94948069992525</v>
      </c>
      <c r="AD87" s="19">
        <v>20.017376219822992</v>
      </c>
      <c r="AE87" s="19">
        <v>20.447433554035957</v>
      </c>
      <c r="AF87" s="19">
        <v>20.326056367181323</v>
      </c>
      <c r="AG87" s="19">
        <v>20.127580542305587</v>
      </c>
      <c r="AH87" s="19">
        <v>20.041674351778113</v>
      </c>
      <c r="AI87" s="19">
        <v>19.761779226232349</v>
      </c>
      <c r="AJ87" s="19">
        <v>19.322360705328663</v>
      </c>
      <c r="AK87" s="19">
        <v>19.319586043058987</v>
      </c>
      <c r="AL87" s="19">
        <v>19.173114389905134</v>
      </c>
      <c r="AM87" s="19">
        <v>18.879443253856778</v>
      </c>
      <c r="AN87" s="19">
        <v>19.220374562450761</v>
      </c>
      <c r="AO87" s="19">
        <v>19.712978068585542</v>
      </c>
      <c r="AP87" s="19">
        <v>20.085542591640319</v>
      </c>
      <c r="AQ87" s="19">
        <v>20.226277264025587</v>
      </c>
      <c r="AR87" s="19">
        <v>20.051659924159047</v>
      </c>
      <c r="AS87" s="19">
        <v>19.808558174675479</v>
      </c>
      <c r="AT87" s="19">
        <v>19.711734136500421</v>
      </c>
      <c r="AU87" s="19">
        <v>20.292912249348426</v>
      </c>
      <c r="AV87" s="19">
        <v>20.695281569711753</v>
      </c>
      <c r="AW87" s="19">
        <v>20.580890020363885</v>
      </c>
      <c r="AX87" s="19">
        <v>20.925793243401756</v>
      </c>
      <c r="AY87" s="19">
        <v>20.837676826454015</v>
      </c>
      <c r="AZ87" s="19">
        <v>20.158636570621557</v>
      </c>
      <c r="BA87" s="19">
        <v>19.541095656258502</v>
      </c>
      <c r="BB87" s="19">
        <v>19.29894036436378</v>
      </c>
      <c r="BC87" s="19">
        <v>19.256240268032542</v>
      </c>
      <c r="BD87" s="19">
        <v>18.910296216516347</v>
      </c>
      <c r="BE87" s="19">
        <v>20.334047096241534</v>
      </c>
      <c r="BF87" s="19">
        <v>20.819643762758282</v>
      </c>
      <c r="BG87" s="19">
        <v>20.417101901078645</v>
      </c>
      <c r="BH87" s="19">
        <v>20.893512111775198</v>
      </c>
      <c r="BI87" s="19">
        <v>20.50343925192837</v>
      </c>
      <c r="BJ87" s="19">
        <v>20.503873070207892</v>
      </c>
      <c r="BK87" s="19">
        <v>20.26234086515117</v>
      </c>
    </row>
    <row r="88" spans="1:63" ht="13.5" thickBot="1" x14ac:dyDescent="0.35">
      <c r="A88" s="22" t="s">
        <v>82</v>
      </c>
      <c r="B88" s="26" t="s">
        <v>39</v>
      </c>
      <c r="C88" s="6" t="s">
        <v>5</v>
      </c>
      <c r="D88" s="18" t="s">
        <v>3</v>
      </c>
      <c r="E88" s="18" t="s">
        <v>3</v>
      </c>
      <c r="F88" s="18" t="s">
        <v>3</v>
      </c>
      <c r="G88" s="18" t="s">
        <v>3</v>
      </c>
      <c r="H88" s="18" t="s">
        <v>3</v>
      </c>
      <c r="I88" s="18" t="s">
        <v>3</v>
      </c>
      <c r="J88" s="18" t="s">
        <v>3</v>
      </c>
      <c r="K88" s="18" t="s">
        <v>3</v>
      </c>
      <c r="L88" s="13">
        <v>15.154503804537923</v>
      </c>
      <c r="M88" s="20" t="s">
        <v>3</v>
      </c>
      <c r="N88" s="13">
        <v>14.700543590780624</v>
      </c>
      <c r="O88" s="13" t="s">
        <v>3</v>
      </c>
      <c r="P88" s="13">
        <v>14.227427419814816</v>
      </c>
      <c r="Q88" s="13" t="s">
        <v>3</v>
      </c>
      <c r="R88" s="13">
        <v>12.173235786445371</v>
      </c>
      <c r="S88" s="13">
        <v>11.829658177677535</v>
      </c>
      <c r="T88" s="13">
        <v>11.384990335322295</v>
      </c>
      <c r="U88" s="13">
        <v>11.903398166906756</v>
      </c>
      <c r="V88" s="13">
        <v>12.972538126211857</v>
      </c>
      <c r="W88" s="13">
        <v>12.681515236185531</v>
      </c>
      <c r="X88" s="13">
        <v>12.573253551220004</v>
      </c>
      <c r="Y88" s="13">
        <v>12.859964644073626</v>
      </c>
      <c r="Z88" s="13">
        <v>12.689175137474415</v>
      </c>
      <c r="AA88" s="13">
        <v>12.866505665762723</v>
      </c>
      <c r="AB88" s="13">
        <v>12.746014927703003</v>
      </c>
      <c r="AC88" s="13">
        <v>13.758093337864089</v>
      </c>
      <c r="AD88" s="13">
        <v>14.455107984087432</v>
      </c>
      <c r="AE88" s="13">
        <v>14.357305670162981</v>
      </c>
      <c r="AF88" s="13">
        <v>13.917524765332271</v>
      </c>
      <c r="AG88" s="13">
        <v>13.771870665214536</v>
      </c>
      <c r="AH88" s="13">
        <v>13.345724401033246</v>
      </c>
      <c r="AI88" s="13">
        <v>12.996289538217717</v>
      </c>
      <c r="AJ88" s="13">
        <v>12.759673074574096</v>
      </c>
      <c r="AK88" s="13">
        <v>12.443032961705669</v>
      </c>
      <c r="AL88" s="13">
        <v>12.362512387019905</v>
      </c>
      <c r="AM88" s="13">
        <v>12.176480922693885</v>
      </c>
      <c r="AN88" s="13">
        <v>12.741849918184537</v>
      </c>
      <c r="AO88" s="13">
        <v>14.356519790504796</v>
      </c>
      <c r="AP88" s="13">
        <v>14.876269291228281</v>
      </c>
      <c r="AQ88" s="13">
        <v>15.010636485963474</v>
      </c>
      <c r="AR88" s="13">
        <v>14.585136133526454</v>
      </c>
      <c r="AS88" s="13">
        <v>14.344969857078105</v>
      </c>
      <c r="AT88" s="13">
        <v>14.593251286977294</v>
      </c>
      <c r="AU88" s="13">
        <v>15.073873977850283</v>
      </c>
      <c r="AV88" s="13">
        <v>17.60305461335474</v>
      </c>
      <c r="AW88" s="13">
        <v>16.695316762403305</v>
      </c>
      <c r="AX88" s="13">
        <v>16.074618522909969</v>
      </c>
      <c r="AY88" s="13">
        <v>15.689780441934381</v>
      </c>
      <c r="AZ88" s="13">
        <v>14.667670333972124</v>
      </c>
      <c r="BA88" s="13">
        <v>14.471876674583248</v>
      </c>
      <c r="BB88" s="13">
        <v>14.252579265033882</v>
      </c>
      <c r="BC88" s="13">
        <v>14.682730312234485</v>
      </c>
      <c r="BD88" s="13">
        <v>14.386813548745774</v>
      </c>
      <c r="BE88" s="13">
        <v>15.152122569388302</v>
      </c>
      <c r="BF88" s="13">
        <v>15.16618920579687</v>
      </c>
      <c r="BG88" s="13">
        <v>15.389699024498164</v>
      </c>
      <c r="BH88" s="13">
        <v>14.09198863256379</v>
      </c>
      <c r="BI88" s="13">
        <v>13.19067334810299</v>
      </c>
      <c r="BJ88" s="13">
        <v>14.459433916896542</v>
      </c>
      <c r="BK88" s="13">
        <v>14.533174937116966</v>
      </c>
    </row>
    <row r="89" spans="1:63" x14ac:dyDescent="0.25">
      <c r="B89" s="27" t="s">
        <v>44</v>
      </c>
      <c r="C89" s="8" t="str">
        <f>tax_rev!C89</f>
        <v>Preliminary data for 2024 were not available for Australia and Japan at the time this database was updated (December 2025).</v>
      </c>
    </row>
    <row r="90" spans="1:63" x14ac:dyDescent="0.25">
      <c r="B90" s="27" t="s">
        <v>40</v>
      </c>
      <c r="C90" s="8" t="str">
        <f>tax_rev!C90</f>
        <v>OECD (2025), Revenue Statistics 2025, OECD Publishing, Paris, https://doi.org/10.1787/2522770x.</v>
      </c>
    </row>
  </sheetData>
  <pageMargins left="0.7" right="0.7" top="0.75" bottom="0.75" header="0.3" footer="0.3"/>
  <headerFooter>
    <oddFooter>&amp;C_x000D_&amp;1#&amp;"Calibri"&amp;10&amp;K0000FF Restricted Use - À usage restreint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tax_rev</vt:lpstr>
      <vt:lpstr>tot_tax_rev</vt:lpstr>
      <vt:lpstr>tax_rev_%_total</vt:lpstr>
    </vt:vector>
  </TitlesOfParts>
  <Company>OECD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BEISEMANN Leonie</dc:creator>
  <cp:lastModifiedBy>MIRANDA Nicolas, CTP/TPS</cp:lastModifiedBy>
  <dcterms:created xsi:type="dcterms:W3CDTF">2021-01-04T09:55:25Z</dcterms:created>
  <dcterms:modified xsi:type="dcterms:W3CDTF">2026-01-30T10:16:36Z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5510b0-e729-4ef0-a3dd-4ba0dfe56c99_Enabled">
    <vt:lpwstr>true</vt:lpwstr>
  </property>
  <property fmtid="{D5CDD505-2E9C-101B-9397-08002B2CF9AE}" pid="3" name="MSIP_Label_0e5510b0-e729-4ef0-a3dd-4ba0dfe56c99_SetDate">
    <vt:lpwstr>2025-01-30T22:21:46Z</vt:lpwstr>
  </property>
  <property fmtid="{D5CDD505-2E9C-101B-9397-08002B2CF9AE}" pid="4" name="MSIP_Label_0e5510b0-e729-4ef0-a3dd-4ba0dfe56c99_Method">
    <vt:lpwstr>Standard</vt:lpwstr>
  </property>
  <property fmtid="{D5CDD505-2E9C-101B-9397-08002B2CF9AE}" pid="5" name="MSIP_Label_0e5510b0-e729-4ef0-a3dd-4ba0dfe56c99_Name">
    <vt:lpwstr>Restricted Use</vt:lpwstr>
  </property>
  <property fmtid="{D5CDD505-2E9C-101B-9397-08002B2CF9AE}" pid="6" name="MSIP_Label_0e5510b0-e729-4ef0-a3dd-4ba0dfe56c99_SiteId">
    <vt:lpwstr>ac41c7d4-1f61-460d-b0f4-fc925a2b471c</vt:lpwstr>
  </property>
  <property fmtid="{D5CDD505-2E9C-101B-9397-08002B2CF9AE}" pid="7" name="MSIP_Label_0e5510b0-e729-4ef0-a3dd-4ba0dfe56c99_ActionId">
    <vt:lpwstr>41df26b7-276b-4d17-a605-9c00660eded0</vt:lpwstr>
  </property>
  <property fmtid="{D5CDD505-2E9C-101B-9397-08002B2CF9AE}" pid="8" name="MSIP_Label_0e5510b0-e729-4ef0-a3dd-4ba0dfe56c99_ContentBits">
    <vt:lpwstr>2</vt:lpwstr>
  </property>
</Properties>
</file>