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oecd-my.sharepoint.com/personal/nicolas_miranda_oecd_org/Documents/Desktop/FDD_NM/2026/to_be_uploaded_2026/"/>
    </mc:Choice>
  </mc:AlternateContent>
  <xr:revisionPtr revIDLastSave="35" documentId="8_{05C20D24-7F3E-4CCE-9EB2-4D369B3259DF}" xr6:coauthVersionLast="47" xr6:coauthVersionMax="47" xr10:uidLastSave="{64682E4A-5F92-4F8B-B4F7-DE3EA9BCE53C}"/>
  <bookViews>
    <workbookView xWindow="-24120" yWindow="-120" windowWidth="24240" windowHeight="13020" tabRatio="665" activeTab="2" xr2:uid="{00000000-000D-0000-FFFF-FFFF00000000}"/>
  </bookViews>
  <sheets>
    <sheet name="gtr" sheetId="1" r:id="rId1"/>
    <sheet name="GDP" sheetId="2" r:id="rId2"/>
    <sheet name="gtr_%_gdp" sheetId="3" r:id="rId3"/>
  </sheets>
  <definedNames>
    <definedName name="_xlnm._FilterDatabase" localSheetId="2" hidden="1">'gtr_%_gdp'!$B$1:$BE$83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0" i="3" l="1"/>
  <c r="B91" i="3"/>
  <c r="C91" i="3"/>
  <c r="C89" i="3"/>
  <c r="B89" i="3"/>
</calcChain>
</file>

<file path=xl/sharedStrings.xml><?xml version="1.0" encoding="utf-8"?>
<sst xmlns="http://schemas.openxmlformats.org/spreadsheetml/2006/main" count="5703" uniqueCount="90">
  <si>
    <t>Australia</t>
  </si>
  <si>
    <t>Austria</t>
  </si>
  <si>
    <t>Belgium</t>
  </si>
  <si>
    <t>Canada</t>
  </si>
  <si>
    <t>Chile</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</si>
  <si>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</si>
  <si>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</si>
  <si>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</si>
  <si>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</si>
  <si>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</si>
  <si>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</si>
  <si>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</si>
  <si>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</si>
  <si>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</si>
  <si>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</si>
  <si>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</si>
  <si>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</si>
  <si>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</si>
  <si>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</si>
  <si>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</si>
  <si>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</si>
  <si>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</si>
  <si>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</si>
  <si>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</si>
  <si>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</si>
  <si>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</si>
  <si>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</si>
  <si>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</si>
  <si>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</si>
  <si>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</si>
  <si>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United Kingdom</t>
  </si>
  <si>
    <t>United States</t>
  </si>
  <si>
    <t>Central</t>
  </si>
  <si>
    <t>State</t>
  </si>
  <si>
    <t>Local</t>
  </si>
  <si>
    <t>GDP (expenditure approach), National currency in millions at current prices</t>
  </si>
  <si>
    <t>Latvia</t>
  </si>
  <si>
    <t>Lithuania</t>
  </si>
  <si>
    <t>Table 6 Consolidated government revenue as percentage of GDP</t>
  </si>
  <si>
    <t>Consolidated government revenue, National currency in millions at current prices</t>
  </si>
  <si>
    <t/>
  </si>
  <si>
    <t>Colombia</t>
  </si>
  <si>
    <t>Notes:</t>
  </si>
  <si>
    <t xml:space="preserve">Source: </t>
  </si>
  <si>
    <t>Source:</t>
  </si>
  <si>
    <t>Costa Rica</t>
  </si>
  <si>
    <t>Data for the subsectors of general government were not available for Colombia, Japan, Korea and Türkiye. In the case of Australia and the United States, local data are included within the data for the state level of government.</t>
  </si>
  <si>
    <t>AUS</t>
  </si>
  <si>
    <t>AUT</t>
  </si>
  <si>
    <t>BEL</t>
  </si>
  <si>
    <t>CAN</t>
  </si>
  <si>
    <t>CHL</t>
  </si>
  <si>
    <t>COL</t>
  </si>
  <si>
    <t>CRI</t>
  </si>
  <si>
    <t>CZE</t>
  </si>
  <si>
    <t>DNK</t>
  </si>
  <si>
    <t>EST</t>
  </si>
  <si>
    <t>FIN</t>
  </si>
  <si>
    <t>FRA</t>
  </si>
  <si>
    <t>DEU</t>
  </si>
  <si>
    <t>GRC</t>
  </si>
  <si>
    <t>HUN</t>
  </si>
  <si>
    <t>ISL</t>
  </si>
  <si>
    <t>IRL</t>
  </si>
  <si>
    <t>ISR</t>
  </si>
  <si>
    <t>ITA</t>
  </si>
  <si>
    <t>JPN</t>
  </si>
  <si>
    <t>KOR</t>
  </si>
  <si>
    <t>LVA</t>
  </si>
  <si>
    <t>LTU</t>
  </si>
  <si>
    <t>LUX</t>
  </si>
  <si>
    <t>MEX</t>
  </si>
  <si>
    <t>NLD</t>
  </si>
  <si>
    <t>NZL</t>
  </si>
  <si>
    <t>NOR</t>
  </si>
  <si>
    <t>POL</t>
  </si>
  <si>
    <t>PRT</t>
  </si>
  <si>
    <t>SVK</t>
  </si>
  <si>
    <t>SVN</t>
  </si>
  <si>
    <t>ESP</t>
  </si>
  <si>
    <t>SWE</t>
  </si>
  <si>
    <t>CHE</t>
  </si>
  <si>
    <t>TUR</t>
  </si>
  <si>
    <t>GBR</t>
  </si>
  <si>
    <t>USA</t>
  </si>
  <si>
    <t>Data for 2024 were not available for Chile, New Zealand and Switzerland at the time this database was updated (January 2026).</t>
  </si>
  <si>
    <t>Calculations based on OECD National Accounts, Annual national accounts: Table 12. Government deficit/surplus, revenue, expenditure and main aggregates (accessed in January 2026).</t>
  </si>
  <si>
    <t>OECD National Accounts, Annual national accounts: Table 1. Gross domestic product (GDP). Accessed in January 2026.</t>
  </si>
  <si>
    <t>Czechia</t>
  </si>
  <si>
    <t>Türkiye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</si>
</sst>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0"/>
      <color theme="1"/>
      <name val="Arial"/>
      <family val="2"/>
    </font>
    <font>
      <b/>
      <sz val="10"/>
      <color theme="1"/>
      <name val="Arial"/>
      <family val="2"/>
    </font>
    <font>
      <i/>
      <sz val="10"/>
      <color theme="1"/>
      <name val="Arial"/>
      <family val="2"/>
    </font>
  </fonts>
  <fills count="2">
    <fill>
      <patternFill patternType="none"/>
    </fill>
    <fill>
      <patternFill patternType="gray125"/>
    </fill>
  </fills>
  <borders count="11">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29">
    <xf numFmtId="0" fontId="0" fillId="0" borderId="0" xfId="0"/>
    <xf numFmtId="0" fontId="0" fillId="0" borderId="0" xfId="0"/>
    <xf numFmtId="3" fontId="0" fillId="0" borderId="0" xfId="0" applyNumberFormat="1" applyBorder="1"/>
    <xf numFmtId="0" fontId="1" fillId="0" borderId="1" xfId="0" applyFont="1" applyBorder="1"/>
    <xf numFmtId="0" fontId="1" fillId="0" borderId="2" xfId="0" applyFont="1" applyBorder="1"/>
    <xf numFmtId="0" fontId="1" fillId="0" borderId="3" xfId="0" applyFont="1" applyBorder="1"/>
    <xf numFmtId="0" fontId="0" fillId="0" borderId="4" xfId="0" applyBorder="1"/>
    <xf numFmtId="0" fontId="1" fillId="0" borderId="5" xfId="0" applyFont="1" applyBorder="1"/>
    <xf numFmtId="0" fontId="0" fillId="0" borderId="6" xfId="0" applyBorder="1"/>
    <xf numFmtId="3" fontId="0" fillId="0" borderId="7" xfId="0" applyNumberFormat="1" applyBorder="1"/>
    <xf numFmtId="2" fontId="0" fillId="0" borderId="9" xfId="0" applyNumberFormat="1" applyBorder="1"/>
    <xf numFmtId="2" fontId="0" fillId="0" borderId="8" xfId="0" applyNumberFormat="1" applyBorder="1"/>
    <xf numFmtId="2" fontId="0" fillId="0" borderId="1" xfId="0" applyNumberFormat="1" applyBorder="1"/>
    <xf numFmtId="2" fontId="0" fillId="0" borderId="0" xfId="0" applyNumberFormat="1" applyBorder="1"/>
    <xf numFmtId="2" fontId="0" fillId="0" borderId="7" xfId="0" applyNumberFormat="1" applyBorder="1"/>
    <xf numFmtId="0" fontId="0" fillId="0" borderId="0" xfId="0" applyBorder="1"/>
    <xf numFmtId="0" fontId="2" fillId="0" borderId="0" xfId="0" applyFont="1"/>
    <xf numFmtId="0" fontId="0" fillId="0" borderId="0" xfId="0" applyFont="1"/>
    <xf numFmtId="0" fontId="2" fillId="0" borderId="0" xfId="0" applyFont="1" applyFill="1" applyBorder="1"/>
    <xf numFmtId="0" fontId="1" fillId="0" borderId="9" xfId="0" applyFont="1" applyBorder="1" applyAlignment="1"/>
    <xf numFmtId="0" fontId="1" fillId="0" borderId="8" xfId="0" applyFont="1" applyBorder="1" applyAlignment="1"/>
    <xf numFmtId="0" fontId="1" fillId="0" borderId="0" xfId="0" applyFont="1" applyBorder="1"/>
    <xf numFmtId="3" fontId="0" fillId="0" borderId="9" xfId="0" applyNumberFormat="1" applyBorder="1"/>
    <xf numFmtId="3" fontId="0" fillId="0" borderId="8" xfId="0" applyNumberFormat="1" applyBorder="1"/>
    <xf numFmtId="3" fontId="0" fillId="0" borderId="1" xfId="0" applyNumberFormat="1" applyBorder="1"/>
    <xf numFmtId="0" fontId="1" fillId="0" borderId="7" xfId="0" applyFont="1" applyBorder="1"/>
    <xf numFmtId="0" fontId="1" fillId="0" borderId="7" xfId="0" applyFont="1" applyBorder="1" applyAlignment="1"/>
    <xf numFmtId="0" fontId="1" fillId="0" borderId="10" xfId="0" applyFont="1" applyBorder="1"/>
    <xf numFmtId="0" fontId="0" fillId="0" borderId="2" xfId="0" applyBorder="1"/>
  </cellXfs>
  <cellStyles count="1">
    <cellStyle name="Normal" xfId="0" builtinId="0"/>
  </cellStyles>
  <dxfs count="0"/>
  <tableStyles count="1" defaultTableStyle="TableStyleMedium9" defaultPivotStyle="PivotStyleLight16">
    <tableStyle name="Invisible" pivot="0" table="0" count="0" xr9:uid="{F65A21A2-23EB-4AB1-BADF-BFE57B1561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91"/>
  <sheetViews>
    <sheetView zoomScaleNormal="100" workbookViewId="0">
      <pane xSplit="3" ySplit="2" topLeftCell="D3" activePane="bottomRight" state="frozen"/>
      <selection activeCell="B82" sqref="B82"/>
      <selection pane="topRight" activeCell="B82" sqref="B82"/>
      <selection pane="bottomLeft" activeCell="B82" sqref="B82"/>
      <selection pane="bottomRight" activeCell="B1" sqref="B1"/>
    </sheetView>
  </sheetViews>
  <sheetFormatPr defaultRowHeight="12.5" x14ac:dyDescent="0.25"/>
  <cols>
    <col min="1" max="1" width="8.7265625" style="1"/>
    <col min="2" max="2" width="15.453125" customWidth="1"/>
    <col min="3" max="3" width="10.453125" customWidth="1"/>
    <col min="4" max="47" width="11.7265625" customWidth="1"/>
    <col min="48" max="48" width="11.7265625" style="1" customWidth="1"/>
    <col min="49" max="49" width="11.7265625" customWidth="1"/>
    <col min="50" max="55" width="11.7265625" style="1" customWidth="1"/>
    <col min="56" max="59" width="11.7265625" customWidth="1"/>
    <col min="60" max="63" width="11.7265625" style="1" customWidth="1"/>
  </cols>
  <sheetData>
    <row r="1" spans="1:63" ht="13.5" thickBot="1" x14ac:dyDescent="0.35">
      <c r="B1" s="26" t="s">
        <v>39</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row>
    <row r="2" spans="1:63" ht="13.5" thickBot="1" x14ac:dyDescent="0.35">
      <c r="B2" s="6"/>
      <c r="C2" s="8"/>
      <c r="D2" s="7">
        <v>1965</v>
      </c>
      <c r="E2" s="7">
        <v>1966</v>
      </c>
      <c r="F2" s="7">
        <v>1967</v>
      </c>
      <c r="G2" s="7">
        <v>1968</v>
      </c>
      <c r="H2" s="7">
        <v>1969</v>
      </c>
      <c r="I2" s="7">
        <v>1970</v>
      </c>
      <c r="J2" s="7">
        <v>1971</v>
      </c>
      <c r="K2" s="7">
        <v>1972</v>
      </c>
      <c r="L2" s="7">
        <v>1973</v>
      </c>
      <c r="M2" s="7">
        <v>1974</v>
      </c>
      <c r="N2" s="7">
        <v>1975</v>
      </c>
      <c r="O2" s="7">
        <v>1976</v>
      </c>
      <c r="P2" s="7">
        <v>1977</v>
      </c>
      <c r="Q2" s="7">
        <v>1978</v>
      </c>
      <c r="R2" s="7">
        <v>1979</v>
      </c>
      <c r="S2" s="7">
        <v>1980</v>
      </c>
      <c r="T2" s="7">
        <v>1981</v>
      </c>
      <c r="U2" s="7">
        <v>1982</v>
      </c>
      <c r="V2" s="7">
        <v>1983</v>
      </c>
      <c r="W2" s="7">
        <v>1984</v>
      </c>
      <c r="X2" s="7">
        <v>1985</v>
      </c>
      <c r="Y2" s="7">
        <v>1986</v>
      </c>
      <c r="Z2" s="7">
        <v>1987</v>
      </c>
      <c r="AA2" s="7">
        <v>1988</v>
      </c>
      <c r="AB2" s="7">
        <v>1989</v>
      </c>
      <c r="AC2" s="7">
        <v>1990</v>
      </c>
      <c r="AD2" s="7">
        <v>1991</v>
      </c>
      <c r="AE2" s="7">
        <v>1992</v>
      </c>
      <c r="AF2" s="7">
        <v>1993</v>
      </c>
      <c r="AG2" s="7">
        <v>1994</v>
      </c>
      <c r="AH2" s="7">
        <v>1995</v>
      </c>
      <c r="AI2" s="7">
        <v>1996</v>
      </c>
      <c r="AJ2" s="7">
        <v>1997</v>
      </c>
      <c r="AK2" s="7">
        <v>1998</v>
      </c>
      <c r="AL2" s="7">
        <v>1999</v>
      </c>
      <c r="AM2" s="7">
        <v>2000</v>
      </c>
      <c r="AN2" s="7">
        <v>2001</v>
      </c>
      <c r="AO2" s="7">
        <v>2002</v>
      </c>
      <c r="AP2" s="7">
        <v>2003</v>
      </c>
      <c r="AQ2" s="7">
        <v>2004</v>
      </c>
      <c r="AR2" s="7">
        <v>2005</v>
      </c>
      <c r="AS2" s="7">
        <v>2006</v>
      </c>
      <c r="AT2" s="7">
        <v>2007</v>
      </c>
      <c r="AU2" s="7">
        <v>2008</v>
      </c>
      <c r="AV2" s="7">
        <v>2009</v>
      </c>
      <c r="AW2" s="7">
        <v>2010</v>
      </c>
      <c r="AX2" s="7">
        <v>2011</v>
      </c>
      <c r="AY2" s="7">
        <v>2012</v>
      </c>
      <c r="AZ2" s="7">
        <v>2013</v>
      </c>
      <c r="BA2" s="7">
        <v>2014</v>
      </c>
      <c r="BB2" s="7">
        <v>2015</v>
      </c>
      <c r="BC2" s="7">
        <v>2016</v>
      </c>
      <c r="BD2" s="7">
        <v>2017</v>
      </c>
      <c r="BE2" s="7">
        <v>2018</v>
      </c>
      <c r="BF2" s="7">
        <v>2019</v>
      </c>
      <c r="BG2" s="7">
        <v>2020</v>
      </c>
      <c r="BH2" s="7">
        <v>2021</v>
      </c>
      <c r="BI2" s="7">
        <v>2022</v>
      </c>
      <c r="BJ2" s="7">
        <v>2023</v>
      </c>
      <c r="BK2" s="7">
        <v>2024</v>
      </c>
    </row>
    <row r="3" spans="1:63" ht="13" x14ac:dyDescent="0.3">
      <c r="A3" s="1" t="s">
        <v>47</v>
      </c>
      <c r="B3" s="3" t="s">
        <v>0</v>
      </c>
      <c r="C3" s="4" t="s">
        <v>32</v>
      </c>
      <c r="D3" s="22">
        <v>5342</v>
      </c>
      <c r="E3" s="23">
        <v>5825</v>
      </c>
      <c r="F3" s="23">
        <v>6513</v>
      </c>
      <c r="G3" s="23">
        <v>7233</v>
      </c>
      <c r="H3" s="23">
        <v>8421</v>
      </c>
      <c r="I3" s="23">
        <v>9169</v>
      </c>
      <c r="J3" s="23">
        <v>10437</v>
      </c>
      <c r="K3" s="23">
        <v>6495</v>
      </c>
      <c r="L3" s="23">
        <v>8291</v>
      </c>
      <c r="M3" s="23">
        <v>9573</v>
      </c>
      <c r="N3" s="23">
        <v>10807</v>
      </c>
      <c r="O3" s="23">
        <v>13093</v>
      </c>
      <c r="P3" s="23">
        <v>13724</v>
      </c>
      <c r="Q3" s="23">
        <v>16204</v>
      </c>
      <c r="R3" s="23">
        <v>19518</v>
      </c>
      <c r="S3" s="23">
        <v>22520</v>
      </c>
      <c r="T3" s="23">
        <v>25860</v>
      </c>
      <c r="U3" s="23">
        <v>27071</v>
      </c>
      <c r="V3" s="23">
        <v>30271</v>
      </c>
      <c r="W3" s="23">
        <v>37402</v>
      </c>
      <c r="X3" s="23">
        <v>43778</v>
      </c>
      <c r="Y3" s="23">
        <v>52447</v>
      </c>
      <c r="Z3" s="23">
        <v>58597</v>
      </c>
      <c r="AA3" s="23">
        <v>66241</v>
      </c>
      <c r="AB3" s="23">
        <v>67732</v>
      </c>
      <c r="AC3" s="23">
        <v>68970</v>
      </c>
      <c r="AD3" s="23">
        <v>65385</v>
      </c>
      <c r="AE3" s="23">
        <v>66419</v>
      </c>
      <c r="AF3" s="23">
        <v>78289</v>
      </c>
      <c r="AG3" s="23">
        <v>83800</v>
      </c>
      <c r="AH3" s="23">
        <v>92686</v>
      </c>
      <c r="AI3" s="23">
        <v>102695</v>
      </c>
      <c r="AJ3" s="23">
        <v>111047</v>
      </c>
      <c r="AK3" s="23">
        <v>126179</v>
      </c>
      <c r="AL3" s="23">
        <v>142873</v>
      </c>
      <c r="AM3" s="23">
        <v>138063</v>
      </c>
      <c r="AN3" s="23">
        <v>147271</v>
      </c>
      <c r="AO3" s="23">
        <v>161138</v>
      </c>
      <c r="AP3" s="23">
        <v>176778</v>
      </c>
      <c r="AQ3" s="23">
        <v>191909</v>
      </c>
      <c r="AR3" s="23">
        <v>211907</v>
      </c>
      <c r="AS3" s="23">
        <v>230052</v>
      </c>
      <c r="AT3" s="23">
        <v>238994</v>
      </c>
      <c r="AU3" s="23">
        <v>228416</v>
      </c>
      <c r="AV3" s="23">
        <v>216090</v>
      </c>
      <c r="AW3" s="23">
        <v>238233</v>
      </c>
      <c r="AX3" s="23">
        <v>263822</v>
      </c>
      <c r="AY3" s="23">
        <v>287537</v>
      </c>
      <c r="AZ3" s="23">
        <v>298687</v>
      </c>
      <c r="BA3" s="23">
        <v>304622</v>
      </c>
      <c r="BB3" s="23">
        <v>318273</v>
      </c>
      <c r="BC3" s="23">
        <v>334544</v>
      </c>
      <c r="BD3" s="23">
        <v>363302</v>
      </c>
      <c r="BE3" s="23">
        <v>381629</v>
      </c>
      <c r="BF3" s="23">
        <v>388921</v>
      </c>
      <c r="BG3" s="23">
        <v>418271</v>
      </c>
      <c r="BH3" s="23">
        <v>442223</v>
      </c>
      <c r="BI3" s="23">
        <v>504043</v>
      </c>
      <c r="BJ3" s="23">
        <v>540747</v>
      </c>
      <c r="BK3" s="23">
        <v>534096</v>
      </c>
    </row>
    <row r="4" spans="1:63" ht="13" x14ac:dyDescent="0.3">
      <c r="A4" s="1" t="s">
        <v>47</v>
      </c>
      <c r="B4" s="3" t="s">
        <v>0</v>
      </c>
      <c r="C4" s="4" t="s">
        <v>33</v>
      </c>
      <c r="D4" s="24" t="s">
        <v>40</v>
      </c>
      <c r="E4" s="2" t="s">
        <v>40</v>
      </c>
      <c r="F4" s="2" t="s">
        <v>40</v>
      </c>
      <c r="G4" s="2" t="s">
        <v>40</v>
      </c>
      <c r="H4" s="2" t="s">
        <v>40</v>
      </c>
      <c r="I4" s="2" t="s">
        <v>40</v>
      </c>
      <c r="J4" s="2" t="s">
        <v>40</v>
      </c>
      <c r="K4" s="2">
        <v>5318</v>
      </c>
      <c r="L4" s="2">
        <v>6522</v>
      </c>
      <c r="M4" s="2">
        <v>9165</v>
      </c>
      <c r="N4" s="2">
        <v>11964</v>
      </c>
      <c r="O4" s="2">
        <v>13441</v>
      </c>
      <c r="P4" s="2">
        <v>15198</v>
      </c>
      <c r="Q4" s="2">
        <v>15942</v>
      </c>
      <c r="R4" s="2">
        <v>18287</v>
      </c>
      <c r="S4" s="2">
        <v>20963</v>
      </c>
      <c r="T4" s="2">
        <v>24022</v>
      </c>
      <c r="U4" s="2">
        <v>27989</v>
      </c>
      <c r="V4" s="2">
        <v>32051</v>
      </c>
      <c r="W4" s="2">
        <v>34994</v>
      </c>
      <c r="X4" s="2">
        <v>38283</v>
      </c>
      <c r="Y4" s="2">
        <v>41484</v>
      </c>
      <c r="Z4" s="2">
        <v>45665</v>
      </c>
      <c r="AA4" s="2">
        <v>49403</v>
      </c>
      <c r="AB4" s="2">
        <v>53884</v>
      </c>
      <c r="AC4" s="2">
        <v>57594</v>
      </c>
      <c r="AD4" s="2">
        <v>60422</v>
      </c>
      <c r="AE4" s="2">
        <v>63543</v>
      </c>
      <c r="AF4" s="2">
        <v>65449</v>
      </c>
      <c r="AG4" s="2">
        <v>68123</v>
      </c>
      <c r="AH4" s="2">
        <v>73401</v>
      </c>
      <c r="AI4" s="2">
        <v>77400</v>
      </c>
      <c r="AJ4" s="2">
        <v>79336</v>
      </c>
      <c r="AK4" s="2">
        <v>100466</v>
      </c>
      <c r="AL4" s="2">
        <v>103738</v>
      </c>
      <c r="AM4" s="2">
        <v>110166</v>
      </c>
      <c r="AN4" s="2">
        <v>118836</v>
      </c>
      <c r="AO4" s="2">
        <v>125646</v>
      </c>
      <c r="AP4" s="2">
        <v>133388</v>
      </c>
      <c r="AQ4" s="2">
        <v>141431</v>
      </c>
      <c r="AR4" s="2">
        <v>151445</v>
      </c>
      <c r="AS4" s="2">
        <v>163848</v>
      </c>
      <c r="AT4" s="2">
        <v>176116</v>
      </c>
      <c r="AU4" s="2">
        <v>188500</v>
      </c>
      <c r="AV4" s="2">
        <v>208834</v>
      </c>
      <c r="AW4" s="2">
        <v>219330</v>
      </c>
      <c r="AX4" s="2">
        <v>223738</v>
      </c>
      <c r="AY4" s="2">
        <v>225869</v>
      </c>
      <c r="AZ4" s="2">
        <v>240797</v>
      </c>
      <c r="BA4" s="2">
        <v>254653</v>
      </c>
      <c r="BB4" s="2">
        <v>265283</v>
      </c>
      <c r="BC4" s="2">
        <v>283505</v>
      </c>
      <c r="BD4" s="2">
        <v>294466</v>
      </c>
      <c r="BE4" s="2">
        <v>306893</v>
      </c>
      <c r="BF4" s="2">
        <v>300874</v>
      </c>
      <c r="BG4" s="2">
        <v>330210</v>
      </c>
      <c r="BH4" s="2">
        <v>380317</v>
      </c>
      <c r="BI4" s="2">
        <v>409481</v>
      </c>
      <c r="BJ4" s="2">
        <v>428476</v>
      </c>
      <c r="BK4" s="2">
        <v>457374</v>
      </c>
    </row>
    <row r="5" spans="1:63" ht="13" x14ac:dyDescent="0.3">
      <c r="A5" s="1" t="s">
        <v>47</v>
      </c>
      <c r="B5" s="3" t="s">
        <v>0</v>
      </c>
      <c r="C5" s="4" t="s">
        <v>34</v>
      </c>
      <c r="D5" s="24" t="s">
        <v>40</v>
      </c>
      <c r="E5" s="2" t="s">
        <v>40</v>
      </c>
      <c r="F5" s="2" t="s">
        <v>40</v>
      </c>
      <c r="G5" s="2" t="s">
        <v>40</v>
      </c>
      <c r="H5" s="2" t="s">
        <v>40</v>
      </c>
      <c r="I5" s="2" t="s">
        <v>40</v>
      </c>
      <c r="J5" s="2" t="s">
        <v>40</v>
      </c>
      <c r="K5" s="2" t="s">
        <v>40</v>
      </c>
      <c r="L5" s="2" t="s">
        <v>40</v>
      </c>
      <c r="M5" s="2" t="s">
        <v>40</v>
      </c>
      <c r="N5" s="2" t="s">
        <v>40</v>
      </c>
      <c r="O5" s="2" t="s">
        <v>40</v>
      </c>
      <c r="P5" s="2" t="s">
        <v>40</v>
      </c>
      <c r="Q5" s="2" t="s">
        <v>40</v>
      </c>
      <c r="R5" s="2" t="s">
        <v>40</v>
      </c>
      <c r="S5" s="2" t="s">
        <v>40</v>
      </c>
      <c r="T5" s="2" t="s">
        <v>40</v>
      </c>
      <c r="U5" s="2" t="s">
        <v>40</v>
      </c>
      <c r="V5" s="2" t="s">
        <v>40</v>
      </c>
      <c r="W5" s="2" t="s">
        <v>40</v>
      </c>
      <c r="X5" s="2" t="s">
        <v>40</v>
      </c>
      <c r="Y5" s="2" t="s">
        <v>40</v>
      </c>
      <c r="Z5" s="2" t="s">
        <v>40</v>
      </c>
      <c r="AA5" s="2" t="s">
        <v>40</v>
      </c>
      <c r="AB5" s="2" t="s">
        <v>40</v>
      </c>
      <c r="AC5" s="2" t="s">
        <v>40</v>
      </c>
      <c r="AD5" s="2" t="s">
        <v>40</v>
      </c>
      <c r="AE5" s="2" t="s">
        <v>40</v>
      </c>
      <c r="AF5" s="2" t="s">
        <v>40</v>
      </c>
      <c r="AG5" s="2" t="s">
        <v>40</v>
      </c>
      <c r="AH5" s="2" t="s">
        <v>40</v>
      </c>
      <c r="AI5" s="2" t="s">
        <v>40</v>
      </c>
      <c r="AJ5" s="2" t="s">
        <v>40</v>
      </c>
      <c r="AK5" s="2" t="s">
        <v>40</v>
      </c>
      <c r="AL5" s="2" t="s">
        <v>40</v>
      </c>
      <c r="AM5" s="2" t="s">
        <v>40</v>
      </c>
      <c r="AN5" s="2" t="s">
        <v>40</v>
      </c>
      <c r="AO5" s="2" t="s">
        <v>40</v>
      </c>
      <c r="AP5" s="2" t="s">
        <v>40</v>
      </c>
      <c r="AQ5" s="2" t="s">
        <v>40</v>
      </c>
      <c r="AR5" s="2" t="s">
        <v>40</v>
      </c>
      <c r="AS5" s="2" t="s">
        <v>40</v>
      </c>
      <c r="AT5" s="2" t="s">
        <v>40</v>
      </c>
      <c r="AU5" s="2" t="s">
        <v>40</v>
      </c>
      <c r="AV5" s="2" t="s">
        <v>40</v>
      </c>
      <c r="AW5" s="2" t="s">
        <v>40</v>
      </c>
      <c r="AX5" s="2" t="s">
        <v>40</v>
      </c>
      <c r="AY5" s="2" t="s">
        <v>40</v>
      </c>
      <c r="AZ5" s="2" t="s">
        <v>40</v>
      </c>
      <c r="BA5" s="2" t="s">
        <v>40</v>
      </c>
      <c r="BB5" s="2" t="s">
        <v>40</v>
      </c>
      <c r="BC5" s="2" t="s">
        <v>40</v>
      </c>
      <c r="BD5" s="2" t="s">
        <v>40</v>
      </c>
      <c r="BE5" s="2" t="s">
        <v>40</v>
      </c>
      <c r="BF5" s="2" t="s">
        <v>40</v>
      </c>
      <c r="BG5" s="2" t="s">
        <v>40</v>
      </c>
      <c r="BH5" s="2" t="s">
        <v>40</v>
      </c>
      <c r="BI5" s="2" t="s">
        <v>40</v>
      </c>
      <c r="BJ5" s="2" t="s">
        <v>40</v>
      </c>
      <c r="BK5" s="2" t="s">
        <v>40</v>
      </c>
    </row>
    <row r="6" spans="1:63" ht="13" x14ac:dyDescent="0.3">
      <c r="A6" s="1" t="s">
        <v>48</v>
      </c>
      <c r="B6" s="3" t="s">
        <v>1</v>
      </c>
      <c r="C6" s="4" t="s">
        <v>32</v>
      </c>
      <c r="D6" s="24" t="s">
        <v>40</v>
      </c>
      <c r="E6" s="2" t="s">
        <v>40</v>
      </c>
      <c r="F6" s="2" t="s">
        <v>40</v>
      </c>
      <c r="G6" s="2" t="s">
        <v>40</v>
      </c>
      <c r="H6" s="2" t="s">
        <v>40</v>
      </c>
      <c r="I6" s="2" t="s">
        <v>40</v>
      </c>
      <c r="J6" s="2" t="s">
        <v>40</v>
      </c>
      <c r="K6" s="2" t="s">
        <v>40</v>
      </c>
      <c r="L6" s="2" t="s">
        <v>40</v>
      </c>
      <c r="M6" s="2" t="s">
        <v>40</v>
      </c>
      <c r="N6" s="2" t="s">
        <v>40</v>
      </c>
      <c r="O6" s="2" t="s">
        <v>40</v>
      </c>
      <c r="P6" s="2" t="s">
        <v>40</v>
      </c>
      <c r="Q6" s="2" t="s">
        <v>40</v>
      </c>
      <c r="R6" s="2" t="s">
        <v>40</v>
      </c>
      <c r="S6" s="2" t="s">
        <v>40</v>
      </c>
      <c r="T6" s="2" t="s">
        <v>40</v>
      </c>
      <c r="U6" s="2" t="s">
        <v>40</v>
      </c>
      <c r="V6" s="2" t="s">
        <v>40</v>
      </c>
      <c r="W6" s="2" t="s">
        <v>40</v>
      </c>
      <c r="X6" s="2" t="s">
        <v>40</v>
      </c>
      <c r="Y6" s="2" t="s">
        <v>40</v>
      </c>
      <c r="Z6" s="2" t="s">
        <v>40</v>
      </c>
      <c r="AA6" s="2" t="s">
        <v>40</v>
      </c>
      <c r="AB6" s="2" t="s">
        <v>40</v>
      </c>
      <c r="AC6" s="2" t="s">
        <v>40</v>
      </c>
      <c r="AD6" s="2" t="s">
        <v>40</v>
      </c>
      <c r="AE6" s="2" t="s">
        <v>40</v>
      </c>
      <c r="AF6" s="2" t="s">
        <v>40</v>
      </c>
      <c r="AG6" s="2" t="s">
        <v>40</v>
      </c>
      <c r="AH6" s="2">
        <v>76364.33</v>
      </c>
      <c r="AI6" s="2">
        <v>80619.849999999991</v>
      </c>
      <c r="AJ6" s="2">
        <v>83776.609999999986</v>
      </c>
      <c r="AK6" s="2">
        <v>86954.45</v>
      </c>
      <c r="AL6" s="2">
        <v>90697.76999999999</v>
      </c>
      <c r="AM6" s="2">
        <v>93869.39</v>
      </c>
      <c r="AN6" s="2">
        <v>100800.98999999999</v>
      </c>
      <c r="AO6" s="2">
        <v>101447.11000000002</v>
      </c>
      <c r="AP6" s="2">
        <v>102766.45999999999</v>
      </c>
      <c r="AQ6" s="2">
        <v>106484.87</v>
      </c>
      <c r="AR6" s="2">
        <v>110884.95</v>
      </c>
      <c r="AS6" s="2">
        <v>115317.10999999999</v>
      </c>
      <c r="AT6" s="2">
        <v>122759.89</v>
      </c>
      <c r="AU6" s="2">
        <v>128689.76</v>
      </c>
      <c r="AV6" s="2">
        <v>126708.97999999998</v>
      </c>
      <c r="AW6" s="2">
        <v>129087.17</v>
      </c>
      <c r="AX6" s="2">
        <v>135488.01</v>
      </c>
      <c r="AY6" s="2">
        <v>141200.78999999998</v>
      </c>
      <c r="AZ6" s="2">
        <v>145778.16999999998</v>
      </c>
      <c r="BA6" s="2">
        <v>149815.47</v>
      </c>
      <c r="BB6" s="2">
        <v>156337.70000000001</v>
      </c>
      <c r="BC6" s="2">
        <v>157180.24</v>
      </c>
      <c r="BD6" s="2">
        <v>161896.45000000001</v>
      </c>
      <c r="BE6" s="2">
        <v>169302.32</v>
      </c>
      <c r="BF6" s="2">
        <v>175772.46</v>
      </c>
      <c r="BG6" s="2">
        <v>166764.57</v>
      </c>
      <c r="BH6" s="2">
        <v>183192.18</v>
      </c>
      <c r="BI6" s="2">
        <v>200091.06</v>
      </c>
      <c r="BJ6" s="2">
        <v>212801.79</v>
      </c>
      <c r="BK6" s="2">
        <v>223832.75</v>
      </c>
    </row>
    <row r="7" spans="1:63" ht="13" x14ac:dyDescent="0.3">
      <c r="A7" s="1" t="s">
        <v>48</v>
      </c>
      <c r="B7" s="3" t="s">
        <v>1</v>
      </c>
      <c r="C7" s="4" t="s">
        <v>33</v>
      </c>
      <c r="D7" s="24"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t="s">
        <v>40</v>
      </c>
      <c r="Z7" s="2" t="s">
        <v>40</v>
      </c>
      <c r="AA7" s="2" t="s">
        <v>40</v>
      </c>
      <c r="AB7" s="2" t="s">
        <v>40</v>
      </c>
      <c r="AC7" s="2" t="s">
        <v>40</v>
      </c>
      <c r="AD7" s="2" t="s">
        <v>40</v>
      </c>
      <c r="AE7" s="2" t="s">
        <v>40</v>
      </c>
      <c r="AF7" s="2" t="s">
        <v>40</v>
      </c>
      <c r="AG7" s="2" t="s">
        <v>40</v>
      </c>
      <c r="AH7" s="2">
        <v>2996.8499999999995</v>
      </c>
      <c r="AI7" s="2">
        <v>3194.880000000001</v>
      </c>
      <c r="AJ7" s="2">
        <v>3371.7599999999993</v>
      </c>
      <c r="AK7" s="2">
        <v>3694.7899999999991</v>
      </c>
      <c r="AL7" s="2">
        <v>3109.2200000000012</v>
      </c>
      <c r="AM7" s="2">
        <v>3281.2499999999982</v>
      </c>
      <c r="AN7" s="2">
        <v>3761.95</v>
      </c>
      <c r="AO7" s="2">
        <v>3427.3799999999992</v>
      </c>
      <c r="AP7" s="2">
        <v>3444.3100000000018</v>
      </c>
      <c r="AQ7" s="2">
        <v>4311.2000000000025</v>
      </c>
      <c r="AR7" s="2">
        <v>4490.9300000000012</v>
      </c>
      <c r="AS7" s="2">
        <v>4832.2000000000016</v>
      </c>
      <c r="AT7" s="2">
        <v>5016.45</v>
      </c>
      <c r="AU7" s="2">
        <v>5001.0700000000006</v>
      </c>
      <c r="AV7" s="2">
        <v>4652.8599999999997</v>
      </c>
      <c r="AW7" s="2">
        <v>5172.1600000000035</v>
      </c>
      <c r="AX7" s="2">
        <v>5568.9500000000007</v>
      </c>
      <c r="AY7" s="2">
        <v>5985.1899999999969</v>
      </c>
      <c r="AZ7" s="2">
        <v>6118.6200000000017</v>
      </c>
      <c r="BA7" s="2">
        <v>6170.5100000000011</v>
      </c>
      <c r="BB7" s="2">
        <v>6013.5600000000013</v>
      </c>
      <c r="BC7" s="2">
        <v>6246.2699999999986</v>
      </c>
      <c r="BD7" s="2">
        <v>6934.699999999998</v>
      </c>
      <c r="BE7" s="2">
        <v>7839.029999999997</v>
      </c>
      <c r="BF7" s="2">
        <v>8080.8300000000036</v>
      </c>
      <c r="BG7" s="2">
        <v>8082.79</v>
      </c>
      <c r="BH7" s="2">
        <v>8304.43</v>
      </c>
      <c r="BI7" s="2">
        <v>8595.3699999999972</v>
      </c>
      <c r="BJ7" s="2">
        <v>9637.8100000000013</v>
      </c>
      <c r="BK7" s="2">
        <v>10152.939999999999</v>
      </c>
    </row>
    <row r="8" spans="1:63" ht="13" x14ac:dyDescent="0.3">
      <c r="A8" s="1" t="s">
        <v>48</v>
      </c>
      <c r="B8" s="3" t="s">
        <v>1</v>
      </c>
      <c r="C8" s="4" t="s">
        <v>34</v>
      </c>
      <c r="D8" s="24"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v>8352.64</v>
      </c>
      <c r="AI8" s="2">
        <v>9480.1799999999985</v>
      </c>
      <c r="AJ8" s="2">
        <v>6848.4400000000005</v>
      </c>
      <c r="AK8" s="2">
        <v>6780.5999999999985</v>
      </c>
      <c r="AL8" s="2">
        <v>7277.9800000000014</v>
      </c>
      <c r="AM8" s="2">
        <v>7019.8399999999983</v>
      </c>
      <c r="AN8" s="2">
        <v>7570.95</v>
      </c>
      <c r="AO8" s="2">
        <v>8130.9100000000017</v>
      </c>
      <c r="AP8" s="2">
        <v>8957.4399999999987</v>
      </c>
      <c r="AQ8" s="2">
        <v>8059.5399999999991</v>
      </c>
      <c r="AR8" s="2">
        <v>8582.1600000000035</v>
      </c>
      <c r="AS8" s="2">
        <v>8436.27</v>
      </c>
      <c r="AT8" s="2">
        <v>8813.2700000000023</v>
      </c>
      <c r="AU8" s="2">
        <v>8990.85</v>
      </c>
      <c r="AV8" s="2">
        <v>9698.1</v>
      </c>
      <c r="AW8" s="2">
        <v>9646.77</v>
      </c>
      <c r="AX8" s="2">
        <v>9663.5</v>
      </c>
      <c r="AY8" s="2">
        <v>9929.14</v>
      </c>
      <c r="AZ8" s="2">
        <v>10244.040000000001</v>
      </c>
      <c r="BA8" s="2">
        <v>10792.500000000002</v>
      </c>
      <c r="BB8" s="2">
        <v>11385.350000000002</v>
      </c>
      <c r="BC8" s="2">
        <v>11693.139999999996</v>
      </c>
      <c r="BD8" s="2">
        <v>11567.940000000002</v>
      </c>
      <c r="BE8" s="2">
        <v>12374.02</v>
      </c>
      <c r="BF8" s="2">
        <v>12667.610000000002</v>
      </c>
      <c r="BG8" s="2">
        <v>12120.369999999999</v>
      </c>
      <c r="BH8" s="2">
        <v>13156.600000000004</v>
      </c>
      <c r="BI8" s="2">
        <v>14162.910000000002</v>
      </c>
      <c r="BJ8" s="2">
        <v>14905.83</v>
      </c>
      <c r="BK8" s="2">
        <v>15976.410000000003</v>
      </c>
    </row>
    <row r="9" spans="1:63" ht="13" x14ac:dyDescent="0.3">
      <c r="A9" s="1" t="s">
        <v>49</v>
      </c>
      <c r="B9" s="3" t="s">
        <v>2</v>
      </c>
      <c r="C9" s="4" t="s">
        <v>32</v>
      </c>
      <c r="D9" s="24"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v>87569.8</v>
      </c>
      <c r="AI9" s="2">
        <v>90366.8</v>
      </c>
      <c r="AJ9" s="2">
        <v>95447</v>
      </c>
      <c r="AK9" s="2">
        <v>100088.59999999999</v>
      </c>
      <c r="AL9" s="2">
        <v>103620.4</v>
      </c>
      <c r="AM9" s="2">
        <v>109319.79999999999</v>
      </c>
      <c r="AN9" s="2">
        <v>112759.1</v>
      </c>
      <c r="AO9" s="2">
        <v>113836.5</v>
      </c>
      <c r="AP9" s="2">
        <v>114445.9</v>
      </c>
      <c r="AQ9" s="2">
        <v>120941.7</v>
      </c>
      <c r="AR9" s="2">
        <v>126168</v>
      </c>
      <c r="AS9" s="2">
        <v>131374.09999999998</v>
      </c>
      <c r="AT9" s="2">
        <v>137235.09999999998</v>
      </c>
      <c r="AU9" s="2">
        <v>144262.39999999999</v>
      </c>
      <c r="AV9" s="2">
        <v>138936.4</v>
      </c>
      <c r="AW9" s="2">
        <v>147342.29999999999</v>
      </c>
      <c r="AX9" s="2">
        <v>155726.1</v>
      </c>
      <c r="AY9" s="2">
        <v>164395.20000000001</v>
      </c>
      <c r="AZ9" s="2">
        <v>169270.90000000002</v>
      </c>
      <c r="BA9" s="2">
        <v>172947.9</v>
      </c>
      <c r="BB9" s="2">
        <v>169629.8</v>
      </c>
      <c r="BC9" s="2">
        <v>166211.40000000002</v>
      </c>
      <c r="BD9" s="2">
        <v>173909.2</v>
      </c>
      <c r="BE9" s="2">
        <v>181418.8</v>
      </c>
      <c r="BF9" s="2">
        <v>181499.69999999998</v>
      </c>
      <c r="BG9" s="2">
        <v>172469.2</v>
      </c>
      <c r="BH9" s="2">
        <v>192604.80000000002</v>
      </c>
      <c r="BI9" s="2">
        <v>210533.1</v>
      </c>
      <c r="BJ9" s="2">
        <v>225801.69999999998</v>
      </c>
      <c r="BK9" s="2">
        <v>237173.69999999998</v>
      </c>
    </row>
    <row r="10" spans="1:63" ht="13" x14ac:dyDescent="0.3">
      <c r="A10" s="1" t="s">
        <v>49</v>
      </c>
      <c r="B10" s="3" t="s">
        <v>2</v>
      </c>
      <c r="C10" s="4" t="s">
        <v>33</v>
      </c>
      <c r="D10" s="24"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v>6109.7999999999975</v>
      </c>
      <c r="AI10" s="2">
        <v>6681.2999999999993</v>
      </c>
      <c r="AJ10" s="2">
        <v>7049.6999999999989</v>
      </c>
      <c r="AK10" s="2">
        <v>7679.8</v>
      </c>
      <c r="AL10" s="2">
        <v>8237.6</v>
      </c>
      <c r="AM10" s="2">
        <v>8520.399999999996</v>
      </c>
      <c r="AN10" s="2">
        <v>9051.5</v>
      </c>
      <c r="AO10" s="2">
        <v>12522</v>
      </c>
      <c r="AP10" s="2">
        <v>13265.199999999997</v>
      </c>
      <c r="AQ10" s="2">
        <v>14114.099999999999</v>
      </c>
      <c r="AR10" s="2">
        <v>15184.900000000005</v>
      </c>
      <c r="AS10" s="2">
        <v>16135.199999999997</v>
      </c>
      <c r="AT10" s="2">
        <v>17100.499999999993</v>
      </c>
      <c r="AU10" s="2">
        <v>17942.800000000007</v>
      </c>
      <c r="AV10" s="2">
        <v>18075.8</v>
      </c>
      <c r="AW10" s="2">
        <v>19739.300000000007</v>
      </c>
      <c r="AX10" s="2">
        <v>21486.600000000006</v>
      </c>
      <c r="AY10" s="2">
        <v>22653.900000000009</v>
      </c>
      <c r="AZ10" s="2">
        <v>24235.199999999997</v>
      </c>
      <c r="BA10" s="2">
        <v>23952.400000000001</v>
      </c>
      <c r="BB10" s="2">
        <v>28921.499999999993</v>
      </c>
      <c r="BC10" s="2">
        <v>36082.1</v>
      </c>
      <c r="BD10" s="2">
        <v>37935.000000000007</v>
      </c>
      <c r="BE10" s="2">
        <v>38366.499999999993</v>
      </c>
      <c r="BF10" s="2">
        <v>39667.799999999996</v>
      </c>
      <c r="BG10" s="2">
        <v>39739.000000000007</v>
      </c>
      <c r="BH10" s="2">
        <v>40885.19999999999</v>
      </c>
      <c r="BI10" s="2">
        <v>45337.399999999994</v>
      </c>
      <c r="BJ10" s="2">
        <v>47783.1</v>
      </c>
      <c r="BK10" s="2">
        <v>50178.899999999994</v>
      </c>
    </row>
    <row r="11" spans="1:63" ht="13" x14ac:dyDescent="0.3">
      <c r="A11" s="1" t="s">
        <v>49</v>
      </c>
      <c r="B11" s="3" t="s">
        <v>2</v>
      </c>
      <c r="C11" s="4" t="s">
        <v>34</v>
      </c>
      <c r="D11" s="24"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v>7806.8999999999987</v>
      </c>
      <c r="AI11" s="2">
        <v>8214.8999999999978</v>
      </c>
      <c r="AJ11" s="2">
        <v>8538.6</v>
      </c>
      <c r="AK11" s="2">
        <v>8633.7999999999993</v>
      </c>
      <c r="AL11" s="2">
        <v>9176.4</v>
      </c>
      <c r="AM11" s="2">
        <v>8870.5999999999985</v>
      </c>
      <c r="AN11" s="2">
        <v>9668.5</v>
      </c>
      <c r="AO11" s="2">
        <v>10325.699999999999</v>
      </c>
      <c r="AP11" s="2">
        <v>10931.6</v>
      </c>
      <c r="AQ11" s="2">
        <v>10996.099999999999</v>
      </c>
      <c r="AR11" s="2">
        <v>11380.7</v>
      </c>
      <c r="AS11" s="2">
        <v>12280.800000000003</v>
      </c>
      <c r="AT11" s="2">
        <v>13143.099999999999</v>
      </c>
      <c r="AU11" s="2">
        <v>12888</v>
      </c>
      <c r="AV11" s="2">
        <v>14035.900000000001</v>
      </c>
      <c r="AW11" s="2">
        <v>14048.8</v>
      </c>
      <c r="AX11" s="2">
        <v>14765.099999999999</v>
      </c>
      <c r="AY11" s="2">
        <v>14770.399999999996</v>
      </c>
      <c r="AZ11" s="2">
        <v>15012.000000000002</v>
      </c>
      <c r="BA11" s="2">
        <v>15038</v>
      </c>
      <c r="BB11" s="2">
        <v>15439.300000000001</v>
      </c>
      <c r="BC11" s="2">
        <v>16356.8</v>
      </c>
      <c r="BD11" s="2">
        <v>16815.899999999998</v>
      </c>
      <c r="BE11" s="2">
        <v>16670.7</v>
      </c>
      <c r="BF11" s="2">
        <v>17419.5</v>
      </c>
      <c r="BG11" s="2">
        <v>17194.899999999998</v>
      </c>
      <c r="BH11" s="2">
        <v>17406.3</v>
      </c>
      <c r="BI11" s="2">
        <v>18847.5</v>
      </c>
      <c r="BJ11" s="2">
        <v>20754</v>
      </c>
      <c r="BK11" s="2">
        <v>21246.3</v>
      </c>
    </row>
    <row r="12" spans="1:63" ht="13" x14ac:dyDescent="0.3">
      <c r="A12" s="1" t="s">
        <v>50</v>
      </c>
      <c r="B12" s="3" t="s">
        <v>3</v>
      </c>
      <c r="C12" s="4" t="s">
        <v>32</v>
      </c>
      <c r="D12" s="24"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v>70827</v>
      </c>
      <c r="U12" s="2">
        <v>73932</v>
      </c>
      <c r="V12" s="2">
        <v>76516</v>
      </c>
      <c r="W12" s="2">
        <v>83792</v>
      </c>
      <c r="X12" s="2">
        <v>91244</v>
      </c>
      <c r="Y12" s="2">
        <v>100471</v>
      </c>
      <c r="Z12" s="2">
        <v>110297</v>
      </c>
      <c r="AA12" s="2">
        <v>120713</v>
      </c>
      <c r="AB12" s="2">
        <v>129073</v>
      </c>
      <c r="AC12" s="2">
        <v>138627</v>
      </c>
      <c r="AD12" s="2">
        <v>144989</v>
      </c>
      <c r="AE12" s="2">
        <v>149803</v>
      </c>
      <c r="AF12" s="2">
        <v>149092</v>
      </c>
      <c r="AG12" s="2">
        <v>152794</v>
      </c>
      <c r="AH12" s="2">
        <v>162988</v>
      </c>
      <c r="AI12" s="2">
        <v>171373</v>
      </c>
      <c r="AJ12" s="2">
        <v>188662</v>
      </c>
      <c r="AK12" s="2">
        <v>196231</v>
      </c>
      <c r="AL12" s="2">
        <v>209566</v>
      </c>
      <c r="AM12" s="2">
        <v>232889</v>
      </c>
      <c r="AN12" s="2">
        <v>232992</v>
      </c>
      <c r="AO12" s="2">
        <v>233024</v>
      </c>
      <c r="AP12" s="2">
        <v>241536</v>
      </c>
      <c r="AQ12" s="2">
        <v>252036</v>
      </c>
      <c r="AR12" s="2">
        <v>266245</v>
      </c>
      <c r="AS12" s="2">
        <v>280254</v>
      </c>
      <c r="AT12" s="2">
        <v>297933</v>
      </c>
      <c r="AU12" s="2">
        <v>295032</v>
      </c>
      <c r="AV12" s="2">
        <v>280474</v>
      </c>
      <c r="AW12" s="2">
        <v>284889</v>
      </c>
      <c r="AX12" s="2">
        <v>303595</v>
      </c>
      <c r="AY12" s="2">
        <v>312459</v>
      </c>
      <c r="AZ12" s="2">
        <v>325909</v>
      </c>
      <c r="BA12" s="2">
        <v>342086</v>
      </c>
      <c r="BB12" s="2">
        <v>358712</v>
      </c>
      <c r="BC12" s="2">
        <v>364918</v>
      </c>
      <c r="BD12" s="2">
        <v>388851</v>
      </c>
      <c r="BE12" s="2">
        <v>417491</v>
      </c>
      <c r="BF12" s="2">
        <v>426456</v>
      </c>
      <c r="BG12" s="2">
        <v>425694</v>
      </c>
      <c r="BH12" s="2">
        <v>507880</v>
      </c>
      <c r="BI12" s="2">
        <v>545898</v>
      </c>
      <c r="BJ12" s="2">
        <v>585973</v>
      </c>
      <c r="BK12" s="2">
        <v>624422</v>
      </c>
    </row>
    <row r="13" spans="1:63" ht="13" x14ac:dyDescent="0.3">
      <c r="A13" s="1" t="s">
        <v>50</v>
      </c>
      <c r="B13" s="3" t="s">
        <v>3</v>
      </c>
      <c r="C13" s="4" t="s">
        <v>33</v>
      </c>
      <c r="D13" s="24"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v>58104</v>
      </c>
      <c r="U13" s="2">
        <v>63983</v>
      </c>
      <c r="V13" s="2">
        <v>71378</v>
      </c>
      <c r="W13" s="2">
        <v>77930</v>
      </c>
      <c r="X13" s="2">
        <v>83690</v>
      </c>
      <c r="Y13" s="2">
        <v>86939</v>
      </c>
      <c r="Z13" s="2">
        <v>94799</v>
      </c>
      <c r="AA13" s="2">
        <v>107079</v>
      </c>
      <c r="AB13" s="2">
        <v>115499</v>
      </c>
      <c r="AC13" s="2">
        <v>124779</v>
      </c>
      <c r="AD13" s="2">
        <v>125570</v>
      </c>
      <c r="AE13" s="2">
        <v>127644</v>
      </c>
      <c r="AF13" s="2">
        <v>133676</v>
      </c>
      <c r="AG13" s="2">
        <v>144874</v>
      </c>
      <c r="AH13" s="2">
        <v>152208</v>
      </c>
      <c r="AI13" s="2">
        <v>160250</v>
      </c>
      <c r="AJ13" s="2">
        <v>167698</v>
      </c>
      <c r="AK13" s="2">
        <v>174606</v>
      </c>
      <c r="AL13" s="2">
        <v>187872</v>
      </c>
      <c r="AM13" s="2">
        <v>204446</v>
      </c>
      <c r="AN13" s="2">
        <v>202271</v>
      </c>
      <c r="AO13" s="2">
        <v>204936</v>
      </c>
      <c r="AP13" s="2">
        <v>218929</v>
      </c>
      <c r="AQ13" s="2">
        <v>235237</v>
      </c>
      <c r="AR13" s="2">
        <v>255019</v>
      </c>
      <c r="AS13" s="2">
        <v>273846</v>
      </c>
      <c r="AT13" s="2">
        <v>281922</v>
      </c>
      <c r="AU13" s="2">
        <v>290679</v>
      </c>
      <c r="AV13" s="2">
        <v>277564</v>
      </c>
      <c r="AW13" s="2">
        <v>287100</v>
      </c>
      <c r="AX13" s="2">
        <v>305890</v>
      </c>
      <c r="AY13" s="2">
        <v>316607</v>
      </c>
      <c r="AZ13" s="2">
        <v>330910</v>
      </c>
      <c r="BA13" s="2">
        <v>348614</v>
      </c>
      <c r="BB13" s="2">
        <v>354502</v>
      </c>
      <c r="BC13" s="2">
        <v>366477</v>
      </c>
      <c r="BD13" s="2">
        <v>387124</v>
      </c>
      <c r="BE13" s="2">
        <v>408584</v>
      </c>
      <c r="BF13" s="2">
        <v>418576</v>
      </c>
      <c r="BG13" s="2">
        <v>403790</v>
      </c>
      <c r="BH13" s="2">
        <v>471608</v>
      </c>
      <c r="BI13" s="2">
        <v>528767</v>
      </c>
      <c r="BJ13" s="2">
        <v>540682</v>
      </c>
      <c r="BK13" s="2">
        <v>575268</v>
      </c>
    </row>
    <row r="14" spans="1:63" ht="13" x14ac:dyDescent="0.3">
      <c r="A14" s="1" t="s">
        <v>50</v>
      </c>
      <c r="B14" s="3" t="s">
        <v>3</v>
      </c>
      <c r="C14" s="4" t="s">
        <v>34</v>
      </c>
      <c r="D14" s="24"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v>16817</v>
      </c>
      <c r="U14" s="2">
        <v>18106</v>
      </c>
      <c r="V14" s="2">
        <v>19149</v>
      </c>
      <c r="W14" s="2">
        <v>20773</v>
      </c>
      <c r="X14" s="2">
        <v>21880</v>
      </c>
      <c r="Y14" s="2">
        <v>23934</v>
      </c>
      <c r="Z14" s="2">
        <v>26292</v>
      </c>
      <c r="AA14" s="2">
        <v>28679</v>
      </c>
      <c r="AB14" s="2">
        <v>31901</v>
      </c>
      <c r="AC14" s="2">
        <v>34653</v>
      </c>
      <c r="AD14" s="2">
        <v>36605</v>
      </c>
      <c r="AE14" s="2">
        <v>38750</v>
      </c>
      <c r="AF14" s="2">
        <v>40182</v>
      </c>
      <c r="AG14" s="2">
        <v>40698</v>
      </c>
      <c r="AH14" s="2">
        <v>41498</v>
      </c>
      <c r="AI14" s="2">
        <v>42110</v>
      </c>
      <c r="AJ14" s="2">
        <v>43889</v>
      </c>
      <c r="AK14" s="2">
        <v>44904</v>
      </c>
      <c r="AL14" s="2">
        <v>47237</v>
      </c>
      <c r="AM14" s="2">
        <v>47940</v>
      </c>
      <c r="AN14" s="2">
        <v>49522</v>
      </c>
      <c r="AO14" s="2">
        <v>50815</v>
      </c>
      <c r="AP14" s="2">
        <v>53209</v>
      </c>
      <c r="AQ14" s="2">
        <v>56610</v>
      </c>
      <c r="AR14" s="2">
        <v>60347</v>
      </c>
      <c r="AS14" s="2">
        <v>63978</v>
      </c>
      <c r="AT14" s="2">
        <v>69558</v>
      </c>
      <c r="AU14" s="2">
        <v>73294</v>
      </c>
      <c r="AV14" s="2">
        <v>76824</v>
      </c>
      <c r="AW14" s="2">
        <v>80535</v>
      </c>
      <c r="AX14" s="2">
        <v>83726</v>
      </c>
      <c r="AY14" s="2">
        <v>87184</v>
      </c>
      <c r="AZ14" s="2">
        <v>90327</v>
      </c>
      <c r="BA14" s="2">
        <v>93950</v>
      </c>
      <c r="BB14" s="2">
        <v>98304</v>
      </c>
      <c r="BC14" s="2">
        <v>101322</v>
      </c>
      <c r="BD14" s="2">
        <v>104905</v>
      </c>
      <c r="BE14" s="2">
        <v>108700</v>
      </c>
      <c r="BF14" s="2">
        <v>112488</v>
      </c>
      <c r="BG14" s="2">
        <v>109434</v>
      </c>
      <c r="BH14" s="2">
        <v>116630</v>
      </c>
      <c r="BI14" s="2">
        <v>122596</v>
      </c>
      <c r="BJ14" s="2">
        <v>131047</v>
      </c>
      <c r="BK14" s="2">
        <v>136699</v>
      </c>
    </row>
    <row r="15" spans="1:63" ht="13" x14ac:dyDescent="0.3">
      <c r="A15" s="1" t="s">
        <v>51</v>
      </c>
      <c r="B15" s="3" t="s">
        <v>4</v>
      </c>
      <c r="C15" s="4" t="s">
        <v>32</v>
      </c>
      <c r="D15" s="24"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2" t="s">
        <v>40</v>
      </c>
      <c r="AR15" s="2" t="s">
        <v>40</v>
      </c>
      <c r="AS15" s="2" t="s">
        <v>40</v>
      </c>
      <c r="AT15" s="2">
        <v>22258945.541999996</v>
      </c>
      <c r="AU15" s="2">
        <v>22279233.729000002</v>
      </c>
      <c r="AV15" s="2">
        <v>16484809.441</v>
      </c>
      <c r="AW15" s="2">
        <v>22263705.064999998</v>
      </c>
      <c r="AX15" s="2">
        <v>25645243.609000001</v>
      </c>
      <c r="AY15" s="2">
        <v>26332127.454000004</v>
      </c>
      <c r="AZ15" s="2">
        <v>26507409.939999998</v>
      </c>
      <c r="BA15" s="2">
        <v>27885060.123000003</v>
      </c>
      <c r="BB15" s="2">
        <v>30963554.471999995</v>
      </c>
      <c r="BC15" s="2">
        <v>32723585.420999996</v>
      </c>
      <c r="BD15" s="2">
        <v>34393188.148999996</v>
      </c>
      <c r="BE15" s="2">
        <v>38348036.339000002</v>
      </c>
      <c r="BF15" s="2">
        <v>38289545.001999997</v>
      </c>
      <c r="BG15" s="2">
        <v>33698555.740000002</v>
      </c>
      <c r="BH15" s="2">
        <v>48385731.984999999</v>
      </c>
      <c r="BI15" s="2">
        <v>59237902.350999996</v>
      </c>
      <c r="BJ15" s="2">
        <v>52449302.946999989</v>
      </c>
      <c r="BK15" s="2" t="s">
        <v>40</v>
      </c>
    </row>
    <row r="16" spans="1:63" ht="13" x14ac:dyDescent="0.3">
      <c r="A16" s="1" t="s">
        <v>51</v>
      </c>
      <c r="B16" s="3" t="s">
        <v>4</v>
      </c>
      <c r="C16" s="4" t="s">
        <v>34</v>
      </c>
      <c r="D16" s="24"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2" t="s">
        <v>40</v>
      </c>
      <c r="AR16" s="2" t="s">
        <v>40</v>
      </c>
      <c r="AS16" s="2" t="s">
        <v>40</v>
      </c>
      <c r="AT16" s="2">
        <v>2480527.7310000001</v>
      </c>
      <c r="AU16" s="2">
        <v>2123433.3629999999</v>
      </c>
      <c r="AV16" s="2">
        <v>2413003.574</v>
      </c>
      <c r="AW16" s="2">
        <v>2675387.7520000003</v>
      </c>
      <c r="AX16" s="2">
        <v>3135748.4509999994</v>
      </c>
      <c r="AY16" s="2">
        <v>3728815.7900000005</v>
      </c>
      <c r="AZ16" s="2">
        <v>4495646.9220000003</v>
      </c>
      <c r="BA16" s="2">
        <v>5204658.4130000006</v>
      </c>
      <c r="BB16" s="2">
        <v>5896753.0410000002</v>
      </c>
      <c r="BC16" s="2">
        <v>6692647.773</v>
      </c>
      <c r="BD16" s="2">
        <v>7427307.6270000003</v>
      </c>
      <c r="BE16" s="2">
        <v>8134579.0830000006</v>
      </c>
      <c r="BF16" s="2">
        <v>8643050.4629999995</v>
      </c>
      <c r="BG16" s="2">
        <v>7822392.5779999997</v>
      </c>
      <c r="BH16" s="2">
        <v>8528986.745000001</v>
      </c>
      <c r="BI16" s="2">
        <v>8414499.5879999995</v>
      </c>
      <c r="BJ16" s="2">
        <v>9707105.7390000001</v>
      </c>
      <c r="BK16" s="2" t="s">
        <v>40</v>
      </c>
    </row>
    <row r="17" spans="1:63" ht="13" x14ac:dyDescent="0.3">
      <c r="A17" s="1" t="s">
        <v>52</v>
      </c>
      <c r="B17" s="3" t="s">
        <v>41</v>
      </c>
      <c r="C17" s="4" t="s">
        <v>32</v>
      </c>
      <c r="D17" s="24"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2" t="s">
        <v>40</v>
      </c>
      <c r="AR17" s="2">
        <v>78946000</v>
      </c>
      <c r="AS17" s="2">
        <v>91019000</v>
      </c>
      <c r="AT17" s="2">
        <v>101485000</v>
      </c>
      <c r="AU17" s="2">
        <v>116948000</v>
      </c>
      <c r="AV17" s="2">
        <v>131764000</v>
      </c>
      <c r="AW17" s="2">
        <v>138201000</v>
      </c>
      <c r="AX17" s="2">
        <v>158313000</v>
      </c>
      <c r="AY17" s="2">
        <v>181310000</v>
      </c>
      <c r="AZ17" s="2">
        <v>195098000</v>
      </c>
      <c r="BA17" s="2">
        <v>203722000</v>
      </c>
      <c r="BB17" s="2">
        <v>213413000</v>
      </c>
      <c r="BC17" s="2">
        <v>221225000</v>
      </c>
      <c r="BD17" s="2">
        <v>243948000</v>
      </c>
      <c r="BE17" s="2">
        <v>258131000</v>
      </c>
      <c r="BF17" s="2">
        <v>293687000</v>
      </c>
      <c r="BG17" s="2">
        <v>270783000</v>
      </c>
      <c r="BH17" s="2">
        <v>312973000</v>
      </c>
      <c r="BI17" s="2">
        <v>409943000</v>
      </c>
      <c r="BJ17" s="2">
        <v>493475000</v>
      </c>
      <c r="BK17" s="2">
        <v>493097000</v>
      </c>
    </row>
    <row r="18" spans="1:63" ht="13" x14ac:dyDescent="0.3">
      <c r="A18" s="1" t="s">
        <v>52</v>
      </c>
      <c r="B18" s="3" t="s">
        <v>41</v>
      </c>
      <c r="C18" s="4" t="s">
        <v>33</v>
      </c>
      <c r="D18" s="24"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2" t="s">
        <v>40</v>
      </c>
      <c r="AR18" s="2" t="s">
        <v>40</v>
      </c>
      <c r="AS18" s="2" t="s">
        <v>40</v>
      </c>
      <c r="AT18" s="2" t="s">
        <v>40</v>
      </c>
      <c r="AU18" s="2" t="s">
        <v>40</v>
      </c>
      <c r="AV18" s="2" t="s">
        <v>40</v>
      </c>
      <c r="AW18" s="2" t="s">
        <v>40</v>
      </c>
      <c r="AX18" s="2" t="s">
        <v>40</v>
      </c>
      <c r="AY18" s="2" t="s">
        <v>40</v>
      </c>
      <c r="AZ18" s="2" t="s">
        <v>40</v>
      </c>
      <c r="BA18" s="2" t="s">
        <v>40</v>
      </c>
      <c r="BB18" s="2" t="s">
        <v>40</v>
      </c>
      <c r="BC18" s="2" t="s">
        <v>40</v>
      </c>
      <c r="BD18" s="2" t="s">
        <v>40</v>
      </c>
      <c r="BE18" s="2" t="s">
        <v>40</v>
      </c>
      <c r="BF18" s="2" t="s">
        <v>40</v>
      </c>
      <c r="BG18" s="2" t="s">
        <v>40</v>
      </c>
      <c r="BH18" s="2" t="s">
        <v>40</v>
      </c>
      <c r="BI18" s="2" t="s">
        <v>40</v>
      </c>
      <c r="BJ18" s="2" t="s">
        <v>40</v>
      </c>
      <c r="BK18" s="2" t="s">
        <v>40</v>
      </c>
    </row>
    <row r="19" spans="1:63" s="1" customFormat="1" ht="13" x14ac:dyDescent="0.3">
      <c r="A19" s="1" t="s">
        <v>52</v>
      </c>
      <c r="B19" s="3" t="s">
        <v>41</v>
      </c>
      <c r="C19" s="4" t="s">
        <v>34</v>
      </c>
      <c r="D19" s="24"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t="s">
        <v>40</v>
      </c>
      <c r="AI19" s="2" t="s">
        <v>40</v>
      </c>
      <c r="AJ19" s="2" t="s">
        <v>40</v>
      </c>
      <c r="AK19" s="2" t="s">
        <v>40</v>
      </c>
      <c r="AL19" s="2" t="s">
        <v>40</v>
      </c>
      <c r="AM19" s="2" t="s">
        <v>40</v>
      </c>
      <c r="AN19" s="2" t="s">
        <v>40</v>
      </c>
      <c r="AO19" s="2" t="s">
        <v>40</v>
      </c>
      <c r="AP19" s="2" t="s">
        <v>40</v>
      </c>
      <c r="AQ19" s="2" t="s">
        <v>40</v>
      </c>
      <c r="AR19" s="2">
        <v>16824000</v>
      </c>
      <c r="AS19" s="2">
        <v>19063000</v>
      </c>
      <c r="AT19" s="2">
        <v>21123000</v>
      </c>
      <c r="AU19" s="2">
        <v>23179000</v>
      </c>
      <c r="AV19" s="2">
        <v>23997000</v>
      </c>
      <c r="AW19" s="2">
        <v>26750000</v>
      </c>
      <c r="AX19" s="2">
        <v>29989000</v>
      </c>
      <c r="AY19" s="2">
        <v>31607000</v>
      </c>
      <c r="AZ19" s="2">
        <v>33809000</v>
      </c>
      <c r="BA19" s="2">
        <v>35294000</v>
      </c>
      <c r="BB19" s="2">
        <v>38663000</v>
      </c>
      <c r="BC19" s="2">
        <v>39350000</v>
      </c>
      <c r="BD19" s="2">
        <v>43532000</v>
      </c>
      <c r="BE19" s="2">
        <v>45466000</v>
      </c>
      <c r="BF19" s="2">
        <v>50035000</v>
      </c>
      <c r="BG19" s="2">
        <v>47744000</v>
      </c>
      <c r="BH19" s="2">
        <v>53086000</v>
      </c>
      <c r="BI19" s="2">
        <v>67559000</v>
      </c>
      <c r="BJ19" s="2">
        <v>80896000</v>
      </c>
      <c r="BK19" s="2">
        <v>87628000</v>
      </c>
    </row>
    <row r="20" spans="1:63" ht="13" x14ac:dyDescent="0.3">
      <c r="A20" s="1" t="s">
        <v>53</v>
      </c>
      <c r="B20" s="3" t="s">
        <v>45</v>
      </c>
      <c r="C20" s="4" t="s">
        <v>32</v>
      </c>
      <c r="D20" s="24"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t="s">
        <v>40</v>
      </c>
      <c r="AI20" s="2" t="s">
        <v>40</v>
      </c>
      <c r="AJ20" s="2" t="s">
        <v>40</v>
      </c>
      <c r="AK20" s="2" t="s">
        <v>40</v>
      </c>
      <c r="AL20" s="2" t="s">
        <v>40</v>
      </c>
      <c r="AM20" s="2">
        <v>1485332.3</v>
      </c>
      <c r="AN20" s="2">
        <v>1705753.5</v>
      </c>
      <c r="AO20" s="2">
        <v>1918089</v>
      </c>
      <c r="AP20" s="2">
        <v>2184087.5</v>
      </c>
      <c r="AQ20" s="2">
        <v>2484777.2999999998</v>
      </c>
      <c r="AR20" s="2">
        <v>2804917.3</v>
      </c>
      <c r="AS20" s="2">
        <v>3438624.8000000003</v>
      </c>
      <c r="AT20" s="2">
        <v>4240577.5999999996</v>
      </c>
      <c r="AU20" s="2">
        <v>5159057.3</v>
      </c>
      <c r="AV20" s="2">
        <v>5372375.4000000004</v>
      </c>
      <c r="AW20" s="2">
        <v>6184226.5</v>
      </c>
      <c r="AX20" s="2">
        <v>6969140.7999999998</v>
      </c>
      <c r="AY20" s="2">
        <v>6360284.0999999996</v>
      </c>
      <c r="AZ20" s="2">
        <v>6843563.2000000002</v>
      </c>
      <c r="BA20" s="2">
        <v>7816033.5999999996</v>
      </c>
      <c r="BB20" s="2">
        <v>8171182</v>
      </c>
      <c r="BC20" s="2">
        <v>8846693</v>
      </c>
      <c r="BD20" s="2">
        <v>9222748.2000000011</v>
      </c>
      <c r="BE20" s="2">
        <v>9931186.6999999993</v>
      </c>
      <c r="BF20" s="2">
        <v>10678525.899999999</v>
      </c>
      <c r="BG20" s="2">
        <v>10516126.9</v>
      </c>
      <c r="BH20" s="2">
        <v>11879752.299999999</v>
      </c>
      <c r="BI20" s="2">
        <v>12916600.4</v>
      </c>
      <c r="BJ20" s="2">
        <v>17073820.699999999</v>
      </c>
      <c r="BK20" s="2">
        <v>18035728.199999999</v>
      </c>
    </row>
    <row r="21" spans="1:63" s="1" customFormat="1" ht="13" x14ac:dyDescent="0.3">
      <c r="A21" s="1" t="s">
        <v>53</v>
      </c>
      <c r="B21" s="3" t="s">
        <v>45</v>
      </c>
      <c r="C21" s="4" t="s">
        <v>34</v>
      </c>
      <c r="D21" s="24"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t="s">
        <v>40</v>
      </c>
      <c r="AI21" s="2" t="s">
        <v>40</v>
      </c>
      <c r="AJ21" s="2" t="s">
        <v>40</v>
      </c>
      <c r="AK21" s="2" t="s">
        <v>40</v>
      </c>
      <c r="AL21" s="2" t="s">
        <v>40</v>
      </c>
      <c r="AM21" s="2">
        <v>44665.599999999999</v>
      </c>
      <c r="AN21" s="2">
        <v>54028.4</v>
      </c>
      <c r="AO21" s="2">
        <v>75647.899999999994</v>
      </c>
      <c r="AP21" s="2">
        <v>86093.2</v>
      </c>
      <c r="AQ21" s="2">
        <v>109640.7</v>
      </c>
      <c r="AR21" s="2">
        <v>124532.4</v>
      </c>
      <c r="AS21" s="2">
        <v>160967.70000000001</v>
      </c>
      <c r="AT21" s="2">
        <v>196308.7</v>
      </c>
      <c r="AU21" s="2">
        <v>261314.7</v>
      </c>
      <c r="AV21" s="2">
        <v>283933.7</v>
      </c>
      <c r="AW21" s="2">
        <v>314453.8</v>
      </c>
      <c r="AX21" s="2">
        <v>341764.9</v>
      </c>
      <c r="AY21" s="2">
        <v>283686.3</v>
      </c>
      <c r="AZ21" s="2">
        <v>315983.39999999997</v>
      </c>
      <c r="BA21" s="2">
        <v>356502.1</v>
      </c>
      <c r="BB21" s="2">
        <v>392745.2</v>
      </c>
      <c r="BC21" s="2">
        <v>420379.2</v>
      </c>
      <c r="BD21" s="2">
        <v>457759.90000000008</v>
      </c>
      <c r="BE21" s="2">
        <v>485924.5</v>
      </c>
      <c r="BF21" s="2">
        <v>512707.80000000005</v>
      </c>
      <c r="BG21" s="2">
        <v>505515.5</v>
      </c>
      <c r="BH21" s="2">
        <v>563901.69999999995</v>
      </c>
      <c r="BI21" s="2">
        <v>585140.60000000009</v>
      </c>
      <c r="BJ21" s="2">
        <v>640499.79999999993</v>
      </c>
      <c r="BK21" s="2">
        <v>649863.19999999995</v>
      </c>
    </row>
    <row r="22" spans="1:63" ht="13" x14ac:dyDescent="0.3">
      <c r="A22" s="1" t="s">
        <v>54</v>
      </c>
      <c r="B22" s="3" t="s">
        <v>88</v>
      </c>
      <c r="C22" s="4" t="s">
        <v>32</v>
      </c>
      <c r="D22" s="24"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v>593443</v>
      </c>
      <c r="AI22" s="2">
        <v>645013</v>
      </c>
      <c r="AJ22" s="2">
        <v>694933</v>
      </c>
      <c r="AK22" s="2">
        <v>739222</v>
      </c>
      <c r="AL22" s="2">
        <v>782739</v>
      </c>
      <c r="AM22" s="2">
        <v>818690</v>
      </c>
      <c r="AN22" s="2">
        <v>899028</v>
      </c>
      <c r="AO22" s="2">
        <v>954802</v>
      </c>
      <c r="AP22" s="2">
        <v>1107409</v>
      </c>
      <c r="AQ22" s="2">
        <v>1140428</v>
      </c>
      <c r="AR22" s="2">
        <v>1205713</v>
      </c>
      <c r="AS22" s="2">
        <v>1291414</v>
      </c>
      <c r="AT22" s="2">
        <v>1432784</v>
      </c>
      <c r="AU22" s="2">
        <v>1463368</v>
      </c>
      <c r="AV22" s="2">
        <v>1411329</v>
      </c>
      <c r="AW22" s="2">
        <v>1442045</v>
      </c>
      <c r="AX22" s="2">
        <v>1513969</v>
      </c>
      <c r="AY22" s="2">
        <v>1534966</v>
      </c>
      <c r="AZ22" s="2">
        <v>1575846</v>
      </c>
      <c r="BA22" s="2">
        <v>1615829</v>
      </c>
      <c r="BB22" s="2">
        <v>1750296</v>
      </c>
      <c r="BC22" s="2">
        <v>1819294</v>
      </c>
      <c r="BD22" s="2">
        <v>1939473</v>
      </c>
      <c r="BE22" s="2">
        <v>2094697</v>
      </c>
      <c r="BF22" s="2">
        <v>2236200</v>
      </c>
      <c r="BG22" s="2">
        <v>2212763</v>
      </c>
      <c r="BH22" s="2">
        <v>2369732</v>
      </c>
      <c r="BI22" s="2">
        <v>2631751</v>
      </c>
      <c r="BJ22" s="2">
        <v>2846166</v>
      </c>
      <c r="BK22" s="2">
        <v>3061574</v>
      </c>
    </row>
    <row r="23" spans="1:63" s="1" customFormat="1" ht="13" x14ac:dyDescent="0.3">
      <c r="A23" s="1" t="s">
        <v>54</v>
      </c>
      <c r="B23" s="3" t="s">
        <v>88</v>
      </c>
      <c r="C23" s="4" t="s">
        <v>34</v>
      </c>
      <c r="D23" s="24"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2" t="s">
        <v>40</v>
      </c>
      <c r="X23" s="2" t="s">
        <v>40</v>
      </c>
      <c r="Y23" s="2" t="s">
        <v>40</v>
      </c>
      <c r="Z23" s="2" t="s">
        <v>40</v>
      </c>
      <c r="AA23" s="2" t="s">
        <v>40</v>
      </c>
      <c r="AB23" s="2" t="s">
        <v>40</v>
      </c>
      <c r="AC23" s="2" t="s">
        <v>40</v>
      </c>
      <c r="AD23" s="2" t="s">
        <v>40</v>
      </c>
      <c r="AE23" s="2" t="s">
        <v>40</v>
      </c>
      <c r="AF23" s="2" t="s">
        <v>40</v>
      </c>
      <c r="AG23" s="2" t="s">
        <v>40</v>
      </c>
      <c r="AH23" s="2">
        <v>58411</v>
      </c>
      <c r="AI23" s="2">
        <v>62693</v>
      </c>
      <c r="AJ23" s="2">
        <v>62327</v>
      </c>
      <c r="AK23" s="2">
        <v>74010</v>
      </c>
      <c r="AL23" s="2">
        <v>74421</v>
      </c>
      <c r="AM23" s="2">
        <v>70347</v>
      </c>
      <c r="AN23" s="2">
        <v>68796</v>
      </c>
      <c r="AO23" s="2">
        <v>75390</v>
      </c>
      <c r="AP23" s="2">
        <v>84767</v>
      </c>
      <c r="AQ23" s="2">
        <v>88688</v>
      </c>
      <c r="AR23" s="2">
        <v>85870</v>
      </c>
      <c r="AS23" s="2">
        <v>95478</v>
      </c>
      <c r="AT23" s="2">
        <v>101929</v>
      </c>
      <c r="AU23" s="2">
        <v>108298</v>
      </c>
      <c r="AV23" s="2">
        <v>127529</v>
      </c>
      <c r="AW23" s="2">
        <v>133038</v>
      </c>
      <c r="AX23" s="2">
        <v>129522</v>
      </c>
      <c r="AY23" s="2">
        <v>131101</v>
      </c>
      <c r="AZ23" s="2">
        <v>137126</v>
      </c>
      <c r="BA23" s="2">
        <v>144926</v>
      </c>
      <c r="BB23" s="2">
        <v>158487</v>
      </c>
      <c r="BC23" s="2">
        <v>120840</v>
      </c>
      <c r="BD23" s="2">
        <v>128563</v>
      </c>
      <c r="BE23" s="2">
        <v>150236</v>
      </c>
      <c r="BF23" s="2">
        <v>157967</v>
      </c>
      <c r="BG23" s="2">
        <v>153737</v>
      </c>
      <c r="BH23" s="2">
        <v>158007</v>
      </c>
      <c r="BI23" s="2">
        <v>182578</v>
      </c>
      <c r="BJ23" s="2">
        <v>214223</v>
      </c>
      <c r="BK23" s="2">
        <v>228601</v>
      </c>
    </row>
    <row r="24" spans="1:63" ht="13" x14ac:dyDescent="0.3">
      <c r="A24" s="1" t="s">
        <v>55</v>
      </c>
      <c r="B24" s="3" t="s">
        <v>5</v>
      </c>
      <c r="C24" s="4" t="s">
        <v>32</v>
      </c>
      <c r="D24" s="24"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v>388251</v>
      </c>
      <c r="AI24" s="2">
        <v>413829</v>
      </c>
      <c r="AJ24" s="2">
        <v>425626</v>
      </c>
      <c r="AK24" s="2">
        <v>442446</v>
      </c>
      <c r="AL24" s="2">
        <v>466982</v>
      </c>
      <c r="AM24" s="2">
        <v>493825</v>
      </c>
      <c r="AN24" s="2">
        <v>496730</v>
      </c>
      <c r="AO24" s="2">
        <v>499287</v>
      </c>
      <c r="AP24" s="2">
        <v>508033</v>
      </c>
      <c r="AQ24" s="2">
        <v>558446</v>
      </c>
      <c r="AR24" s="2">
        <v>611529</v>
      </c>
      <c r="AS24" s="2">
        <v>632491</v>
      </c>
      <c r="AT24" s="2">
        <v>711142</v>
      </c>
      <c r="AU24" s="2">
        <v>716894</v>
      </c>
      <c r="AV24" s="2">
        <v>672965</v>
      </c>
      <c r="AW24" s="2">
        <v>709308</v>
      </c>
      <c r="AX24" s="2">
        <v>731682</v>
      </c>
      <c r="AY24" s="2">
        <v>751678</v>
      </c>
      <c r="AZ24" s="2">
        <v>765415</v>
      </c>
      <c r="BA24" s="2">
        <v>826808</v>
      </c>
      <c r="BB24" s="2">
        <v>788909</v>
      </c>
      <c r="BC24" s="2">
        <v>799506</v>
      </c>
      <c r="BD24" s="2">
        <v>831687</v>
      </c>
      <c r="BE24" s="2">
        <v>838325</v>
      </c>
      <c r="BF24" s="2">
        <v>914031</v>
      </c>
      <c r="BG24" s="2">
        <v>904199</v>
      </c>
      <c r="BH24" s="2">
        <v>1009710</v>
      </c>
      <c r="BI24" s="2">
        <v>1002587</v>
      </c>
      <c r="BJ24" s="2">
        <v>1027562</v>
      </c>
      <c r="BK24" s="2">
        <v>1110531</v>
      </c>
    </row>
    <row r="25" spans="1:63" s="1" customFormat="1" ht="13" x14ac:dyDescent="0.3">
      <c r="A25" s="1" t="s">
        <v>55</v>
      </c>
      <c r="B25" s="3" t="s">
        <v>5</v>
      </c>
      <c r="C25" s="4" t="s">
        <v>34</v>
      </c>
      <c r="D25" s="24"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183818</v>
      </c>
      <c r="AI25" s="2">
        <v>192872</v>
      </c>
      <c r="AJ25" s="2">
        <v>203189</v>
      </c>
      <c r="AK25" s="2">
        <v>213201</v>
      </c>
      <c r="AL25" s="2">
        <v>224620</v>
      </c>
      <c r="AM25" s="2">
        <v>230969</v>
      </c>
      <c r="AN25" s="2">
        <v>245976</v>
      </c>
      <c r="AO25" s="2">
        <v>253728</v>
      </c>
      <c r="AP25" s="2">
        <v>263798</v>
      </c>
      <c r="AQ25" s="2">
        <v>272245</v>
      </c>
      <c r="AR25" s="2">
        <v>282997</v>
      </c>
      <c r="AS25" s="2">
        <v>294346</v>
      </c>
      <c r="AT25" s="2">
        <v>243454</v>
      </c>
      <c r="AU25" s="2">
        <v>255746</v>
      </c>
      <c r="AV25" s="2">
        <v>253764</v>
      </c>
      <c r="AW25" s="2">
        <v>269561</v>
      </c>
      <c r="AX25" s="2">
        <v>276223</v>
      </c>
      <c r="AY25" s="2">
        <v>283821</v>
      </c>
      <c r="AZ25" s="2">
        <v>292105</v>
      </c>
      <c r="BA25" s="2">
        <v>292629</v>
      </c>
      <c r="BB25" s="2">
        <v>297720</v>
      </c>
      <c r="BC25" s="2">
        <v>307031</v>
      </c>
      <c r="BD25" s="2">
        <v>313257</v>
      </c>
      <c r="BE25" s="2">
        <v>318552</v>
      </c>
      <c r="BF25" s="2">
        <v>332013</v>
      </c>
      <c r="BG25" s="2">
        <v>345231</v>
      </c>
      <c r="BH25" s="2">
        <v>363528</v>
      </c>
      <c r="BI25" s="2">
        <v>369967</v>
      </c>
      <c r="BJ25" s="2">
        <v>389496</v>
      </c>
      <c r="BK25" s="2">
        <v>405246</v>
      </c>
    </row>
    <row r="26" spans="1:63" ht="13" x14ac:dyDescent="0.3">
      <c r="A26" s="1" t="s">
        <v>56</v>
      </c>
      <c r="B26" s="3" t="s">
        <v>6</v>
      </c>
      <c r="C26" s="4" t="s">
        <v>32</v>
      </c>
      <c r="D26" s="24"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v>1131.3</v>
      </c>
      <c r="AI26" s="2">
        <v>1365.3</v>
      </c>
      <c r="AJ26" s="2">
        <v>1702.8</v>
      </c>
      <c r="AK26" s="2">
        <v>1886.3000000000002</v>
      </c>
      <c r="AL26" s="2">
        <v>1922.7</v>
      </c>
      <c r="AM26" s="2">
        <v>2167.9</v>
      </c>
      <c r="AN26" s="2">
        <v>2363.4999999999995</v>
      </c>
      <c r="AO26" s="2">
        <v>2713.6000000000004</v>
      </c>
      <c r="AP26" s="2">
        <v>3079.8999999999996</v>
      </c>
      <c r="AQ26" s="2">
        <v>3423.7999999999997</v>
      </c>
      <c r="AR26" s="2">
        <v>3771.3999999999996</v>
      </c>
      <c r="AS26" s="2">
        <v>4708.0999999999995</v>
      </c>
      <c r="AT26" s="2">
        <v>5764.9000000000005</v>
      </c>
      <c r="AU26" s="2">
        <v>5869.5</v>
      </c>
      <c r="AV26" s="2">
        <v>5829.4</v>
      </c>
      <c r="AW26" s="2">
        <v>5622.1</v>
      </c>
      <c r="AX26" s="2">
        <v>6049.5</v>
      </c>
      <c r="AY26" s="2">
        <v>6684.7</v>
      </c>
      <c r="AZ26" s="2">
        <v>6900.7</v>
      </c>
      <c r="BA26" s="2">
        <v>7465.7999999999993</v>
      </c>
      <c r="BB26" s="2">
        <v>7940.2999999999993</v>
      </c>
      <c r="BC26" s="2">
        <v>8270.2999999999993</v>
      </c>
      <c r="BD26" s="2">
        <v>8903.9</v>
      </c>
      <c r="BE26" s="2">
        <v>9656.6</v>
      </c>
      <c r="BF26" s="2">
        <v>10620</v>
      </c>
      <c r="BG26" s="2">
        <v>10512.1</v>
      </c>
      <c r="BH26" s="2">
        <v>11995.1</v>
      </c>
      <c r="BI26" s="2">
        <v>13629.499999999998</v>
      </c>
      <c r="BJ26" s="2">
        <v>14907.399999999998</v>
      </c>
      <c r="BK26" s="2">
        <v>16307.5</v>
      </c>
    </row>
    <row r="27" spans="1:63" s="1" customFormat="1" ht="13" x14ac:dyDescent="0.3">
      <c r="A27" s="1" t="s">
        <v>56</v>
      </c>
      <c r="B27" s="3" t="s">
        <v>6</v>
      </c>
      <c r="C27" s="4" t="s">
        <v>34</v>
      </c>
      <c r="D27" s="24" t="s">
        <v>40</v>
      </c>
      <c r="E27" s="2" t="s">
        <v>40</v>
      </c>
      <c r="F27" s="2" t="s">
        <v>40</v>
      </c>
      <c r="G27" s="2" t="s">
        <v>40</v>
      </c>
      <c r="H27" s="2" t="s">
        <v>40</v>
      </c>
      <c r="I27" s="2" t="s">
        <v>40</v>
      </c>
      <c r="J27" s="2" t="s">
        <v>40</v>
      </c>
      <c r="K27" s="2" t="s">
        <v>40</v>
      </c>
      <c r="L27" s="2" t="s">
        <v>40</v>
      </c>
      <c r="M27" s="2" t="s">
        <v>40</v>
      </c>
      <c r="N27" s="2" t="s">
        <v>40</v>
      </c>
      <c r="O27" s="2" t="s">
        <v>40</v>
      </c>
      <c r="P27" s="2" t="s">
        <v>40</v>
      </c>
      <c r="Q27" s="2" t="s">
        <v>40</v>
      </c>
      <c r="R27" s="2" t="s">
        <v>40</v>
      </c>
      <c r="S27" s="2" t="s">
        <v>40</v>
      </c>
      <c r="T27" s="2" t="s">
        <v>40</v>
      </c>
      <c r="U27" s="2" t="s">
        <v>40</v>
      </c>
      <c r="V27" s="2" t="s">
        <v>40</v>
      </c>
      <c r="W27" s="2" t="s">
        <v>40</v>
      </c>
      <c r="X27" s="2" t="s">
        <v>40</v>
      </c>
      <c r="Y27" s="2" t="s">
        <v>40</v>
      </c>
      <c r="Z27" s="2" t="s">
        <v>40</v>
      </c>
      <c r="AA27" s="2" t="s">
        <v>40</v>
      </c>
      <c r="AB27" s="2" t="s">
        <v>40</v>
      </c>
      <c r="AC27" s="2" t="s">
        <v>40</v>
      </c>
      <c r="AD27" s="2" t="s">
        <v>40</v>
      </c>
      <c r="AE27" s="2" t="s">
        <v>40</v>
      </c>
      <c r="AF27" s="2" t="s">
        <v>40</v>
      </c>
      <c r="AG27" s="2" t="s">
        <v>40</v>
      </c>
      <c r="AH27" s="2">
        <v>34.799999999999955</v>
      </c>
      <c r="AI27" s="2">
        <v>54.800000000000033</v>
      </c>
      <c r="AJ27" s="2">
        <v>74.499999999999972</v>
      </c>
      <c r="AK27" s="2">
        <v>68.300000000000026</v>
      </c>
      <c r="AL27" s="2">
        <v>69.199999999999989</v>
      </c>
      <c r="AM27" s="2">
        <v>75</v>
      </c>
      <c r="AN27" s="2">
        <v>120.30000000000003</v>
      </c>
      <c r="AO27" s="2">
        <v>129.50000000000006</v>
      </c>
      <c r="AP27" s="2">
        <v>144.60000000000002</v>
      </c>
      <c r="AQ27" s="2">
        <v>145.70000000000013</v>
      </c>
      <c r="AR27" s="2">
        <v>185.90000000000006</v>
      </c>
      <c r="AS27" s="2">
        <v>224.10000000000002</v>
      </c>
      <c r="AT27" s="2">
        <v>227.49999999999994</v>
      </c>
      <c r="AU27" s="2">
        <v>264.29999999999978</v>
      </c>
      <c r="AV27" s="2">
        <v>301.69999999999976</v>
      </c>
      <c r="AW27" s="2">
        <v>317.3</v>
      </c>
      <c r="AX27" s="2">
        <v>355.39999999999986</v>
      </c>
      <c r="AY27" s="2">
        <v>374.2</v>
      </c>
      <c r="AZ27" s="2">
        <v>402.7000000000001</v>
      </c>
      <c r="BA27" s="2">
        <v>362.50000000000006</v>
      </c>
      <c r="BB27" s="2">
        <v>363.2</v>
      </c>
      <c r="BC27" s="2">
        <v>345</v>
      </c>
      <c r="BD27" s="2">
        <v>418.00000000000011</v>
      </c>
      <c r="BE27" s="2">
        <v>455.4</v>
      </c>
      <c r="BF27" s="2">
        <v>488.8</v>
      </c>
      <c r="BG27" s="2">
        <v>442.09999999999974</v>
      </c>
      <c r="BH27" s="2">
        <v>449.79999999999984</v>
      </c>
      <c r="BI27" s="2">
        <v>549.00000000000023</v>
      </c>
      <c r="BJ27" s="2">
        <v>609.6</v>
      </c>
      <c r="BK27" s="2">
        <v>572.99999999999977</v>
      </c>
    </row>
    <row r="28" spans="1:63" ht="13" x14ac:dyDescent="0.3">
      <c r="A28" s="1" t="s">
        <v>57</v>
      </c>
      <c r="B28" s="3" t="s">
        <v>7</v>
      </c>
      <c r="C28" s="4" t="s">
        <v>32</v>
      </c>
      <c r="D28" s="24" t="s">
        <v>40</v>
      </c>
      <c r="E28" s="2" t="s">
        <v>40</v>
      </c>
      <c r="F28" s="2" t="s">
        <v>40</v>
      </c>
      <c r="G28" s="2" t="s">
        <v>40</v>
      </c>
      <c r="H28" s="2" t="s">
        <v>40</v>
      </c>
      <c r="I28" s="2" t="s">
        <v>40</v>
      </c>
      <c r="J28" s="2" t="s">
        <v>40</v>
      </c>
      <c r="K28" s="2" t="s">
        <v>40</v>
      </c>
      <c r="L28" s="2" t="s">
        <v>40</v>
      </c>
      <c r="M28" s="2" t="s">
        <v>40</v>
      </c>
      <c r="N28" s="2">
        <v>5721</v>
      </c>
      <c r="O28" s="2">
        <v>7186</v>
      </c>
      <c r="P28" s="2">
        <v>7878</v>
      </c>
      <c r="Q28" s="2">
        <v>8182</v>
      </c>
      <c r="R28" s="2">
        <v>9196</v>
      </c>
      <c r="S28" s="2">
        <v>10848</v>
      </c>
      <c r="T28" s="2">
        <v>12905</v>
      </c>
      <c r="U28" s="2">
        <v>14260</v>
      </c>
      <c r="V28" s="2">
        <v>15907</v>
      </c>
      <c r="W28" s="2">
        <v>18493</v>
      </c>
      <c r="X28" s="2">
        <v>21125</v>
      </c>
      <c r="Y28" s="2">
        <v>23278</v>
      </c>
      <c r="Z28" s="2">
        <v>24394</v>
      </c>
      <c r="AA28" s="2">
        <v>29990</v>
      </c>
      <c r="AB28" s="2">
        <v>33311</v>
      </c>
      <c r="AC28" s="2">
        <v>36513</v>
      </c>
      <c r="AD28" s="2">
        <v>36498</v>
      </c>
      <c r="AE28" s="2">
        <v>35810</v>
      </c>
      <c r="AF28" s="2">
        <v>36159</v>
      </c>
      <c r="AG28" s="2">
        <v>38505</v>
      </c>
      <c r="AH28" s="2">
        <v>41190</v>
      </c>
      <c r="AI28" s="2">
        <v>43239</v>
      </c>
      <c r="AJ28" s="2">
        <v>46228</v>
      </c>
      <c r="AK28" s="2">
        <v>49808</v>
      </c>
      <c r="AL28" s="2">
        <v>50957</v>
      </c>
      <c r="AM28" s="2">
        <v>57033</v>
      </c>
      <c r="AN28" s="2">
        <v>56994</v>
      </c>
      <c r="AO28" s="2">
        <v>58782</v>
      </c>
      <c r="AP28" s="2">
        <v>58988</v>
      </c>
      <c r="AQ28" s="2">
        <v>61312</v>
      </c>
      <c r="AR28" s="2">
        <v>63907</v>
      </c>
      <c r="AS28" s="2">
        <v>67436</v>
      </c>
      <c r="AT28" s="2">
        <v>72160</v>
      </c>
      <c r="AU28" s="2">
        <v>74867</v>
      </c>
      <c r="AV28" s="2">
        <v>67249</v>
      </c>
      <c r="AW28" s="2">
        <v>68750</v>
      </c>
      <c r="AX28" s="2">
        <v>75116</v>
      </c>
      <c r="AY28" s="2">
        <v>77328</v>
      </c>
      <c r="AZ28" s="2">
        <v>79229</v>
      </c>
      <c r="BA28" s="2">
        <v>80159</v>
      </c>
      <c r="BB28" s="2">
        <v>81181</v>
      </c>
      <c r="BC28" s="2">
        <v>84141</v>
      </c>
      <c r="BD28" s="2">
        <v>85488</v>
      </c>
      <c r="BE28" s="2">
        <v>88266</v>
      </c>
      <c r="BF28" s="2">
        <v>90444</v>
      </c>
      <c r="BG28" s="2">
        <v>86211</v>
      </c>
      <c r="BH28" s="2">
        <v>94421</v>
      </c>
      <c r="BI28" s="2">
        <v>101769</v>
      </c>
      <c r="BJ28" s="2">
        <v>118592</v>
      </c>
      <c r="BK28" s="2">
        <v>119540</v>
      </c>
    </row>
    <row r="29" spans="1:63" ht="13" x14ac:dyDescent="0.3">
      <c r="A29" s="1" t="s">
        <v>57</v>
      </c>
      <c r="B29" s="3" t="s">
        <v>7</v>
      </c>
      <c r="C29" s="4" t="s">
        <v>34</v>
      </c>
      <c r="D29" s="24" t="s">
        <v>40</v>
      </c>
      <c r="E29" s="2" t="s">
        <v>40</v>
      </c>
      <c r="F29" s="2" t="s">
        <v>40</v>
      </c>
      <c r="G29" s="2" t="s">
        <v>40</v>
      </c>
      <c r="H29" s="2" t="s">
        <v>40</v>
      </c>
      <c r="I29" s="2" t="s">
        <v>40</v>
      </c>
      <c r="J29" s="2" t="s">
        <v>40</v>
      </c>
      <c r="K29" s="2" t="s">
        <v>40</v>
      </c>
      <c r="L29" s="2" t="s">
        <v>40</v>
      </c>
      <c r="M29" s="2" t="s">
        <v>40</v>
      </c>
      <c r="N29" s="2">
        <v>2183</v>
      </c>
      <c r="O29" s="2">
        <v>2596</v>
      </c>
      <c r="P29" s="2">
        <v>2970</v>
      </c>
      <c r="Q29" s="2">
        <v>3129</v>
      </c>
      <c r="R29" s="2">
        <v>3523</v>
      </c>
      <c r="S29" s="2">
        <v>3902</v>
      </c>
      <c r="T29" s="2">
        <v>4676</v>
      </c>
      <c r="U29" s="2">
        <v>5359</v>
      </c>
      <c r="V29" s="2">
        <v>6027</v>
      </c>
      <c r="W29" s="2">
        <v>6966</v>
      </c>
      <c r="X29" s="2">
        <v>7778</v>
      </c>
      <c r="Y29" s="2">
        <v>8558</v>
      </c>
      <c r="Z29" s="2">
        <v>9039</v>
      </c>
      <c r="AA29" s="2">
        <v>9541</v>
      </c>
      <c r="AB29" s="2">
        <v>10604</v>
      </c>
      <c r="AC29" s="2">
        <v>11883</v>
      </c>
      <c r="AD29" s="2">
        <v>12001</v>
      </c>
      <c r="AE29" s="2">
        <v>12100</v>
      </c>
      <c r="AF29" s="2">
        <v>11922</v>
      </c>
      <c r="AG29" s="2">
        <v>13017</v>
      </c>
      <c r="AH29" s="2">
        <v>14028</v>
      </c>
      <c r="AI29" s="2">
        <v>15287</v>
      </c>
      <c r="AJ29" s="2">
        <v>15702</v>
      </c>
      <c r="AK29" s="2">
        <v>16574</v>
      </c>
      <c r="AL29" s="2">
        <v>17108</v>
      </c>
      <c r="AM29" s="2">
        <v>18705</v>
      </c>
      <c r="AN29" s="2">
        <v>19218</v>
      </c>
      <c r="AO29" s="2">
        <v>19578</v>
      </c>
      <c r="AP29" s="2">
        <v>19841</v>
      </c>
      <c r="AQ29" s="2">
        <v>20407</v>
      </c>
      <c r="AR29" s="2">
        <v>21408</v>
      </c>
      <c r="AS29" s="2">
        <v>22776</v>
      </c>
      <c r="AT29" s="2">
        <v>24703</v>
      </c>
      <c r="AU29" s="2">
        <v>26462</v>
      </c>
      <c r="AV29" s="2">
        <v>26692</v>
      </c>
      <c r="AW29" s="2">
        <v>28161</v>
      </c>
      <c r="AX29" s="2">
        <v>29426</v>
      </c>
      <c r="AY29" s="2">
        <v>30105</v>
      </c>
      <c r="AZ29" s="2">
        <v>31954</v>
      </c>
      <c r="BA29" s="2">
        <v>32390</v>
      </c>
      <c r="BB29" s="2">
        <v>30939</v>
      </c>
      <c r="BC29" s="2">
        <v>31086</v>
      </c>
      <c r="BD29" s="2">
        <v>31885</v>
      </c>
      <c r="BE29" s="2">
        <v>31874</v>
      </c>
      <c r="BF29" s="2">
        <v>32801</v>
      </c>
      <c r="BG29" s="2">
        <v>34170</v>
      </c>
      <c r="BH29" s="2">
        <v>36096</v>
      </c>
      <c r="BI29" s="2">
        <v>37851</v>
      </c>
      <c r="BJ29" s="2">
        <v>26252</v>
      </c>
      <c r="BK29" s="2">
        <v>27866</v>
      </c>
    </row>
    <row r="30" spans="1:63" ht="13" x14ac:dyDescent="0.3">
      <c r="A30" s="1" t="s">
        <v>58</v>
      </c>
      <c r="B30" s="3" t="s">
        <v>8</v>
      </c>
      <c r="C30" s="4" t="s">
        <v>32</v>
      </c>
      <c r="D30" s="24" t="s">
        <v>40</v>
      </c>
      <c r="E30" s="2" t="s">
        <v>40</v>
      </c>
      <c r="F30" s="2" t="s">
        <v>40</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2" t="s">
        <v>40</v>
      </c>
      <c r="W30" s="2" t="s">
        <v>40</v>
      </c>
      <c r="X30" s="2" t="s">
        <v>40</v>
      </c>
      <c r="Y30" s="2" t="s">
        <v>40</v>
      </c>
      <c r="Z30" s="2" t="s">
        <v>40</v>
      </c>
      <c r="AA30" s="2" t="s">
        <v>40</v>
      </c>
      <c r="AB30" s="2" t="s">
        <v>40</v>
      </c>
      <c r="AC30" s="2" t="s">
        <v>40</v>
      </c>
      <c r="AD30" s="2" t="s">
        <v>40</v>
      </c>
      <c r="AE30" s="2" t="s">
        <v>40</v>
      </c>
      <c r="AF30" s="2" t="s">
        <v>40</v>
      </c>
      <c r="AG30" s="2" t="s">
        <v>40</v>
      </c>
      <c r="AH30" s="2">
        <v>535214.9</v>
      </c>
      <c r="AI30" s="2">
        <v>562065.30000000005</v>
      </c>
      <c r="AJ30" s="2">
        <v>579221.80000000005</v>
      </c>
      <c r="AK30" s="2">
        <v>600368.30000000005</v>
      </c>
      <c r="AL30" s="2">
        <v>629236.4</v>
      </c>
      <c r="AM30" s="2">
        <v>650587.4</v>
      </c>
      <c r="AN30" s="2">
        <v>682716.6</v>
      </c>
      <c r="AO30" s="2">
        <v>693463.8</v>
      </c>
      <c r="AP30" s="2">
        <v>702479.4</v>
      </c>
      <c r="AQ30" s="2">
        <v>735305.89999999991</v>
      </c>
      <c r="AR30" s="2">
        <v>765529.8</v>
      </c>
      <c r="AS30" s="2">
        <v>806507.7</v>
      </c>
      <c r="AT30" s="2">
        <v>836469.3</v>
      </c>
      <c r="AU30" s="2">
        <v>858818.8</v>
      </c>
      <c r="AV30" s="2">
        <v>822667.5</v>
      </c>
      <c r="AW30" s="2">
        <v>878715.60000000009</v>
      </c>
      <c r="AX30" s="2">
        <v>904234.6</v>
      </c>
      <c r="AY30" s="2">
        <v>934139.3</v>
      </c>
      <c r="AZ30" s="2">
        <v>967249.2</v>
      </c>
      <c r="BA30" s="2">
        <v>985658.7</v>
      </c>
      <c r="BB30" s="2">
        <v>1002670</v>
      </c>
      <c r="BC30" s="2">
        <v>1011963.2</v>
      </c>
      <c r="BD30" s="2">
        <v>1053660.0999999999</v>
      </c>
      <c r="BE30" s="2">
        <v>1073341.2000000002</v>
      </c>
      <c r="BF30" s="2">
        <v>1082643</v>
      </c>
      <c r="BG30" s="2">
        <v>1023626.1</v>
      </c>
      <c r="BH30" s="2">
        <v>1110265.8</v>
      </c>
      <c r="BI30" s="2">
        <v>1194937</v>
      </c>
      <c r="BJ30" s="2">
        <v>1216133.8</v>
      </c>
      <c r="BK30" s="2">
        <v>1253853.7000000002</v>
      </c>
    </row>
    <row r="31" spans="1:63" ht="13" x14ac:dyDescent="0.3">
      <c r="A31" s="1" t="s">
        <v>58</v>
      </c>
      <c r="B31" s="3" t="s">
        <v>8</v>
      </c>
      <c r="C31" s="4" t="s">
        <v>34</v>
      </c>
      <c r="D31" s="24"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t="s">
        <v>40</v>
      </c>
      <c r="AD31" s="2" t="s">
        <v>40</v>
      </c>
      <c r="AE31" s="2" t="s">
        <v>40</v>
      </c>
      <c r="AF31" s="2" t="s">
        <v>40</v>
      </c>
      <c r="AG31" s="2" t="s">
        <v>40</v>
      </c>
      <c r="AH31" s="2">
        <v>83312.3</v>
      </c>
      <c r="AI31" s="2">
        <v>87945.9</v>
      </c>
      <c r="AJ31" s="2">
        <v>89637.599999999991</v>
      </c>
      <c r="AK31" s="2">
        <v>94229</v>
      </c>
      <c r="AL31" s="2">
        <v>97887.8</v>
      </c>
      <c r="AM31" s="2">
        <v>105501.2</v>
      </c>
      <c r="AN31" s="2">
        <v>103904.7</v>
      </c>
      <c r="AO31" s="2">
        <v>107626.80000000002</v>
      </c>
      <c r="AP31" s="2">
        <v>113072.90000000001</v>
      </c>
      <c r="AQ31" s="2">
        <v>120444</v>
      </c>
      <c r="AR31" s="2">
        <v>128884.09999999998</v>
      </c>
      <c r="AS31" s="2">
        <v>137159.79999999999</v>
      </c>
      <c r="AT31" s="2">
        <v>145621.1</v>
      </c>
      <c r="AU31" s="2">
        <v>152343.9</v>
      </c>
      <c r="AV31" s="2">
        <v>157529</v>
      </c>
      <c r="AW31" s="2">
        <v>130801.4</v>
      </c>
      <c r="AX31" s="2">
        <v>162606.40000000002</v>
      </c>
      <c r="AY31" s="2">
        <v>167295.70000000001</v>
      </c>
      <c r="AZ31" s="2">
        <v>170792.09999999998</v>
      </c>
      <c r="BA31" s="2">
        <v>173734.30000000002</v>
      </c>
      <c r="BB31" s="2">
        <v>179788.7</v>
      </c>
      <c r="BC31" s="2">
        <v>184746.80000000002</v>
      </c>
      <c r="BD31" s="2">
        <v>190903.3</v>
      </c>
      <c r="BE31" s="2">
        <v>199706.1</v>
      </c>
      <c r="BF31" s="2">
        <v>205300.2</v>
      </c>
      <c r="BG31" s="2">
        <v>199653.5</v>
      </c>
      <c r="BH31" s="2">
        <v>216002</v>
      </c>
      <c r="BI31" s="2">
        <v>229685.59999999998</v>
      </c>
      <c r="BJ31" s="2">
        <v>239738.59999999998</v>
      </c>
      <c r="BK31" s="2">
        <v>248475.59999999998</v>
      </c>
    </row>
    <row r="32" spans="1:63" ht="13" x14ac:dyDescent="0.3">
      <c r="A32" s="1" t="s">
        <v>59</v>
      </c>
      <c r="B32" s="3" t="s">
        <v>9</v>
      </c>
      <c r="C32" s="4" t="s">
        <v>32</v>
      </c>
      <c r="D32" s="24" t="s">
        <v>40</v>
      </c>
      <c r="E32" s="2" t="s">
        <v>40</v>
      </c>
      <c r="F32" s="2" t="s">
        <v>40</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2" t="s">
        <v>40</v>
      </c>
      <c r="W32" s="2" t="s">
        <v>40</v>
      </c>
      <c r="X32" s="2" t="s">
        <v>40</v>
      </c>
      <c r="Y32" s="2" t="s">
        <v>40</v>
      </c>
      <c r="Z32" s="2" t="s">
        <v>40</v>
      </c>
      <c r="AA32" s="2" t="s">
        <v>40</v>
      </c>
      <c r="AB32" s="2" t="s">
        <v>40</v>
      </c>
      <c r="AC32" s="2" t="s">
        <v>40</v>
      </c>
      <c r="AD32" s="2" t="s">
        <v>40</v>
      </c>
      <c r="AE32" s="2" t="s">
        <v>40</v>
      </c>
      <c r="AF32" s="2" t="s">
        <v>40</v>
      </c>
      <c r="AG32" s="2" t="s">
        <v>40</v>
      </c>
      <c r="AH32" s="2">
        <v>575584</v>
      </c>
      <c r="AI32" s="2">
        <v>579374</v>
      </c>
      <c r="AJ32" s="2">
        <v>590931</v>
      </c>
      <c r="AK32" s="2">
        <v>601584</v>
      </c>
      <c r="AL32" s="2">
        <v>631846</v>
      </c>
      <c r="AM32" s="2">
        <v>643475</v>
      </c>
      <c r="AN32" s="2">
        <v>643084</v>
      </c>
      <c r="AO32" s="2">
        <v>649078</v>
      </c>
      <c r="AP32" s="2">
        <v>666960</v>
      </c>
      <c r="AQ32" s="2">
        <v>653428</v>
      </c>
      <c r="AR32" s="2">
        <v>660183</v>
      </c>
      <c r="AS32" s="2">
        <v>682528</v>
      </c>
      <c r="AT32" s="2">
        <v>708288</v>
      </c>
      <c r="AU32" s="2">
        <v>728254</v>
      </c>
      <c r="AV32" s="2">
        <v>727867</v>
      </c>
      <c r="AW32" s="2">
        <v>739623</v>
      </c>
      <c r="AX32" s="2">
        <v>789640</v>
      </c>
      <c r="AY32" s="2">
        <v>812227</v>
      </c>
      <c r="AZ32" s="2">
        <v>836954</v>
      </c>
      <c r="BA32" s="2">
        <v>870727</v>
      </c>
      <c r="BB32" s="2">
        <v>899356</v>
      </c>
      <c r="BC32" s="2">
        <v>931113</v>
      </c>
      <c r="BD32" s="2">
        <v>974415</v>
      </c>
      <c r="BE32" s="2">
        <v>1014527</v>
      </c>
      <c r="BF32" s="2">
        <v>1053823</v>
      </c>
      <c r="BG32" s="2">
        <v>1027115</v>
      </c>
      <c r="BH32" s="2">
        <v>1093642</v>
      </c>
      <c r="BI32" s="2">
        <v>1155153</v>
      </c>
      <c r="BJ32" s="2">
        <v>1216839</v>
      </c>
      <c r="BK32" s="2">
        <v>1287582</v>
      </c>
    </row>
    <row r="33" spans="1:63" ht="13" x14ac:dyDescent="0.3">
      <c r="A33" s="1" t="s">
        <v>59</v>
      </c>
      <c r="B33" s="3" t="s">
        <v>9</v>
      </c>
      <c r="C33" s="4" t="s">
        <v>33</v>
      </c>
      <c r="D33" s="24"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t="s">
        <v>40</v>
      </c>
      <c r="AD33" s="2" t="s">
        <v>40</v>
      </c>
      <c r="AE33" s="2" t="s">
        <v>40</v>
      </c>
      <c r="AF33" s="2" t="s">
        <v>40</v>
      </c>
      <c r="AG33" s="2" t="s">
        <v>40</v>
      </c>
      <c r="AH33" s="2">
        <v>197340</v>
      </c>
      <c r="AI33" s="2">
        <v>208383</v>
      </c>
      <c r="AJ33" s="2">
        <v>211288</v>
      </c>
      <c r="AK33" s="2">
        <v>219560</v>
      </c>
      <c r="AL33" s="2">
        <v>231587</v>
      </c>
      <c r="AM33" s="2">
        <v>237309</v>
      </c>
      <c r="AN33" s="2">
        <v>231148</v>
      </c>
      <c r="AO33" s="2">
        <v>229972</v>
      </c>
      <c r="AP33" s="2">
        <v>231478</v>
      </c>
      <c r="AQ33" s="2">
        <v>236831</v>
      </c>
      <c r="AR33" s="2">
        <v>239857</v>
      </c>
      <c r="AS33" s="2">
        <v>253655</v>
      </c>
      <c r="AT33" s="2">
        <v>274441</v>
      </c>
      <c r="AU33" s="2">
        <v>282904</v>
      </c>
      <c r="AV33" s="2">
        <v>272000</v>
      </c>
      <c r="AW33" s="2">
        <v>272624</v>
      </c>
      <c r="AX33" s="2">
        <v>292030</v>
      </c>
      <c r="AY33" s="2">
        <v>305722</v>
      </c>
      <c r="AZ33" s="2">
        <v>315792</v>
      </c>
      <c r="BA33" s="2">
        <v>330221</v>
      </c>
      <c r="BB33" s="2">
        <v>344928</v>
      </c>
      <c r="BC33" s="2">
        <v>368963</v>
      </c>
      <c r="BD33" s="2">
        <v>379926</v>
      </c>
      <c r="BE33" s="2">
        <v>400137</v>
      </c>
      <c r="BF33" s="2">
        <v>416558</v>
      </c>
      <c r="BG33" s="2">
        <v>410312</v>
      </c>
      <c r="BH33" s="2">
        <v>460726</v>
      </c>
      <c r="BI33" s="2">
        <v>498431</v>
      </c>
      <c r="BJ33" s="2">
        <v>496251</v>
      </c>
      <c r="BK33" s="2">
        <v>509729</v>
      </c>
    </row>
    <row r="34" spans="1:63" s="1" customFormat="1" ht="13" x14ac:dyDescent="0.3">
      <c r="A34" s="1" t="s">
        <v>59</v>
      </c>
      <c r="B34" s="3" t="s">
        <v>9</v>
      </c>
      <c r="C34" s="4" t="s">
        <v>34</v>
      </c>
      <c r="D34" s="24"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t="s">
        <v>40</v>
      </c>
      <c r="AD34" s="2" t="s">
        <v>40</v>
      </c>
      <c r="AE34" s="2" t="s">
        <v>40</v>
      </c>
      <c r="AF34" s="2" t="s">
        <v>40</v>
      </c>
      <c r="AG34" s="2" t="s">
        <v>40</v>
      </c>
      <c r="AH34" s="2">
        <v>97736</v>
      </c>
      <c r="AI34" s="2">
        <v>98220</v>
      </c>
      <c r="AJ34" s="2">
        <v>97659</v>
      </c>
      <c r="AK34" s="2">
        <v>102229</v>
      </c>
      <c r="AL34" s="2">
        <v>105318</v>
      </c>
      <c r="AM34" s="2">
        <v>106438</v>
      </c>
      <c r="AN34" s="2">
        <v>103680</v>
      </c>
      <c r="AO34" s="2">
        <v>103014</v>
      </c>
      <c r="AP34" s="2">
        <v>103120</v>
      </c>
      <c r="AQ34" s="2">
        <v>108632</v>
      </c>
      <c r="AR34" s="2">
        <v>111792</v>
      </c>
      <c r="AS34" s="2">
        <v>120693</v>
      </c>
      <c r="AT34" s="2">
        <v>128284</v>
      </c>
      <c r="AU34" s="2">
        <v>132504</v>
      </c>
      <c r="AV34" s="2">
        <v>125930</v>
      </c>
      <c r="AW34" s="2">
        <v>131019</v>
      </c>
      <c r="AX34" s="2">
        <v>139453</v>
      </c>
      <c r="AY34" s="2">
        <v>143148</v>
      </c>
      <c r="AZ34" s="2">
        <v>145447</v>
      </c>
      <c r="BA34" s="2">
        <v>149271</v>
      </c>
      <c r="BB34" s="2">
        <v>157287</v>
      </c>
      <c r="BC34" s="2">
        <v>165461</v>
      </c>
      <c r="BD34" s="2">
        <v>174810</v>
      </c>
      <c r="BE34" s="2">
        <v>183356</v>
      </c>
      <c r="BF34" s="2">
        <v>187200</v>
      </c>
      <c r="BG34" s="2">
        <v>175240</v>
      </c>
      <c r="BH34" s="2">
        <v>194838</v>
      </c>
      <c r="BI34" s="2">
        <v>209505</v>
      </c>
      <c r="BJ34" s="2">
        <v>213128</v>
      </c>
      <c r="BK34" s="2">
        <v>227169</v>
      </c>
    </row>
    <row r="35" spans="1:63" ht="13" x14ac:dyDescent="0.3">
      <c r="A35" s="1" t="s">
        <v>60</v>
      </c>
      <c r="B35" s="3" t="s">
        <v>10</v>
      </c>
      <c r="C35" s="4" t="s">
        <v>32</v>
      </c>
      <c r="D35" s="24" t="s">
        <v>40</v>
      </c>
      <c r="E35" s="2" t="s">
        <v>40</v>
      </c>
      <c r="F35" s="2" t="s">
        <v>40</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2" t="s">
        <v>40</v>
      </c>
      <c r="W35" s="2" t="s">
        <v>40</v>
      </c>
      <c r="X35" s="2" t="s">
        <v>40</v>
      </c>
      <c r="Y35" s="2" t="s">
        <v>40</v>
      </c>
      <c r="Z35" s="2" t="s">
        <v>40</v>
      </c>
      <c r="AA35" s="2" t="s">
        <v>40</v>
      </c>
      <c r="AB35" s="2" t="s">
        <v>40</v>
      </c>
      <c r="AC35" s="2" t="s">
        <v>40</v>
      </c>
      <c r="AD35" s="2" t="s">
        <v>40</v>
      </c>
      <c r="AE35" s="2" t="s">
        <v>40</v>
      </c>
      <c r="AF35" s="2" t="s">
        <v>40</v>
      </c>
      <c r="AG35" s="2" t="s">
        <v>40</v>
      </c>
      <c r="AH35" s="2">
        <v>33810</v>
      </c>
      <c r="AI35" s="2">
        <v>38001</v>
      </c>
      <c r="AJ35" s="2">
        <v>43093</v>
      </c>
      <c r="AK35" s="2">
        <v>48552</v>
      </c>
      <c r="AL35" s="2">
        <v>53939</v>
      </c>
      <c r="AM35" s="2">
        <v>59554</v>
      </c>
      <c r="AN35" s="2">
        <v>60856</v>
      </c>
      <c r="AO35" s="2">
        <v>63957</v>
      </c>
      <c r="AP35" s="2">
        <v>68190</v>
      </c>
      <c r="AQ35" s="2">
        <v>73726</v>
      </c>
      <c r="AR35" s="2">
        <v>76969</v>
      </c>
      <c r="AS35" s="2">
        <v>83690</v>
      </c>
      <c r="AT35" s="2">
        <v>92099</v>
      </c>
      <c r="AU35" s="2">
        <v>96516</v>
      </c>
      <c r="AV35" s="2">
        <v>90289</v>
      </c>
      <c r="AW35" s="2">
        <v>91507</v>
      </c>
      <c r="AX35" s="2">
        <v>89509</v>
      </c>
      <c r="AY35" s="2">
        <v>88181</v>
      </c>
      <c r="AZ35" s="2">
        <v>87063</v>
      </c>
      <c r="BA35" s="2">
        <v>81902</v>
      </c>
      <c r="BB35" s="2">
        <v>83577</v>
      </c>
      <c r="BC35" s="2">
        <v>85926</v>
      </c>
      <c r="BD35" s="2">
        <v>85219</v>
      </c>
      <c r="BE35" s="2">
        <v>87164</v>
      </c>
      <c r="BF35" s="2">
        <v>87598</v>
      </c>
      <c r="BG35" s="2">
        <v>81146</v>
      </c>
      <c r="BH35" s="2">
        <v>89067</v>
      </c>
      <c r="BI35" s="2">
        <v>101984</v>
      </c>
      <c r="BJ35" s="2">
        <v>105863</v>
      </c>
      <c r="BK35" s="2">
        <v>114797</v>
      </c>
    </row>
    <row r="36" spans="1:63" s="1" customFormat="1" ht="13" x14ac:dyDescent="0.3">
      <c r="A36" s="1" t="s">
        <v>60</v>
      </c>
      <c r="B36" s="3" t="s">
        <v>10</v>
      </c>
      <c r="C36" s="4" t="s">
        <v>34</v>
      </c>
      <c r="D36" s="24" t="s">
        <v>40</v>
      </c>
      <c r="E36" s="2" t="s">
        <v>40</v>
      </c>
      <c r="F36" s="2" t="s">
        <v>40</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2" t="s">
        <v>40</v>
      </c>
      <c r="W36" s="2" t="s">
        <v>40</v>
      </c>
      <c r="X36" s="2" t="s">
        <v>40</v>
      </c>
      <c r="Y36" s="2" t="s">
        <v>40</v>
      </c>
      <c r="Z36" s="2" t="s">
        <v>40</v>
      </c>
      <c r="AA36" s="2" t="s">
        <v>40</v>
      </c>
      <c r="AB36" s="2" t="s">
        <v>40</v>
      </c>
      <c r="AC36" s="2" t="s">
        <v>40</v>
      </c>
      <c r="AD36" s="2" t="s">
        <v>40</v>
      </c>
      <c r="AE36" s="2" t="s">
        <v>40</v>
      </c>
      <c r="AF36" s="2" t="s">
        <v>40</v>
      </c>
      <c r="AG36" s="2" t="s">
        <v>40</v>
      </c>
      <c r="AH36" s="2">
        <v>901</v>
      </c>
      <c r="AI36" s="2">
        <v>1037</v>
      </c>
      <c r="AJ36" s="2">
        <v>1159</v>
      </c>
      <c r="AK36" s="2">
        <v>1241</v>
      </c>
      <c r="AL36" s="2">
        <v>1375</v>
      </c>
      <c r="AM36" s="2">
        <v>1509</v>
      </c>
      <c r="AN36" s="2">
        <v>1574</v>
      </c>
      <c r="AO36" s="2">
        <v>1668</v>
      </c>
      <c r="AP36" s="2">
        <v>1821</v>
      </c>
      <c r="AQ36" s="2">
        <v>1958</v>
      </c>
      <c r="AR36" s="2">
        <v>2092</v>
      </c>
      <c r="AS36" s="2">
        <v>2213</v>
      </c>
      <c r="AT36" s="2">
        <v>2446</v>
      </c>
      <c r="AU36" s="2">
        <v>2651</v>
      </c>
      <c r="AV36" s="2">
        <v>2799</v>
      </c>
      <c r="AW36" s="2">
        <v>2812</v>
      </c>
      <c r="AX36" s="2">
        <v>2287</v>
      </c>
      <c r="AY36" s="2">
        <v>2654</v>
      </c>
      <c r="AZ36" s="2">
        <v>2690</v>
      </c>
      <c r="BA36" s="2">
        <v>2410</v>
      </c>
      <c r="BB36" s="2">
        <v>2426</v>
      </c>
      <c r="BC36" s="2">
        <v>2561</v>
      </c>
      <c r="BD36" s="2">
        <v>2625</v>
      </c>
      <c r="BE36" s="2">
        <v>2692</v>
      </c>
      <c r="BF36" s="2">
        <v>2679</v>
      </c>
      <c r="BG36" s="2">
        <v>2529</v>
      </c>
      <c r="BH36" s="2">
        <v>2631</v>
      </c>
      <c r="BI36" s="2">
        <v>2987</v>
      </c>
      <c r="BJ36" s="2">
        <v>3091</v>
      </c>
      <c r="BK36" s="2">
        <v>3156</v>
      </c>
    </row>
    <row r="37" spans="1:63" ht="13" x14ac:dyDescent="0.3">
      <c r="A37" s="1" t="s">
        <v>61</v>
      </c>
      <c r="B37" s="3" t="s">
        <v>11</v>
      </c>
      <c r="C37" s="4" t="s">
        <v>32</v>
      </c>
      <c r="D37" s="24" t="s">
        <v>40</v>
      </c>
      <c r="E37" s="2" t="s">
        <v>40</v>
      </c>
      <c r="F37" s="2" t="s">
        <v>40</v>
      </c>
      <c r="G37" s="2" t="s">
        <v>40</v>
      </c>
      <c r="H37" s="2" t="s">
        <v>40</v>
      </c>
      <c r="I37" s="2" t="s">
        <v>40</v>
      </c>
      <c r="J37" s="2" t="s">
        <v>40</v>
      </c>
      <c r="K37" s="2" t="s">
        <v>40</v>
      </c>
      <c r="L37" s="2" t="s">
        <v>40</v>
      </c>
      <c r="M37" s="2" t="s">
        <v>40</v>
      </c>
      <c r="N37" s="2" t="s">
        <v>40</v>
      </c>
      <c r="O37" s="2" t="s">
        <v>40</v>
      </c>
      <c r="P37" s="2" t="s">
        <v>40</v>
      </c>
      <c r="Q37" s="2" t="s">
        <v>40</v>
      </c>
      <c r="R37" s="2" t="s">
        <v>40</v>
      </c>
      <c r="S37" s="2" t="s">
        <v>40</v>
      </c>
      <c r="T37" s="2" t="s">
        <v>40</v>
      </c>
      <c r="U37" s="2" t="s">
        <v>40</v>
      </c>
      <c r="V37" s="2" t="s">
        <v>40</v>
      </c>
      <c r="W37" s="2" t="s">
        <v>40</v>
      </c>
      <c r="X37" s="2" t="s">
        <v>40</v>
      </c>
      <c r="Y37" s="2" t="s">
        <v>40</v>
      </c>
      <c r="Z37" s="2" t="s">
        <v>40</v>
      </c>
      <c r="AA37" s="2" t="s">
        <v>40</v>
      </c>
      <c r="AB37" s="2" t="s">
        <v>40</v>
      </c>
      <c r="AC37" s="2" t="s">
        <v>40</v>
      </c>
      <c r="AD37" s="2" t="s">
        <v>40</v>
      </c>
      <c r="AE37" s="2" t="s">
        <v>40</v>
      </c>
      <c r="AF37" s="2" t="s">
        <v>40</v>
      </c>
      <c r="AG37" s="2" t="s">
        <v>40</v>
      </c>
      <c r="AH37" s="2">
        <v>2444846</v>
      </c>
      <c r="AI37" s="2">
        <v>2977916</v>
      </c>
      <c r="AJ37" s="2">
        <v>3431291</v>
      </c>
      <c r="AK37" s="2">
        <v>3956920.1</v>
      </c>
      <c r="AL37" s="2">
        <v>4427559</v>
      </c>
      <c r="AM37" s="2">
        <v>5144217</v>
      </c>
      <c r="AN37" s="2">
        <v>5753725</v>
      </c>
      <c r="AO37" s="2">
        <v>6347193</v>
      </c>
      <c r="AP37" s="2">
        <v>6876609</v>
      </c>
      <c r="AQ37" s="2">
        <v>7585419</v>
      </c>
      <c r="AR37" s="2">
        <v>8030139</v>
      </c>
      <c r="AS37" s="2">
        <v>8772017</v>
      </c>
      <c r="AT37" s="2">
        <v>9942445</v>
      </c>
      <c r="AU37" s="2">
        <v>11099733</v>
      </c>
      <c r="AV37" s="2">
        <v>10902622</v>
      </c>
      <c r="AW37" s="2">
        <v>10899141</v>
      </c>
      <c r="AX37" s="2">
        <v>11111905</v>
      </c>
      <c r="AY37" s="2">
        <v>12242446</v>
      </c>
      <c r="AZ37" s="2">
        <v>12993185</v>
      </c>
      <c r="BA37" s="2">
        <v>14023577.9</v>
      </c>
      <c r="BB37" s="2">
        <v>15293036.300000001</v>
      </c>
      <c r="BC37" s="2">
        <v>15127262.099999998</v>
      </c>
      <c r="BD37" s="2">
        <v>16161532.700000001</v>
      </c>
      <c r="BE37" s="2">
        <v>17561725.100000001</v>
      </c>
      <c r="BF37" s="2">
        <v>19227782.600000001</v>
      </c>
      <c r="BG37" s="2">
        <v>19522834.5</v>
      </c>
      <c r="BH37" s="2">
        <v>20981403</v>
      </c>
      <c r="BI37" s="2">
        <v>26210803.100000001</v>
      </c>
      <c r="BJ37" s="2">
        <v>29523325.600000001</v>
      </c>
      <c r="BK37" s="2">
        <v>31865475</v>
      </c>
    </row>
    <row r="38" spans="1:63" s="1" customFormat="1" ht="13" x14ac:dyDescent="0.3">
      <c r="A38" s="1" t="s">
        <v>61</v>
      </c>
      <c r="B38" s="3" t="s">
        <v>11</v>
      </c>
      <c r="C38" s="4" t="s">
        <v>34</v>
      </c>
      <c r="D38" s="24" t="s">
        <v>40</v>
      </c>
      <c r="E38" s="2" t="s">
        <v>40</v>
      </c>
      <c r="F38" s="2" t="s">
        <v>40</v>
      </c>
      <c r="G38" s="2" t="s">
        <v>40</v>
      </c>
      <c r="H38" s="2" t="s">
        <v>40</v>
      </c>
      <c r="I38" s="2" t="s">
        <v>40</v>
      </c>
      <c r="J38" s="2" t="s">
        <v>40</v>
      </c>
      <c r="K38" s="2" t="s">
        <v>40</v>
      </c>
      <c r="L38" s="2" t="s">
        <v>40</v>
      </c>
      <c r="M38" s="2" t="s">
        <v>40</v>
      </c>
      <c r="N38" s="2" t="s">
        <v>40</v>
      </c>
      <c r="O38" s="2" t="s">
        <v>40</v>
      </c>
      <c r="P38" s="2" t="s">
        <v>40</v>
      </c>
      <c r="Q38" s="2" t="s">
        <v>40</v>
      </c>
      <c r="R38" s="2" t="s">
        <v>40</v>
      </c>
      <c r="S38" s="2" t="s">
        <v>40</v>
      </c>
      <c r="T38" s="2" t="s">
        <v>40</v>
      </c>
      <c r="U38" s="2" t="s">
        <v>40</v>
      </c>
      <c r="V38" s="2" t="s">
        <v>40</v>
      </c>
      <c r="W38" s="2" t="s">
        <v>40</v>
      </c>
      <c r="X38" s="2" t="s">
        <v>40</v>
      </c>
      <c r="Y38" s="2" t="s">
        <v>40</v>
      </c>
      <c r="Z38" s="2" t="s">
        <v>40</v>
      </c>
      <c r="AA38" s="2" t="s">
        <v>40</v>
      </c>
      <c r="AB38" s="2" t="s">
        <v>40</v>
      </c>
      <c r="AC38" s="2" t="s">
        <v>40</v>
      </c>
      <c r="AD38" s="2" t="s">
        <v>40</v>
      </c>
      <c r="AE38" s="2" t="s">
        <v>40</v>
      </c>
      <c r="AF38" s="2" t="s">
        <v>40</v>
      </c>
      <c r="AG38" s="2" t="s">
        <v>40</v>
      </c>
      <c r="AH38" s="2">
        <v>286153</v>
      </c>
      <c r="AI38" s="2">
        <v>364848</v>
      </c>
      <c r="AJ38" s="2">
        <v>477540</v>
      </c>
      <c r="AK38" s="2">
        <v>589231</v>
      </c>
      <c r="AL38" s="2">
        <v>682001</v>
      </c>
      <c r="AM38" s="2">
        <v>774523</v>
      </c>
      <c r="AN38" s="2">
        <v>908654</v>
      </c>
      <c r="AO38" s="2">
        <v>1010765</v>
      </c>
      <c r="AP38" s="2">
        <v>1147890</v>
      </c>
      <c r="AQ38" s="2">
        <v>1311702</v>
      </c>
      <c r="AR38" s="2">
        <v>1361079.4</v>
      </c>
      <c r="AS38" s="2">
        <v>1481917</v>
      </c>
      <c r="AT38" s="2">
        <v>1587856</v>
      </c>
      <c r="AU38" s="2">
        <v>1158648</v>
      </c>
      <c r="AV38" s="2">
        <v>1250939</v>
      </c>
      <c r="AW38" s="2">
        <v>1302198</v>
      </c>
      <c r="AX38" s="2">
        <v>1402727</v>
      </c>
      <c r="AY38" s="2">
        <v>1326598</v>
      </c>
      <c r="AZ38" s="2">
        <v>1415389</v>
      </c>
      <c r="BA38" s="2">
        <v>1485437.2999999998</v>
      </c>
      <c r="BB38" s="2">
        <v>1622940.5999999999</v>
      </c>
      <c r="BC38" s="2">
        <v>1169326.3</v>
      </c>
      <c r="BD38" s="2">
        <v>1229128.2000000002</v>
      </c>
      <c r="BE38" s="2">
        <v>1556654</v>
      </c>
      <c r="BF38" s="2">
        <v>1788593.2999999998</v>
      </c>
      <c r="BG38" s="2">
        <v>1736512.2000000002</v>
      </c>
      <c r="BH38" s="2">
        <v>1789607.5</v>
      </c>
      <c r="BI38" s="2">
        <v>2044489</v>
      </c>
      <c r="BJ38" s="2">
        <v>2632403</v>
      </c>
      <c r="BK38" s="2">
        <v>2447857</v>
      </c>
    </row>
    <row r="39" spans="1:63" ht="13" x14ac:dyDescent="0.3">
      <c r="A39" s="1" t="s">
        <v>62</v>
      </c>
      <c r="B39" s="3" t="s">
        <v>12</v>
      </c>
      <c r="C39" s="4" t="s">
        <v>32</v>
      </c>
      <c r="D39" s="24" t="s">
        <v>40</v>
      </c>
      <c r="E39" s="2" t="s">
        <v>40</v>
      </c>
      <c r="F39" s="2" t="s">
        <v>40</v>
      </c>
      <c r="G39" s="2" t="s">
        <v>40</v>
      </c>
      <c r="H39" s="2" t="s">
        <v>40</v>
      </c>
      <c r="I39" s="2" t="s">
        <v>40</v>
      </c>
      <c r="J39" s="2" t="s">
        <v>40</v>
      </c>
      <c r="K39" s="2" t="s">
        <v>40</v>
      </c>
      <c r="L39" s="2" t="s">
        <v>40</v>
      </c>
      <c r="M39" s="2" t="s">
        <v>40</v>
      </c>
      <c r="N39" s="2" t="s">
        <v>40</v>
      </c>
      <c r="O39" s="2" t="s">
        <v>40</v>
      </c>
      <c r="P39" s="2" t="s">
        <v>40</v>
      </c>
      <c r="Q39" s="2" t="s">
        <v>40</v>
      </c>
      <c r="R39" s="2" t="s">
        <v>40</v>
      </c>
      <c r="S39" s="2" t="s">
        <v>40</v>
      </c>
      <c r="T39" s="2" t="s">
        <v>40</v>
      </c>
      <c r="U39" s="2" t="s">
        <v>40</v>
      </c>
      <c r="V39" s="2" t="s">
        <v>40</v>
      </c>
      <c r="W39" s="2" t="s">
        <v>40</v>
      </c>
      <c r="X39" s="2" t="s">
        <v>40</v>
      </c>
      <c r="Y39" s="2" t="s">
        <v>40</v>
      </c>
      <c r="Z39" s="2" t="s">
        <v>40</v>
      </c>
      <c r="AA39" s="2" t="s">
        <v>40</v>
      </c>
      <c r="AB39" s="2" t="s">
        <v>40</v>
      </c>
      <c r="AC39" s="2" t="s">
        <v>40</v>
      </c>
      <c r="AD39" s="2" t="s">
        <v>40</v>
      </c>
      <c r="AE39" s="2" t="s">
        <v>40</v>
      </c>
      <c r="AF39" s="2" t="s">
        <v>40</v>
      </c>
      <c r="AG39" s="2" t="s">
        <v>40</v>
      </c>
      <c r="AH39" s="2" t="s">
        <v>40</v>
      </c>
      <c r="AI39" s="2" t="s">
        <v>40</v>
      </c>
      <c r="AJ39" s="2" t="s">
        <v>40</v>
      </c>
      <c r="AK39" s="2">
        <v>184843.29999999996</v>
      </c>
      <c r="AL39" s="2">
        <v>239282.19999999998</v>
      </c>
      <c r="AM39" s="2">
        <v>256453</v>
      </c>
      <c r="AN39" s="2">
        <v>295979.59999999998</v>
      </c>
      <c r="AO39" s="2">
        <v>280863.60000000003</v>
      </c>
      <c r="AP39" s="2">
        <v>307018.09999999998</v>
      </c>
      <c r="AQ39" s="2">
        <v>352927</v>
      </c>
      <c r="AR39" s="2">
        <v>410596.3</v>
      </c>
      <c r="AS39" s="2">
        <v>481201.2</v>
      </c>
      <c r="AT39" s="2">
        <v>530935</v>
      </c>
      <c r="AU39" s="2">
        <v>639628.60000000009</v>
      </c>
      <c r="AV39" s="2">
        <v>560649.79999999993</v>
      </c>
      <c r="AW39" s="2">
        <v>536834.6</v>
      </c>
      <c r="AX39" s="2">
        <v>586262.69999999995</v>
      </c>
      <c r="AY39" s="2">
        <v>631446.09999999986</v>
      </c>
      <c r="AZ39" s="2">
        <v>664273.39999999991</v>
      </c>
      <c r="BA39" s="2">
        <v>735491.10000000009</v>
      </c>
      <c r="BB39" s="2">
        <v>749009.1</v>
      </c>
      <c r="BC39" s="2">
        <v>1206510.7000000002</v>
      </c>
      <c r="BD39" s="2">
        <v>892871.4</v>
      </c>
      <c r="BE39" s="2">
        <v>944646.39999999991</v>
      </c>
      <c r="BF39" s="2">
        <v>921055.20000000007</v>
      </c>
      <c r="BG39" s="2">
        <v>872416.8</v>
      </c>
      <c r="BH39" s="2">
        <v>951019.29999999993</v>
      </c>
      <c r="BI39" s="2">
        <v>1220418.7000000002</v>
      </c>
      <c r="BJ39" s="2">
        <v>1365308.7000000002</v>
      </c>
      <c r="BK39" s="2">
        <v>1434286.1</v>
      </c>
    </row>
    <row r="40" spans="1:63" s="1" customFormat="1" ht="13" x14ac:dyDescent="0.3">
      <c r="A40" s="1" t="s">
        <v>62</v>
      </c>
      <c r="B40" s="3" t="s">
        <v>12</v>
      </c>
      <c r="C40" s="4" t="s">
        <v>34</v>
      </c>
      <c r="D40" s="24" t="s">
        <v>40</v>
      </c>
      <c r="E40" s="2" t="s">
        <v>40</v>
      </c>
      <c r="F40" s="2" t="s">
        <v>40</v>
      </c>
      <c r="G40" s="2" t="s">
        <v>40</v>
      </c>
      <c r="H40" s="2" t="s">
        <v>40</v>
      </c>
      <c r="I40" s="2" t="s">
        <v>40</v>
      </c>
      <c r="J40" s="2" t="s">
        <v>40</v>
      </c>
      <c r="K40" s="2" t="s">
        <v>40</v>
      </c>
      <c r="L40" s="2" t="s">
        <v>40</v>
      </c>
      <c r="M40" s="2" t="s">
        <v>40</v>
      </c>
      <c r="N40" s="2" t="s">
        <v>40</v>
      </c>
      <c r="O40" s="2" t="s">
        <v>40</v>
      </c>
      <c r="P40" s="2" t="s">
        <v>40</v>
      </c>
      <c r="Q40" s="2" t="s">
        <v>40</v>
      </c>
      <c r="R40" s="2" t="s">
        <v>40</v>
      </c>
      <c r="S40" s="2" t="s">
        <v>40</v>
      </c>
      <c r="T40" s="2" t="s">
        <v>40</v>
      </c>
      <c r="U40" s="2" t="s">
        <v>40</v>
      </c>
      <c r="V40" s="2" t="s">
        <v>40</v>
      </c>
      <c r="W40" s="2" t="s">
        <v>40</v>
      </c>
      <c r="X40" s="2" t="s">
        <v>40</v>
      </c>
      <c r="Y40" s="2" t="s">
        <v>40</v>
      </c>
      <c r="Z40" s="2" t="s">
        <v>40</v>
      </c>
      <c r="AA40" s="2" t="s">
        <v>40</v>
      </c>
      <c r="AB40" s="2" t="s">
        <v>40</v>
      </c>
      <c r="AC40" s="2" t="s">
        <v>40</v>
      </c>
      <c r="AD40" s="2" t="s">
        <v>40</v>
      </c>
      <c r="AE40" s="2" t="s">
        <v>40</v>
      </c>
      <c r="AF40" s="2" t="s">
        <v>40</v>
      </c>
      <c r="AG40" s="2" t="s">
        <v>40</v>
      </c>
      <c r="AH40" s="2" t="s">
        <v>40</v>
      </c>
      <c r="AI40" s="2" t="s">
        <v>40</v>
      </c>
      <c r="AJ40" s="2" t="s">
        <v>40</v>
      </c>
      <c r="AK40" s="2">
        <v>58898.9</v>
      </c>
      <c r="AL40" s="2">
        <v>64702.5</v>
      </c>
      <c r="AM40" s="2">
        <v>72239.7</v>
      </c>
      <c r="AN40" s="2">
        <v>82616.100000000006</v>
      </c>
      <c r="AO40" s="2">
        <v>88454.8</v>
      </c>
      <c r="AP40" s="2">
        <v>92816.8</v>
      </c>
      <c r="AQ40" s="2">
        <v>103440.9</v>
      </c>
      <c r="AR40" s="2">
        <v>120657.70000000001</v>
      </c>
      <c r="AS40" s="2">
        <v>148283.29999999999</v>
      </c>
      <c r="AT40" s="2">
        <v>169142.69999999998</v>
      </c>
      <c r="AU40" s="2">
        <v>176115.20000000001</v>
      </c>
      <c r="AV40" s="2">
        <v>171994.40000000002</v>
      </c>
      <c r="AW40" s="2">
        <v>172602.5</v>
      </c>
      <c r="AX40" s="2">
        <v>191686.19999999998</v>
      </c>
      <c r="AY40" s="2">
        <v>202601.19999999998</v>
      </c>
      <c r="AZ40" s="2">
        <v>223007.19999999998</v>
      </c>
      <c r="BA40" s="2">
        <v>232770.8</v>
      </c>
      <c r="BB40" s="2">
        <v>252624.3</v>
      </c>
      <c r="BC40" s="2">
        <v>284731.3</v>
      </c>
      <c r="BD40" s="2">
        <v>314316.3</v>
      </c>
      <c r="BE40" s="2">
        <v>338211.8</v>
      </c>
      <c r="BF40" s="2">
        <v>352172.60000000003</v>
      </c>
      <c r="BG40" s="2">
        <v>369231.3</v>
      </c>
      <c r="BH40" s="2">
        <v>404654.5</v>
      </c>
      <c r="BI40" s="2">
        <v>450592.8</v>
      </c>
      <c r="BJ40" s="2">
        <v>509640.3</v>
      </c>
      <c r="BK40" s="2">
        <v>554296.6</v>
      </c>
    </row>
    <row r="41" spans="1:63" ht="13" x14ac:dyDescent="0.3">
      <c r="A41" s="1" t="s">
        <v>63</v>
      </c>
      <c r="B41" s="3" t="s">
        <v>13</v>
      </c>
      <c r="C41" s="4" t="s">
        <v>32</v>
      </c>
      <c r="D41" s="24" t="s">
        <v>40</v>
      </c>
      <c r="E41" s="2" t="s">
        <v>40</v>
      </c>
      <c r="F41" s="2" t="s">
        <v>40</v>
      </c>
      <c r="G41" s="2" t="s">
        <v>40</v>
      </c>
      <c r="H41" s="2" t="s">
        <v>40</v>
      </c>
      <c r="I41" s="2" t="s">
        <v>40</v>
      </c>
      <c r="J41" s="2" t="s">
        <v>40</v>
      </c>
      <c r="K41" s="2" t="s">
        <v>40</v>
      </c>
      <c r="L41" s="2" t="s">
        <v>40</v>
      </c>
      <c r="M41" s="2" t="s">
        <v>40</v>
      </c>
      <c r="N41" s="2" t="s">
        <v>40</v>
      </c>
      <c r="O41" s="2" t="s">
        <v>40</v>
      </c>
      <c r="P41" s="2" t="s">
        <v>40</v>
      </c>
      <c r="Q41" s="2" t="s">
        <v>40</v>
      </c>
      <c r="R41" s="2" t="s">
        <v>40</v>
      </c>
      <c r="S41" s="2" t="s">
        <v>40</v>
      </c>
      <c r="T41" s="2" t="s">
        <v>40</v>
      </c>
      <c r="U41" s="2" t="s">
        <v>40</v>
      </c>
      <c r="V41" s="2" t="s">
        <v>40</v>
      </c>
      <c r="W41" s="2" t="s">
        <v>40</v>
      </c>
      <c r="X41" s="2" t="s">
        <v>40</v>
      </c>
      <c r="Y41" s="2" t="s">
        <v>40</v>
      </c>
      <c r="Z41" s="2" t="s">
        <v>40</v>
      </c>
      <c r="AA41" s="2" t="s">
        <v>40</v>
      </c>
      <c r="AB41" s="2" t="s">
        <v>40</v>
      </c>
      <c r="AC41" s="2" t="s">
        <v>40</v>
      </c>
      <c r="AD41" s="2" t="s">
        <v>40</v>
      </c>
      <c r="AE41" s="2" t="s">
        <v>40</v>
      </c>
      <c r="AF41" s="2" t="s">
        <v>40</v>
      </c>
      <c r="AG41" s="2" t="s">
        <v>40</v>
      </c>
      <c r="AH41" s="2">
        <v>19223.7</v>
      </c>
      <c r="AI41" s="2">
        <v>21162.400000000001</v>
      </c>
      <c r="AJ41" s="2">
        <v>23855.1</v>
      </c>
      <c r="AK41" s="2">
        <v>26873.200000000001</v>
      </c>
      <c r="AL41" s="2">
        <v>30800.399999999998</v>
      </c>
      <c r="AM41" s="2">
        <v>35731.1</v>
      </c>
      <c r="AN41" s="2">
        <v>37557.699999999997</v>
      </c>
      <c r="AO41" s="2">
        <v>40417.4</v>
      </c>
      <c r="AP41" s="2">
        <v>43748.2</v>
      </c>
      <c r="AQ41" s="2">
        <v>48653.1</v>
      </c>
      <c r="AR41" s="2">
        <v>54811.1</v>
      </c>
      <c r="AS41" s="2">
        <v>62399</v>
      </c>
      <c r="AT41" s="2">
        <v>65453</v>
      </c>
      <c r="AU41" s="2">
        <v>59783.1</v>
      </c>
      <c r="AV41" s="2">
        <v>52352.500000000007</v>
      </c>
      <c r="AW41" s="2">
        <v>51812.3</v>
      </c>
      <c r="AX41" s="2">
        <v>54787.899999999994</v>
      </c>
      <c r="AY41" s="2">
        <v>56726.100000000006</v>
      </c>
      <c r="AZ41" s="2">
        <v>58571.000000000007</v>
      </c>
      <c r="BA41" s="2">
        <v>63509.8</v>
      </c>
      <c r="BB41" s="2">
        <v>68264.399999999994</v>
      </c>
      <c r="BC41" s="2">
        <v>70860.7</v>
      </c>
      <c r="BD41" s="2">
        <v>73938.099999999991</v>
      </c>
      <c r="BE41" s="2">
        <v>79914.3</v>
      </c>
      <c r="BF41" s="2">
        <v>84922.2</v>
      </c>
      <c r="BG41" s="2">
        <v>80761</v>
      </c>
      <c r="BH41" s="2">
        <v>96496.599999999991</v>
      </c>
      <c r="BI41" s="2">
        <v>112016.3</v>
      </c>
      <c r="BJ41" s="2">
        <v>119911.59999999999</v>
      </c>
      <c r="BK41" s="2">
        <v>144717.19999999998</v>
      </c>
    </row>
    <row r="42" spans="1:63" s="1" customFormat="1" ht="13" x14ac:dyDescent="0.3">
      <c r="A42" s="1" t="s">
        <v>63</v>
      </c>
      <c r="B42" s="3" t="s">
        <v>13</v>
      </c>
      <c r="C42" s="4" t="s">
        <v>34</v>
      </c>
      <c r="D42" s="24" t="s">
        <v>40</v>
      </c>
      <c r="E42" s="2" t="s">
        <v>40</v>
      </c>
      <c r="F42" s="2" t="s">
        <v>40</v>
      </c>
      <c r="G42" s="2" t="s">
        <v>40</v>
      </c>
      <c r="H42" s="2" t="s">
        <v>40</v>
      </c>
      <c r="I42" s="2" t="s">
        <v>40</v>
      </c>
      <c r="J42" s="2" t="s">
        <v>40</v>
      </c>
      <c r="K42" s="2" t="s">
        <v>40</v>
      </c>
      <c r="L42" s="2" t="s">
        <v>40</v>
      </c>
      <c r="M42" s="2" t="s">
        <v>40</v>
      </c>
      <c r="N42" s="2" t="s">
        <v>40</v>
      </c>
      <c r="O42" s="2" t="s">
        <v>40</v>
      </c>
      <c r="P42" s="2" t="s">
        <v>40</v>
      </c>
      <c r="Q42" s="2" t="s">
        <v>40</v>
      </c>
      <c r="R42" s="2" t="s">
        <v>40</v>
      </c>
      <c r="S42" s="2" t="s">
        <v>40</v>
      </c>
      <c r="T42" s="2" t="s">
        <v>40</v>
      </c>
      <c r="U42" s="2" t="s">
        <v>40</v>
      </c>
      <c r="V42" s="2" t="s">
        <v>40</v>
      </c>
      <c r="W42" s="2" t="s">
        <v>40</v>
      </c>
      <c r="X42" s="2" t="s">
        <v>40</v>
      </c>
      <c r="Y42" s="2" t="s">
        <v>40</v>
      </c>
      <c r="Z42" s="2" t="s">
        <v>40</v>
      </c>
      <c r="AA42" s="2" t="s">
        <v>40</v>
      </c>
      <c r="AB42" s="2" t="s">
        <v>40</v>
      </c>
      <c r="AC42" s="2" t="s">
        <v>40</v>
      </c>
      <c r="AD42" s="2" t="s">
        <v>40</v>
      </c>
      <c r="AE42" s="2" t="s">
        <v>40</v>
      </c>
      <c r="AF42" s="2" t="s">
        <v>40</v>
      </c>
      <c r="AG42" s="2" t="s">
        <v>40</v>
      </c>
      <c r="AH42" s="2">
        <v>1806.0999999999997</v>
      </c>
      <c r="AI42" s="2">
        <v>1971.3000000000006</v>
      </c>
      <c r="AJ42" s="2">
        <v>2195.1000000000004</v>
      </c>
      <c r="AK42" s="2">
        <v>2321.7000000000007</v>
      </c>
      <c r="AL42" s="2">
        <v>2676.1</v>
      </c>
      <c r="AM42" s="2">
        <v>2789.5999999999995</v>
      </c>
      <c r="AN42" s="2">
        <v>2997.9999999999991</v>
      </c>
      <c r="AO42" s="2">
        <v>3707.6000000000013</v>
      </c>
      <c r="AP42" s="2">
        <v>4411.3999999999987</v>
      </c>
      <c r="AQ42" s="2">
        <v>4754.7000000000016</v>
      </c>
      <c r="AR42" s="2">
        <v>4194.2000000000007</v>
      </c>
      <c r="AS42" s="2">
        <v>4912.4000000000005</v>
      </c>
      <c r="AT42" s="2">
        <v>5470.3000000000011</v>
      </c>
      <c r="AU42" s="2">
        <v>5074.4999999999991</v>
      </c>
      <c r="AV42" s="2">
        <v>3694.2</v>
      </c>
      <c r="AW42" s="2">
        <v>3131.5999999999995</v>
      </c>
      <c r="AX42" s="2">
        <v>3124.2000000000003</v>
      </c>
      <c r="AY42" s="2">
        <v>3173.9</v>
      </c>
      <c r="AZ42" s="2">
        <v>2923.5000000000005</v>
      </c>
      <c r="BA42" s="2">
        <v>2828.8999999999996</v>
      </c>
      <c r="BB42" s="2">
        <v>2845.3999999999996</v>
      </c>
      <c r="BC42" s="2">
        <v>3034.3</v>
      </c>
      <c r="BD42" s="2">
        <v>3160.9</v>
      </c>
      <c r="BE42" s="2">
        <v>3382.9</v>
      </c>
      <c r="BF42" s="2">
        <v>3455.3999999999996</v>
      </c>
      <c r="BG42" s="2">
        <v>2658.7</v>
      </c>
      <c r="BH42" s="2">
        <v>3267.4999999999991</v>
      </c>
      <c r="BI42" s="2">
        <v>3938.3999999999992</v>
      </c>
      <c r="BJ42" s="2">
        <v>4126.6000000000004</v>
      </c>
      <c r="BK42" s="2">
        <v>4308.9000000000005</v>
      </c>
    </row>
    <row r="43" spans="1:63" ht="13" x14ac:dyDescent="0.3">
      <c r="A43" s="1" t="s">
        <v>64</v>
      </c>
      <c r="B43" s="3" t="s">
        <v>14</v>
      </c>
      <c r="C43" s="4" t="s">
        <v>32</v>
      </c>
      <c r="D43" s="24" t="s">
        <v>40</v>
      </c>
      <c r="E43" s="2" t="s">
        <v>40</v>
      </c>
      <c r="F43" s="2" t="s">
        <v>40</v>
      </c>
      <c r="G43" s="2" t="s">
        <v>40</v>
      </c>
      <c r="H43" s="2" t="s">
        <v>40</v>
      </c>
      <c r="I43" s="2" t="s">
        <v>40</v>
      </c>
      <c r="J43" s="2" t="s">
        <v>40</v>
      </c>
      <c r="K43" s="2" t="s">
        <v>40</v>
      </c>
      <c r="L43" s="2" t="s">
        <v>40</v>
      </c>
      <c r="M43" s="2" t="s">
        <v>40</v>
      </c>
      <c r="N43" s="2" t="s">
        <v>40</v>
      </c>
      <c r="O43" s="2" t="s">
        <v>40</v>
      </c>
      <c r="P43" s="2" t="s">
        <v>40</v>
      </c>
      <c r="Q43" s="2" t="s">
        <v>40</v>
      </c>
      <c r="R43" s="2" t="s">
        <v>40</v>
      </c>
      <c r="S43" s="2" t="s">
        <v>40</v>
      </c>
      <c r="T43" s="2" t="s">
        <v>40</v>
      </c>
      <c r="U43" s="2" t="s">
        <v>40</v>
      </c>
      <c r="V43" s="2" t="s">
        <v>40</v>
      </c>
      <c r="W43" s="2" t="s">
        <v>40</v>
      </c>
      <c r="X43" s="2" t="s">
        <v>40</v>
      </c>
      <c r="Y43" s="2" t="s">
        <v>40</v>
      </c>
      <c r="Z43" s="2" t="s">
        <v>40</v>
      </c>
      <c r="AA43" s="2" t="s">
        <v>40</v>
      </c>
      <c r="AB43" s="2" t="s">
        <v>40</v>
      </c>
      <c r="AC43" s="2" t="s">
        <v>40</v>
      </c>
      <c r="AD43" s="2" t="s">
        <v>40</v>
      </c>
      <c r="AE43" s="2" t="s">
        <v>40</v>
      </c>
      <c r="AF43" s="2" t="s">
        <v>40</v>
      </c>
      <c r="AG43" s="2" t="s">
        <v>40</v>
      </c>
      <c r="AH43" s="2">
        <v>134842.389</v>
      </c>
      <c r="AI43" s="2">
        <v>154781.90900000001</v>
      </c>
      <c r="AJ43" s="2">
        <v>172480.58</v>
      </c>
      <c r="AK43" s="2">
        <v>193984.91399999999</v>
      </c>
      <c r="AL43" s="2">
        <v>204185.579</v>
      </c>
      <c r="AM43" s="2">
        <v>225758.948</v>
      </c>
      <c r="AN43" s="2">
        <v>230080.78999999998</v>
      </c>
      <c r="AO43" s="2">
        <v>243331.80600000001</v>
      </c>
      <c r="AP43" s="2">
        <v>230696.29</v>
      </c>
      <c r="AQ43" s="2">
        <v>237673.921</v>
      </c>
      <c r="AR43" s="2">
        <v>252072.14300000001</v>
      </c>
      <c r="AS43" s="2">
        <v>274411.98800000001</v>
      </c>
      <c r="AT43" s="2">
        <v>289874.36499999999</v>
      </c>
      <c r="AU43" s="2">
        <v>289589.98600000003</v>
      </c>
      <c r="AV43" s="2">
        <v>280992.45500000002</v>
      </c>
      <c r="AW43" s="2">
        <v>307313.71400000004</v>
      </c>
      <c r="AX43" s="2">
        <v>328604.73300000001</v>
      </c>
      <c r="AY43" s="2">
        <v>339182.04</v>
      </c>
      <c r="AZ43" s="2">
        <v>366307.47200000001</v>
      </c>
      <c r="BA43" s="2">
        <v>383260.90400000004</v>
      </c>
      <c r="BB43" s="2">
        <v>403854.11</v>
      </c>
      <c r="BC43" s="2">
        <v>421882.22200000001</v>
      </c>
      <c r="BD43" s="2">
        <v>454184.99800000002</v>
      </c>
      <c r="BE43" s="2">
        <v>456024.28599999996</v>
      </c>
      <c r="BF43" s="2">
        <v>469425.24299999996</v>
      </c>
      <c r="BG43" s="2">
        <v>457237.95</v>
      </c>
      <c r="BH43" s="2">
        <v>550908.60600000003</v>
      </c>
      <c r="BI43" s="2">
        <v>630878.02599999995</v>
      </c>
      <c r="BJ43" s="2">
        <v>615745.32200000004</v>
      </c>
      <c r="BK43" s="2">
        <v>683712.38899999997</v>
      </c>
    </row>
    <row r="44" spans="1:63" s="1" customFormat="1" ht="13" x14ac:dyDescent="0.3">
      <c r="A44" s="1" t="s">
        <v>64</v>
      </c>
      <c r="B44" s="3" t="s">
        <v>14</v>
      </c>
      <c r="C44" s="4" t="s">
        <v>34</v>
      </c>
      <c r="D44" s="24" t="s">
        <v>40</v>
      </c>
      <c r="E44" s="2" t="s">
        <v>40</v>
      </c>
      <c r="F44" s="2" t="s">
        <v>40</v>
      </c>
      <c r="G44" s="2" t="s">
        <v>40</v>
      </c>
      <c r="H44" s="2" t="s">
        <v>40</v>
      </c>
      <c r="I44" s="2" t="s">
        <v>40</v>
      </c>
      <c r="J44" s="2" t="s">
        <v>40</v>
      </c>
      <c r="K44" s="2" t="s">
        <v>40</v>
      </c>
      <c r="L44" s="2" t="s">
        <v>40</v>
      </c>
      <c r="M44" s="2" t="s">
        <v>40</v>
      </c>
      <c r="N44" s="2" t="s">
        <v>40</v>
      </c>
      <c r="O44" s="2" t="s">
        <v>40</v>
      </c>
      <c r="P44" s="2" t="s">
        <v>40</v>
      </c>
      <c r="Q44" s="2" t="s">
        <v>40</v>
      </c>
      <c r="R44" s="2" t="s">
        <v>40</v>
      </c>
      <c r="S44" s="2" t="s">
        <v>40</v>
      </c>
      <c r="T44" s="2" t="s">
        <v>40</v>
      </c>
      <c r="U44" s="2" t="s">
        <v>40</v>
      </c>
      <c r="V44" s="2" t="s">
        <v>40</v>
      </c>
      <c r="W44" s="2" t="s">
        <v>40</v>
      </c>
      <c r="X44" s="2" t="s">
        <v>40</v>
      </c>
      <c r="Y44" s="2" t="s">
        <v>40</v>
      </c>
      <c r="Z44" s="2" t="s">
        <v>40</v>
      </c>
      <c r="AA44" s="2" t="s">
        <v>40</v>
      </c>
      <c r="AB44" s="2" t="s">
        <v>40</v>
      </c>
      <c r="AC44" s="2" t="s">
        <v>40</v>
      </c>
      <c r="AD44" s="2" t="s">
        <v>40</v>
      </c>
      <c r="AE44" s="2" t="s">
        <v>40</v>
      </c>
      <c r="AF44" s="2" t="s">
        <v>40</v>
      </c>
      <c r="AG44" s="2" t="s">
        <v>40</v>
      </c>
      <c r="AH44" s="2">
        <v>11069.421999999999</v>
      </c>
      <c r="AI44" s="2">
        <v>12843.645</v>
      </c>
      <c r="AJ44" s="2">
        <v>14439.700999999997</v>
      </c>
      <c r="AK44" s="2">
        <v>16264.378000000001</v>
      </c>
      <c r="AL44" s="2">
        <v>17518.248</v>
      </c>
      <c r="AM44" s="2">
        <v>19158.738000000001</v>
      </c>
      <c r="AN44" s="2">
        <v>19115.188000000002</v>
      </c>
      <c r="AO44" s="2">
        <v>19949.652000000002</v>
      </c>
      <c r="AP44" s="2">
        <v>19816.714999999997</v>
      </c>
      <c r="AQ44" s="2">
        <v>21608.560000000001</v>
      </c>
      <c r="AR44" s="2">
        <v>22677.434000000001</v>
      </c>
      <c r="AS44" s="2">
        <v>24249.536000000004</v>
      </c>
      <c r="AT44" s="2">
        <v>26108.526999999998</v>
      </c>
      <c r="AU44" s="2">
        <v>27907.853000000003</v>
      </c>
      <c r="AV44" s="2">
        <v>29254.266</v>
      </c>
      <c r="AW44" s="2">
        <v>31846.398000000001</v>
      </c>
      <c r="AX44" s="2">
        <v>33689.045000000006</v>
      </c>
      <c r="AY44" s="2">
        <v>34582.048999999999</v>
      </c>
      <c r="AZ44" s="2">
        <v>35854.993999999999</v>
      </c>
      <c r="BA44" s="2">
        <v>37512.499000000003</v>
      </c>
      <c r="BB44" s="2">
        <v>39213.254000000001</v>
      </c>
      <c r="BC44" s="2">
        <v>40482.728000000003</v>
      </c>
      <c r="BD44" s="2">
        <v>42384.417000000001</v>
      </c>
      <c r="BE44" s="2">
        <v>44337.046000000002</v>
      </c>
      <c r="BF44" s="2">
        <v>46336.46100000001</v>
      </c>
      <c r="BG44" s="2">
        <v>42296.087999999996</v>
      </c>
      <c r="BH44" s="2">
        <v>52249.262000000002</v>
      </c>
      <c r="BI44" s="2">
        <v>56723.785000000011</v>
      </c>
      <c r="BJ44" s="2">
        <v>57199.872000000003</v>
      </c>
      <c r="BK44" s="2">
        <v>60365.622000000003</v>
      </c>
    </row>
    <row r="45" spans="1:63" ht="13" x14ac:dyDescent="0.3">
      <c r="A45" s="1" t="s">
        <v>65</v>
      </c>
      <c r="B45" s="3" t="s">
        <v>15</v>
      </c>
      <c r="C45" s="4" t="s">
        <v>32</v>
      </c>
      <c r="D45" s="24" t="s">
        <v>40</v>
      </c>
      <c r="E45" s="2" t="s">
        <v>40</v>
      </c>
      <c r="F45" s="2" t="s">
        <v>40</v>
      </c>
      <c r="G45" s="2" t="s">
        <v>40</v>
      </c>
      <c r="H45" s="2" t="s">
        <v>40</v>
      </c>
      <c r="I45" s="2" t="s">
        <v>40</v>
      </c>
      <c r="J45" s="2" t="s">
        <v>40</v>
      </c>
      <c r="K45" s="2" t="s">
        <v>40</v>
      </c>
      <c r="L45" s="2" t="s">
        <v>40</v>
      </c>
      <c r="M45" s="2" t="s">
        <v>40</v>
      </c>
      <c r="N45" s="2" t="s">
        <v>40</v>
      </c>
      <c r="O45" s="2" t="s">
        <v>40</v>
      </c>
      <c r="P45" s="2" t="s">
        <v>40</v>
      </c>
      <c r="Q45" s="2" t="s">
        <v>40</v>
      </c>
      <c r="R45" s="2" t="s">
        <v>40</v>
      </c>
      <c r="S45" s="2" t="s">
        <v>40</v>
      </c>
      <c r="T45" s="2" t="s">
        <v>40</v>
      </c>
      <c r="U45" s="2" t="s">
        <v>40</v>
      </c>
      <c r="V45" s="2" t="s">
        <v>40</v>
      </c>
      <c r="W45" s="2" t="s">
        <v>40</v>
      </c>
      <c r="X45" s="2" t="s">
        <v>40</v>
      </c>
      <c r="Y45" s="2" t="s">
        <v>40</v>
      </c>
      <c r="Z45" s="2" t="s">
        <v>40</v>
      </c>
      <c r="AA45" s="2" t="s">
        <v>40</v>
      </c>
      <c r="AB45" s="2" t="s">
        <v>40</v>
      </c>
      <c r="AC45" s="2" t="s">
        <v>40</v>
      </c>
      <c r="AD45" s="2" t="s">
        <v>40</v>
      </c>
      <c r="AE45" s="2" t="s">
        <v>40</v>
      </c>
      <c r="AF45" s="2" t="s">
        <v>40</v>
      </c>
      <c r="AG45" s="2" t="s">
        <v>40</v>
      </c>
      <c r="AH45" s="2">
        <v>404835</v>
      </c>
      <c r="AI45" s="2">
        <v>430633</v>
      </c>
      <c r="AJ45" s="2">
        <v>465340</v>
      </c>
      <c r="AK45" s="2">
        <v>443891</v>
      </c>
      <c r="AL45" s="2">
        <v>463093</v>
      </c>
      <c r="AM45" s="2">
        <v>464283</v>
      </c>
      <c r="AN45" s="2">
        <v>486426</v>
      </c>
      <c r="AO45" s="2">
        <v>499218</v>
      </c>
      <c r="AP45" s="2">
        <v>512772</v>
      </c>
      <c r="AQ45" s="2">
        <v>526790</v>
      </c>
      <c r="AR45" s="2">
        <v>537742</v>
      </c>
      <c r="AS45" s="2">
        <v>577232</v>
      </c>
      <c r="AT45" s="2">
        <v>616837</v>
      </c>
      <c r="AU45" s="2">
        <v>629790</v>
      </c>
      <c r="AV45" s="2">
        <v>622343</v>
      </c>
      <c r="AW45" s="2">
        <v>630654</v>
      </c>
      <c r="AX45" s="2">
        <v>641397</v>
      </c>
      <c r="AY45" s="2">
        <v>653923</v>
      </c>
      <c r="AZ45" s="2">
        <v>657618</v>
      </c>
      <c r="BA45" s="2">
        <v>659210</v>
      </c>
      <c r="BB45" s="2">
        <v>670466</v>
      </c>
      <c r="BC45" s="2">
        <v>685827</v>
      </c>
      <c r="BD45" s="2">
        <v>695550</v>
      </c>
      <c r="BE45" s="2">
        <v>704973</v>
      </c>
      <c r="BF45" s="2">
        <v>729860</v>
      </c>
      <c r="BG45" s="2">
        <v>684939</v>
      </c>
      <c r="BH45" s="2">
        <v>755393</v>
      </c>
      <c r="BI45" s="2">
        <v>812065</v>
      </c>
      <c r="BJ45" s="2">
        <v>863712</v>
      </c>
      <c r="BK45" s="2">
        <v>897345</v>
      </c>
    </row>
    <row r="46" spans="1:63" s="1" customFormat="1" ht="13" x14ac:dyDescent="0.3">
      <c r="A46" s="1" t="s">
        <v>65</v>
      </c>
      <c r="B46" s="3" t="s">
        <v>15</v>
      </c>
      <c r="C46" s="4" t="s">
        <v>34</v>
      </c>
      <c r="D46" s="24" t="s">
        <v>40</v>
      </c>
      <c r="E46" s="2" t="s">
        <v>40</v>
      </c>
      <c r="F46" s="2" t="s">
        <v>40</v>
      </c>
      <c r="G46" s="2" t="s">
        <v>40</v>
      </c>
      <c r="H46" s="2" t="s">
        <v>40</v>
      </c>
      <c r="I46" s="2" t="s">
        <v>40</v>
      </c>
      <c r="J46" s="2" t="s">
        <v>40</v>
      </c>
      <c r="K46" s="2" t="s">
        <v>40</v>
      </c>
      <c r="L46" s="2" t="s">
        <v>40</v>
      </c>
      <c r="M46" s="2" t="s">
        <v>40</v>
      </c>
      <c r="N46" s="2" t="s">
        <v>40</v>
      </c>
      <c r="O46" s="2" t="s">
        <v>40</v>
      </c>
      <c r="P46" s="2" t="s">
        <v>40</v>
      </c>
      <c r="Q46" s="2" t="s">
        <v>40</v>
      </c>
      <c r="R46" s="2" t="s">
        <v>40</v>
      </c>
      <c r="S46" s="2" t="s">
        <v>40</v>
      </c>
      <c r="T46" s="2" t="s">
        <v>40</v>
      </c>
      <c r="U46" s="2" t="s">
        <v>40</v>
      </c>
      <c r="V46" s="2" t="s">
        <v>40</v>
      </c>
      <c r="W46" s="2" t="s">
        <v>40</v>
      </c>
      <c r="X46" s="2" t="s">
        <v>40</v>
      </c>
      <c r="Y46" s="2" t="s">
        <v>40</v>
      </c>
      <c r="Z46" s="2" t="s">
        <v>40</v>
      </c>
      <c r="AA46" s="2" t="s">
        <v>40</v>
      </c>
      <c r="AB46" s="2" t="s">
        <v>40</v>
      </c>
      <c r="AC46" s="2" t="s">
        <v>40</v>
      </c>
      <c r="AD46" s="2" t="s">
        <v>40</v>
      </c>
      <c r="AE46" s="2" t="s">
        <v>40</v>
      </c>
      <c r="AF46" s="2" t="s">
        <v>40</v>
      </c>
      <c r="AG46" s="2" t="s">
        <v>40</v>
      </c>
      <c r="AH46" s="2">
        <v>37200</v>
      </c>
      <c r="AI46" s="2">
        <v>41403</v>
      </c>
      <c r="AJ46" s="2">
        <v>45845</v>
      </c>
      <c r="AK46" s="2">
        <v>73294</v>
      </c>
      <c r="AL46" s="2">
        <v>73380</v>
      </c>
      <c r="AM46" s="2">
        <v>85328</v>
      </c>
      <c r="AN46" s="2">
        <v>91292</v>
      </c>
      <c r="AO46" s="2">
        <v>94782</v>
      </c>
      <c r="AP46" s="2">
        <v>101894</v>
      </c>
      <c r="AQ46" s="2">
        <v>104459</v>
      </c>
      <c r="AR46" s="2">
        <v>107684</v>
      </c>
      <c r="AS46" s="2">
        <v>109697</v>
      </c>
      <c r="AT46" s="2">
        <v>118381</v>
      </c>
      <c r="AU46" s="2">
        <v>113490</v>
      </c>
      <c r="AV46" s="2">
        <v>107509</v>
      </c>
      <c r="AW46" s="2">
        <v>108823</v>
      </c>
      <c r="AX46" s="2">
        <v>113889</v>
      </c>
      <c r="AY46" s="2">
        <v>122829</v>
      </c>
      <c r="AZ46" s="2">
        <v>122128</v>
      </c>
      <c r="BA46" s="2">
        <v>125705</v>
      </c>
      <c r="BB46" s="2">
        <v>125861</v>
      </c>
      <c r="BC46" s="2">
        <v>109766</v>
      </c>
      <c r="BD46" s="2">
        <v>113207</v>
      </c>
      <c r="BE46" s="2">
        <v>116559</v>
      </c>
      <c r="BF46" s="2">
        <v>118919</v>
      </c>
      <c r="BG46" s="2">
        <v>107967</v>
      </c>
      <c r="BH46" s="2">
        <v>114847</v>
      </c>
      <c r="BI46" s="2">
        <v>124969</v>
      </c>
      <c r="BJ46" s="2">
        <v>133285</v>
      </c>
      <c r="BK46" s="2">
        <v>139045</v>
      </c>
    </row>
    <row r="47" spans="1:63" s="1" customFormat="1" ht="13" x14ac:dyDescent="0.3">
      <c r="A47" s="1" t="s">
        <v>66</v>
      </c>
      <c r="B47" s="3" t="s">
        <v>16</v>
      </c>
      <c r="C47" s="4" t="s">
        <v>32</v>
      </c>
      <c r="D47" s="24"/>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s="1" customFormat="1" ht="13" x14ac:dyDescent="0.3">
      <c r="A48" s="1" t="s">
        <v>66</v>
      </c>
      <c r="B48" s="3" t="s">
        <v>16</v>
      </c>
      <c r="C48" s="4" t="s">
        <v>34</v>
      </c>
      <c r="D48" s="24"/>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row>
    <row r="49" spans="1:63" s="1" customFormat="1" ht="13" x14ac:dyDescent="0.3">
      <c r="A49" s="1" t="s">
        <v>67</v>
      </c>
      <c r="B49" s="3" t="s">
        <v>17</v>
      </c>
      <c r="C49" s="4" t="s">
        <v>32</v>
      </c>
      <c r="D49" s="24"/>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row>
    <row r="50" spans="1:63" s="1" customFormat="1" ht="13" x14ac:dyDescent="0.3">
      <c r="A50" s="1" t="s">
        <v>67</v>
      </c>
      <c r="B50" s="3" t="s">
        <v>17</v>
      </c>
      <c r="C50" s="4" t="s">
        <v>34</v>
      </c>
      <c r="D50" s="24"/>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row>
    <row r="51" spans="1:63" ht="13" x14ac:dyDescent="0.3">
      <c r="A51" s="1" t="s">
        <v>68</v>
      </c>
      <c r="B51" s="3" t="s">
        <v>36</v>
      </c>
      <c r="C51" s="4" t="s">
        <v>32</v>
      </c>
      <c r="D51" s="24" t="s">
        <v>40</v>
      </c>
      <c r="E51" s="2" t="s">
        <v>40</v>
      </c>
      <c r="F51" s="2" t="s">
        <v>40</v>
      </c>
      <c r="G51" s="2" t="s">
        <v>40</v>
      </c>
      <c r="H51" s="2" t="s">
        <v>40</v>
      </c>
      <c r="I51" s="2" t="s">
        <v>40</v>
      </c>
      <c r="J51" s="2" t="s">
        <v>40</v>
      </c>
      <c r="K51" s="2" t="s">
        <v>40</v>
      </c>
      <c r="L51" s="2" t="s">
        <v>40</v>
      </c>
      <c r="M51" s="2" t="s">
        <v>40</v>
      </c>
      <c r="N51" s="2" t="s">
        <v>40</v>
      </c>
      <c r="O51" s="2" t="s">
        <v>40</v>
      </c>
      <c r="P51" s="2" t="s">
        <v>40</v>
      </c>
      <c r="Q51" s="2" t="s">
        <v>40</v>
      </c>
      <c r="R51" s="2" t="s">
        <v>40</v>
      </c>
      <c r="S51" s="2" t="s">
        <v>40</v>
      </c>
      <c r="T51" s="2" t="s">
        <v>40</v>
      </c>
      <c r="U51" s="2" t="s">
        <v>40</v>
      </c>
      <c r="V51" s="2" t="s">
        <v>40</v>
      </c>
      <c r="W51" s="2" t="s">
        <v>40</v>
      </c>
      <c r="X51" s="2" t="s">
        <v>40</v>
      </c>
      <c r="Y51" s="2" t="s">
        <v>40</v>
      </c>
      <c r="Z51" s="2" t="s">
        <v>40</v>
      </c>
      <c r="AA51" s="2" t="s">
        <v>40</v>
      </c>
      <c r="AB51" s="2" t="s">
        <v>40</v>
      </c>
      <c r="AC51" s="2" t="s">
        <v>40</v>
      </c>
      <c r="AD51" s="2" t="s">
        <v>40</v>
      </c>
      <c r="AE51" s="2" t="s">
        <v>40</v>
      </c>
      <c r="AF51" s="2" t="s">
        <v>40</v>
      </c>
      <c r="AG51" s="2" t="s">
        <v>40</v>
      </c>
      <c r="AH51" s="2">
        <v>1117.03</v>
      </c>
      <c r="AI51" s="2">
        <v>1258.1300000000001</v>
      </c>
      <c r="AJ51" s="2">
        <v>1653.11</v>
      </c>
      <c r="AK51" s="2">
        <v>1866.0200000000002</v>
      </c>
      <c r="AL51" s="2">
        <v>1894.8000000000002</v>
      </c>
      <c r="AM51" s="2">
        <v>1909.04</v>
      </c>
      <c r="AN51" s="2">
        <v>1979.81</v>
      </c>
      <c r="AO51" s="2">
        <v>2233.4299999999998</v>
      </c>
      <c r="AP51" s="2">
        <v>2488.9300000000003</v>
      </c>
      <c r="AQ51" s="2">
        <v>2990.11</v>
      </c>
      <c r="AR51" s="2">
        <v>3737.12</v>
      </c>
      <c r="AS51" s="2">
        <v>4935.09</v>
      </c>
      <c r="AT51" s="2">
        <v>6171.46</v>
      </c>
      <c r="AU51" s="2">
        <v>6640.0699999999988</v>
      </c>
      <c r="AV51" s="2">
        <v>5501.0300000000007</v>
      </c>
      <c r="AW51" s="2">
        <v>5440.05</v>
      </c>
      <c r="AX51" s="2">
        <v>6079.67</v>
      </c>
      <c r="AY51" s="2">
        <v>6672.78</v>
      </c>
      <c r="AZ51" s="2">
        <v>6862.59</v>
      </c>
      <c r="BA51" s="2">
        <v>7115.69</v>
      </c>
      <c r="BB51" s="2">
        <v>7365.26</v>
      </c>
      <c r="BC51" s="2">
        <v>7627.6399999999994</v>
      </c>
      <c r="BD51" s="2">
        <v>8144.48</v>
      </c>
      <c r="BE51" s="2">
        <v>8956.81</v>
      </c>
      <c r="BF51" s="2">
        <v>9464.67</v>
      </c>
      <c r="BG51" s="2">
        <v>9781.0499999999993</v>
      </c>
      <c r="BH51" s="2">
        <v>10535.66</v>
      </c>
      <c r="BI51" s="2">
        <v>11760.95</v>
      </c>
      <c r="BJ51" s="2">
        <v>13595.039999999999</v>
      </c>
      <c r="BK51" s="2">
        <v>14785.740000000002</v>
      </c>
    </row>
    <row r="52" spans="1:63" s="1" customFormat="1" ht="13" x14ac:dyDescent="0.3">
      <c r="A52" s="1" t="s">
        <v>68</v>
      </c>
      <c r="B52" s="3" t="s">
        <v>36</v>
      </c>
      <c r="C52" s="4" t="s">
        <v>34</v>
      </c>
      <c r="D52" s="24" t="s">
        <v>40</v>
      </c>
      <c r="E52" s="2" t="s">
        <v>40</v>
      </c>
      <c r="F52" s="2" t="s">
        <v>40</v>
      </c>
      <c r="G52" s="2" t="s">
        <v>40</v>
      </c>
      <c r="H52" s="2" t="s">
        <v>40</v>
      </c>
      <c r="I52" s="2" t="s">
        <v>40</v>
      </c>
      <c r="J52" s="2" t="s">
        <v>40</v>
      </c>
      <c r="K52" s="2" t="s">
        <v>40</v>
      </c>
      <c r="L52" s="2" t="s">
        <v>40</v>
      </c>
      <c r="M52" s="2" t="s">
        <v>40</v>
      </c>
      <c r="N52" s="2" t="s">
        <v>40</v>
      </c>
      <c r="O52" s="2" t="s">
        <v>40</v>
      </c>
      <c r="P52" s="2" t="s">
        <v>40</v>
      </c>
      <c r="Q52" s="2" t="s">
        <v>40</v>
      </c>
      <c r="R52" s="2" t="s">
        <v>40</v>
      </c>
      <c r="S52" s="2" t="s">
        <v>40</v>
      </c>
      <c r="T52" s="2" t="s">
        <v>40</v>
      </c>
      <c r="U52" s="2" t="s">
        <v>40</v>
      </c>
      <c r="V52" s="2" t="s">
        <v>40</v>
      </c>
      <c r="W52" s="2" t="s">
        <v>40</v>
      </c>
      <c r="X52" s="2" t="s">
        <v>40</v>
      </c>
      <c r="Y52" s="2" t="s">
        <v>40</v>
      </c>
      <c r="Z52" s="2" t="s">
        <v>40</v>
      </c>
      <c r="AA52" s="2" t="s">
        <v>40</v>
      </c>
      <c r="AB52" s="2" t="s">
        <v>40</v>
      </c>
      <c r="AC52" s="2" t="s">
        <v>40</v>
      </c>
      <c r="AD52" s="2" t="s">
        <v>40</v>
      </c>
      <c r="AE52" s="2" t="s">
        <v>40</v>
      </c>
      <c r="AF52" s="2" t="s">
        <v>40</v>
      </c>
      <c r="AG52" s="2" t="s">
        <v>40</v>
      </c>
      <c r="AH52" s="2">
        <v>270.52999999999997</v>
      </c>
      <c r="AI52" s="2">
        <v>379.77</v>
      </c>
      <c r="AJ52" s="2">
        <v>318.16999999999996</v>
      </c>
      <c r="AK52" s="2">
        <v>419.28000000000003</v>
      </c>
      <c r="AL52" s="2">
        <v>432.95999999999992</v>
      </c>
      <c r="AM52" s="2">
        <v>456.17000000000007</v>
      </c>
      <c r="AN52" s="2">
        <v>469.14</v>
      </c>
      <c r="AO52" s="2">
        <v>532.72</v>
      </c>
      <c r="AP52" s="2">
        <v>606.70999999999992</v>
      </c>
      <c r="AQ52" s="2">
        <v>778.17</v>
      </c>
      <c r="AR52" s="2">
        <v>958.46</v>
      </c>
      <c r="AS52" s="2">
        <v>1258.9299999999998</v>
      </c>
      <c r="AT52" s="2">
        <v>1589.02</v>
      </c>
      <c r="AU52" s="2">
        <v>1797.8300000000002</v>
      </c>
      <c r="AV52" s="2">
        <v>1362.9699999999998</v>
      </c>
      <c r="AW52" s="2">
        <v>1379.87</v>
      </c>
      <c r="AX52" s="2">
        <v>1473.68</v>
      </c>
      <c r="AY52" s="2">
        <v>1559.6</v>
      </c>
      <c r="AZ52" s="2">
        <v>1644.9899999999998</v>
      </c>
      <c r="BA52" s="2">
        <v>1701.92</v>
      </c>
      <c r="BB52" s="2">
        <v>1774.8400000000004</v>
      </c>
      <c r="BC52" s="2">
        <v>1890.2300000000002</v>
      </c>
      <c r="BD52" s="2">
        <v>2070.7600000000002</v>
      </c>
      <c r="BE52" s="2">
        <v>2122.8199999999997</v>
      </c>
      <c r="BF52" s="2">
        <v>2218.87</v>
      </c>
      <c r="BG52" s="2">
        <v>1959.94</v>
      </c>
      <c r="BH52" s="2">
        <v>2157.4800000000005</v>
      </c>
      <c r="BI52" s="2">
        <v>2459.6299999999997</v>
      </c>
      <c r="BJ52" s="2">
        <v>2730.8799999999997</v>
      </c>
      <c r="BK52" s="2">
        <v>3006.4200000000005</v>
      </c>
    </row>
    <row r="53" spans="1:63" ht="13" x14ac:dyDescent="0.3">
      <c r="A53" s="1" t="s">
        <v>69</v>
      </c>
      <c r="B53" s="3" t="s">
        <v>37</v>
      </c>
      <c r="C53" s="4" t="s">
        <v>32</v>
      </c>
      <c r="D53" s="24" t="s">
        <v>40</v>
      </c>
      <c r="E53" s="2" t="s">
        <v>40</v>
      </c>
      <c r="F53" s="2" t="s">
        <v>40</v>
      </c>
      <c r="G53" s="2" t="s">
        <v>40</v>
      </c>
      <c r="H53" s="2" t="s">
        <v>40</v>
      </c>
      <c r="I53" s="2" t="s">
        <v>40</v>
      </c>
      <c r="J53" s="2" t="s">
        <v>40</v>
      </c>
      <c r="K53" s="2" t="s">
        <v>40</v>
      </c>
      <c r="L53" s="2" t="s">
        <v>40</v>
      </c>
      <c r="M53" s="2" t="s">
        <v>40</v>
      </c>
      <c r="N53" s="2" t="s">
        <v>40</v>
      </c>
      <c r="O53" s="2" t="s">
        <v>40</v>
      </c>
      <c r="P53" s="2" t="s">
        <v>40</v>
      </c>
      <c r="Q53" s="2" t="s">
        <v>40</v>
      </c>
      <c r="R53" s="2" t="s">
        <v>40</v>
      </c>
      <c r="S53" s="2" t="s">
        <v>40</v>
      </c>
      <c r="T53" s="2" t="s">
        <v>40</v>
      </c>
      <c r="U53" s="2" t="s">
        <v>40</v>
      </c>
      <c r="V53" s="2" t="s">
        <v>40</v>
      </c>
      <c r="W53" s="2" t="s">
        <v>40</v>
      </c>
      <c r="X53" s="2" t="s">
        <v>40</v>
      </c>
      <c r="Y53" s="2" t="s">
        <v>40</v>
      </c>
      <c r="Z53" s="2" t="s">
        <v>40</v>
      </c>
      <c r="AA53" s="2" t="s">
        <v>40</v>
      </c>
      <c r="AB53" s="2" t="s">
        <v>40</v>
      </c>
      <c r="AC53" s="2" t="s">
        <v>40</v>
      </c>
      <c r="AD53" s="2" t="s">
        <v>40</v>
      </c>
      <c r="AE53" s="2" t="s">
        <v>40</v>
      </c>
      <c r="AF53" s="2" t="s">
        <v>40</v>
      </c>
      <c r="AG53" s="2" t="s">
        <v>40</v>
      </c>
      <c r="AH53" s="2">
        <v>2485.1999999999998</v>
      </c>
      <c r="AI53" s="2">
        <v>3018.3999999999996</v>
      </c>
      <c r="AJ53" s="2">
        <v>4378</v>
      </c>
      <c r="AK53" s="2">
        <v>4817.2999999999993</v>
      </c>
      <c r="AL53" s="2">
        <v>4663.6000000000004</v>
      </c>
      <c r="AM53" s="2">
        <v>4689.5</v>
      </c>
      <c r="AN53" s="2">
        <v>4517.7</v>
      </c>
      <c r="AO53" s="2">
        <v>4845.7000000000007</v>
      </c>
      <c r="AP53" s="2">
        <v>5244.4</v>
      </c>
      <c r="AQ53" s="2">
        <v>5768.7999999999993</v>
      </c>
      <c r="AR53" s="2">
        <v>6805.3</v>
      </c>
      <c r="AS53" s="2">
        <v>7930.5</v>
      </c>
      <c r="AT53" s="2">
        <v>9749.7000000000007</v>
      </c>
      <c r="AU53" s="2">
        <v>11128.5</v>
      </c>
      <c r="AV53" s="2">
        <v>9358.1</v>
      </c>
      <c r="AW53" s="2">
        <v>9681.1999999999989</v>
      </c>
      <c r="AX53" s="2">
        <v>10366.5</v>
      </c>
      <c r="AY53" s="2">
        <v>10920.1</v>
      </c>
      <c r="AZ53" s="2">
        <v>11346.4</v>
      </c>
      <c r="BA53" s="2">
        <v>11876.8</v>
      </c>
      <c r="BB53" s="2">
        <v>12610.199999999999</v>
      </c>
      <c r="BC53" s="2">
        <v>13094.2</v>
      </c>
      <c r="BD53" s="2">
        <v>13915</v>
      </c>
      <c r="BE53" s="2">
        <v>15259</v>
      </c>
      <c r="BF53" s="2">
        <v>16694.300000000003</v>
      </c>
      <c r="BG53" s="2">
        <v>17437.8</v>
      </c>
      <c r="BH53" s="2">
        <v>19866.300000000003</v>
      </c>
      <c r="BI53" s="2">
        <v>23309.5</v>
      </c>
      <c r="BJ53" s="2">
        <v>26286.800000000003</v>
      </c>
      <c r="BK53" s="2">
        <v>29069.4</v>
      </c>
    </row>
    <row r="54" spans="1:63" ht="13" x14ac:dyDescent="0.3">
      <c r="A54" s="1" t="s">
        <v>69</v>
      </c>
      <c r="B54" s="3" t="s">
        <v>37</v>
      </c>
      <c r="C54" s="4" t="s">
        <v>34</v>
      </c>
      <c r="D54" s="24" t="s">
        <v>40</v>
      </c>
      <c r="E54" s="2" t="s">
        <v>40</v>
      </c>
      <c r="F54" s="2" t="s">
        <v>40</v>
      </c>
      <c r="G54" s="2" t="s">
        <v>40</v>
      </c>
      <c r="H54" s="2" t="s">
        <v>40</v>
      </c>
      <c r="I54" s="2" t="s">
        <v>40</v>
      </c>
      <c r="J54" s="2" t="s">
        <v>40</v>
      </c>
      <c r="K54" s="2" t="s">
        <v>40</v>
      </c>
      <c r="L54" s="2" t="s">
        <v>40</v>
      </c>
      <c r="M54" s="2" t="s">
        <v>40</v>
      </c>
      <c r="N54" s="2" t="s">
        <v>40</v>
      </c>
      <c r="O54" s="2" t="s">
        <v>40</v>
      </c>
      <c r="P54" s="2" t="s">
        <v>40</v>
      </c>
      <c r="Q54" s="2" t="s">
        <v>40</v>
      </c>
      <c r="R54" s="2" t="s">
        <v>40</v>
      </c>
      <c r="S54" s="2" t="s">
        <v>40</v>
      </c>
      <c r="T54" s="2" t="s">
        <v>40</v>
      </c>
      <c r="U54" s="2" t="s">
        <v>40</v>
      </c>
      <c r="V54" s="2" t="s">
        <v>40</v>
      </c>
      <c r="W54" s="2" t="s">
        <v>40</v>
      </c>
      <c r="X54" s="2" t="s">
        <v>40</v>
      </c>
      <c r="Y54" s="2" t="s">
        <v>40</v>
      </c>
      <c r="Z54" s="2" t="s">
        <v>40</v>
      </c>
      <c r="AA54" s="2" t="s">
        <v>40</v>
      </c>
      <c r="AB54" s="2" t="s">
        <v>40</v>
      </c>
      <c r="AC54" s="2" t="s">
        <v>40</v>
      </c>
      <c r="AD54" s="2" t="s">
        <v>40</v>
      </c>
      <c r="AE54" s="2" t="s">
        <v>40</v>
      </c>
      <c r="AF54" s="2" t="s">
        <v>40</v>
      </c>
      <c r="AG54" s="2" t="s">
        <v>40</v>
      </c>
      <c r="AH54" s="2">
        <v>79.600000000000023</v>
      </c>
      <c r="AI54" s="2">
        <v>217.10000000000002</v>
      </c>
      <c r="AJ54" s="2">
        <v>137.79999999999995</v>
      </c>
      <c r="AK54" s="2">
        <v>150.20000000000005</v>
      </c>
      <c r="AL54" s="2">
        <v>169.70000000000005</v>
      </c>
      <c r="AM54" s="2">
        <v>151.19999999999982</v>
      </c>
      <c r="AN54" s="2">
        <v>246.60000000000005</v>
      </c>
      <c r="AO54" s="2">
        <v>218.4</v>
      </c>
      <c r="AP54" s="2">
        <v>142.50000000000009</v>
      </c>
      <c r="AQ54" s="2">
        <v>184.6999999999999</v>
      </c>
      <c r="AR54" s="2">
        <v>279.99999999999989</v>
      </c>
      <c r="AS54" s="2">
        <v>265.79999999999978</v>
      </c>
      <c r="AT54" s="2">
        <v>251.99999999999972</v>
      </c>
      <c r="AU54" s="2">
        <v>317.99999999999983</v>
      </c>
      <c r="AV54" s="2">
        <v>310.70000000000016</v>
      </c>
      <c r="AW54" s="2">
        <v>390.69999999999982</v>
      </c>
      <c r="AX54" s="2">
        <v>361.90000000000026</v>
      </c>
      <c r="AY54" s="2">
        <v>345.6</v>
      </c>
      <c r="AZ54" s="2">
        <v>342.3</v>
      </c>
      <c r="BA54" s="2">
        <v>380.3</v>
      </c>
      <c r="BB54" s="2">
        <v>431.6</v>
      </c>
      <c r="BC54" s="2">
        <v>433.29999999999961</v>
      </c>
      <c r="BD54" s="2">
        <v>454.69999999999982</v>
      </c>
      <c r="BE54" s="2">
        <v>507.00000000000045</v>
      </c>
      <c r="BF54" s="2">
        <v>567.30000000000018</v>
      </c>
      <c r="BG54" s="2">
        <v>622.5999999999998</v>
      </c>
      <c r="BH54" s="2">
        <v>658.49999999999977</v>
      </c>
      <c r="BI54" s="2">
        <v>725.89999999999941</v>
      </c>
      <c r="BJ54" s="2">
        <v>860.59999999999968</v>
      </c>
      <c r="BK54" s="2">
        <v>1055.4000000000001</v>
      </c>
    </row>
    <row r="55" spans="1:63" ht="13" x14ac:dyDescent="0.3">
      <c r="A55" s="1" t="s">
        <v>70</v>
      </c>
      <c r="B55" s="3" t="s">
        <v>18</v>
      </c>
      <c r="C55" s="4" t="s">
        <v>32</v>
      </c>
      <c r="D55" s="24" t="s">
        <v>40</v>
      </c>
      <c r="E55" s="2" t="s">
        <v>40</v>
      </c>
      <c r="F55" s="2" t="s">
        <v>40</v>
      </c>
      <c r="G55" s="2" t="s">
        <v>40</v>
      </c>
      <c r="H55" s="2" t="s">
        <v>40</v>
      </c>
      <c r="I55" s="2" t="s">
        <v>40</v>
      </c>
      <c r="J55" s="2" t="s">
        <v>40</v>
      </c>
      <c r="K55" s="2" t="s">
        <v>40</v>
      </c>
      <c r="L55" s="2" t="s">
        <v>40</v>
      </c>
      <c r="M55" s="2" t="s">
        <v>40</v>
      </c>
      <c r="N55" s="2" t="s">
        <v>40</v>
      </c>
      <c r="O55" s="2" t="s">
        <v>40</v>
      </c>
      <c r="P55" s="2" t="s">
        <v>40</v>
      </c>
      <c r="Q55" s="2" t="s">
        <v>40</v>
      </c>
      <c r="R55" s="2" t="s">
        <v>40</v>
      </c>
      <c r="S55" s="2" t="s">
        <v>40</v>
      </c>
      <c r="T55" s="2" t="s">
        <v>40</v>
      </c>
      <c r="U55" s="2" t="s">
        <v>40</v>
      </c>
      <c r="V55" s="2" t="s">
        <v>40</v>
      </c>
      <c r="W55" s="2" t="s">
        <v>40</v>
      </c>
      <c r="X55" s="2" t="s">
        <v>40</v>
      </c>
      <c r="Y55" s="2" t="s">
        <v>40</v>
      </c>
      <c r="Z55" s="2" t="s">
        <v>40</v>
      </c>
      <c r="AA55" s="2" t="s">
        <v>40</v>
      </c>
      <c r="AB55" s="2" t="s">
        <v>40</v>
      </c>
      <c r="AC55" s="2" t="s">
        <v>40</v>
      </c>
      <c r="AD55" s="2" t="s">
        <v>40</v>
      </c>
      <c r="AE55" s="2" t="s">
        <v>40</v>
      </c>
      <c r="AF55" s="2" t="s">
        <v>40</v>
      </c>
      <c r="AG55" s="2" t="s">
        <v>40</v>
      </c>
      <c r="AH55" s="2">
        <v>6167.59</v>
      </c>
      <c r="AI55" s="2">
        <v>6469.96</v>
      </c>
      <c r="AJ55" s="2">
        <v>7043.1900000000005</v>
      </c>
      <c r="AK55" s="2">
        <v>7487.16</v>
      </c>
      <c r="AL55" s="2">
        <v>8247.01</v>
      </c>
      <c r="AM55" s="2">
        <v>9287.14</v>
      </c>
      <c r="AN55" s="2">
        <v>9709.36</v>
      </c>
      <c r="AO55" s="2">
        <v>10125.89</v>
      </c>
      <c r="AP55" s="2">
        <v>10582.77</v>
      </c>
      <c r="AQ55" s="2">
        <v>11137.8</v>
      </c>
      <c r="AR55" s="2">
        <v>12289.019999999999</v>
      </c>
      <c r="AS55" s="2">
        <v>13256.96</v>
      </c>
      <c r="AT55" s="2">
        <v>14739.149999999998</v>
      </c>
      <c r="AU55" s="2">
        <v>15496.919999999998</v>
      </c>
      <c r="AV55" s="2">
        <v>15585.73</v>
      </c>
      <c r="AW55" s="2">
        <v>16618.059999999998</v>
      </c>
      <c r="AX55" s="2">
        <v>17551.41</v>
      </c>
      <c r="AY55" s="2">
        <v>18586.21</v>
      </c>
      <c r="AZ55" s="2">
        <v>19593.059999999998</v>
      </c>
      <c r="BA55" s="2">
        <v>20641.18</v>
      </c>
      <c r="BB55" s="2">
        <v>21433.18</v>
      </c>
      <c r="BC55" s="2">
        <v>22278.75</v>
      </c>
      <c r="BD55" s="2">
        <v>23427.86</v>
      </c>
      <c r="BE55" s="2">
        <v>25761.85</v>
      </c>
      <c r="BF55" s="2">
        <v>26810.270000000004</v>
      </c>
      <c r="BG55" s="2">
        <v>26784.33</v>
      </c>
      <c r="BH55" s="2">
        <v>30123.5</v>
      </c>
      <c r="BI55" s="2">
        <v>32501.599999999999</v>
      </c>
      <c r="BJ55" s="2">
        <v>35521.599999999999</v>
      </c>
      <c r="BK55" s="2">
        <v>38747.200000000004</v>
      </c>
    </row>
    <row r="56" spans="1:63" ht="13" x14ac:dyDescent="0.3">
      <c r="A56" s="1" t="s">
        <v>70</v>
      </c>
      <c r="B56" s="3" t="s">
        <v>18</v>
      </c>
      <c r="C56" s="4" t="s">
        <v>34</v>
      </c>
      <c r="D56" s="24" t="s">
        <v>40</v>
      </c>
      <c r="E56" s="2" t="s">
        <v>40</v>
      </c>
      <c r="F56" s="2" t="s">
        <v>40</v>
      </c>
      <c r="G56" s="2" t="s">
        <v>40</v>
      </c>
      <c r="H56" s="2" t="s">
        <v>40</v>
      </c>
      <c r="I56" s="2" t="s">
        <v>40</v>
      </c>
      <c r="J56" s="2" t="s">
        <v>40</v>
      </c>
      <c r="K56" s="2" t="s">
        <v>40</v>
      </c>
      <c r="L56" s="2" t="s">
        <v>40</v>
      </c>
      <c r="M56" s="2" t="s">
        <v>40</v>
      </c>
      <c r="N56" s="2" t="s">
        <v>40</v>
      </c>
      <c r="O56" s="2" t="s">
        <v>40</v>
      </c>
      <c r="P56" s="2" t="s">
        <v>40</v>
      </c>
      <c r="Q56" s="2" t="s">
        <v>40</v>
      </c>
      <c r="R56" s="2" t="s">
        <v>40</v>
      </c>
      <c r="S56" s="2" t="s">
        <v>40</v>
      </c>
      <c r="T56" s="2" t="s">
        <v>40</v>
      </c>
      <c r="U56" s="2" t="s">
        <v>40</v>
      </c>
      <c r="V56" s="2" t="s">
        <v>40</v>
      </c>
      <c r="W56" s="2" t="s">
        <v>40</v>
      </c>
      <c r="X56" s="2" t="s">
        <v>40</v>
      </c>
      <c r="Y56" s="2" t="s">
        <v>40</v>
      </c>
      <c r="Z56" s="2" t="s">
        <v>40</v>
      </c>
      <c r="AA56" s="2" t="s">
        <v>40</v>
      </c>
      <c r="AB56" s="2" t="s">
        <v>40</v>
      </c>
      <c r="AC56" s="2" t="s">
        <v>40</v>
      </c>
      <c r="AD56" s="2" t="s">
        <v>40</v>
      </c>
      <c r="AE56" s="2" t="s">
        <v>40</v>
      </c>
      <c r="AF56" s="2" t="s">
        <v>40</v>
      </c>
      <c r="AG56" s="2" t="s">
        <v>40</v>
      </c>
      <c r="AH56" s="2">
        <v>551.41</v>
      </c>
      <c r="AI56" s="2">
        <v>590.87</v>
      </c>
      <c r="AJ56" s="2">
        <v>605.66999999999996</v>
      </c>
      <c r="AK56" s="2">
        <v>636.68000000000006</v>
      </c>
      <c r="AL56" s="2">
        <v>655.44</v>
      </c>
      <c r="AM56" s="2">
        <v>728.65</v>
      </c>
      <c r="AN56" s="2">
        <v>755.84999999999991</v>
      </c>
      <c r="AO56" s="2">
        <v>839.73000000000013</v>
      </c>
      <c r="AP56" s="2">
        <v>868.71</v>
      </c>
      <c r="AQ56" s="2">
        <v>795.7299999999999</v>
      </c>
      <c r="AR56" s="2">
        <v>813.1</v>
      </c>
      <c r="AS56" s="2">
        <v>868.18</v>
      </c>
      <c r="AT56" s="2">
        <v>985</v>
      </c>
      <c r="AU56" s="2">
        <v>1036.17</v>
      </c>
      <c r="AV56" s="2">
        <v>1014.19</v>
      </c>
      <c r="AW56" s="2">
        <v>1073.4500000000003</v>
      </c>
      <c r="AX56" s="2">
        <v>1142.3200000000002</v>
      </c>
      <c r="AY56" s="2">
        <v>1110.28</v>
      </c>
      <c r="AZ56" s="2">
        <v>1070.1400000000001</v>
      </c>
      <c r="BA56" s="2">
        <v>1086.52</v>
      </c>
      <c r="BB56" s="2">
        <v>1153.4999999999998</v>
      </c>
      <c r="BC56" s="2">
        <v>1296.8900000000001</v>
      </c>
      <c r="BD56" s="2">
        <v>1378.8299999999997</v>
      </c>
      <c r="BE56" s="2">
        <v>1622.8999999999999</v>
      </c>
      <c r="BF56" s="2">
        <v>1745.6299999999999</v>
      </c>
      <c r="BG56" s="2">
        <v>1562.06</v>
      </c>
      <c r="BH56" s="2">
        <v>1656.8</v>
      </c>
      <c r="BI56" s="2">
        <v>1653.8</v>
      </c>
      <c r="BJ56" s="2">
        <v>2001.5000000000002</v>
      </c>
      <c r="BK56" s="2">
        <v>2387.1999999999998</v>
      </c>
    </row>
    <row r="57" spans="1:63" ht="13" x14ac:dyDescent="0.3">
      <c r="A57" s="1" t="s">
        <v>71</v>
      </c>
      <c r="B57" s="3" t="s">
        <v>19</v>
      </c>
      <c r="C57" s="4" t="s">
        <v>32</v>
      </c>
      <c r="D57" s="24" t="s">
        <v>40</v>
      </c>
      <c r="E57" s="2" t="s">
        <v>40</v>
      </c>
      <c r="F57" s="2" t="s">
        <v>40</v>
      </c>
      <c r="G57" s="2" t="s">
        <v>40</v>
      </c>
      <c r="H57" s="2" t="s">
        <v>40</v>
      </c>
      <c r="I57" s="2" t="s">
        <v>40</v>
      </c>
      <c r="J57" s="2" t="s">
        <v>40</v>
      </c>
      <c r="K57" s="2" t="s">
        <v>40</v>
      </c>
      <c r="L57" s="2" t="s">
        <v>40</v>
      </c>
      <c r="M57" s="2" t="s">
        <v>40</v>
      </c>
      <c r="N57" s="2" t="s">
        <v>40</v>
      </c>
      <c r="O57" s="2" t="s">
        <v>40</v>
      </c>
      <c r="P57" s="2" t="s">
        <v>40</v>
      </c>
      <c r="Q57" s="2" t="s">
        <v>40</v>
      </c>
      <c r="R57" s="2" t="s">
        <v>40</v>
      </c>
      <c r="S57" s="2" t="s">
        <v>40</v>
      </c>
      <c r="T57" s="2" t="s">
        <v>40</v>
      </c>
      <c r="U57" s="2" t="s">
        <v>40</v>
      </c>
      <c r="V57" s="2" t="s">
        <v>40</v>
      </c>
      <c r="W57" s="2" t="s">
        <v>40</v>
      </c>
      <c r="X57" s="2" t="s">
        <v>40</v>
      </c>
      <c r="Y57" s="2" t="s">
        <v>40</v>
      </c>
      <c r="Z57" s="2" t="s">
        <v>40</v>
      </c>
      <c r="AA57" s="2" t="s">
        <v>40</v>
      </c>
      <c r="AB57" s="2" t="s">
        <v>40</v>
      </c>
      <c r="AC57" s="2" t="s">
        <v>40</v>
      </c>
      <c r="AD57" s="2" t="s">
        <v>40</v>
      </c>
      <c r="AE57" s="2" t="s">
        <v>40</v>
      </c>
      <c r="AF57" s="2" t="s">
        <v>40</v>
      </c>
      <c r="AG57" s="2" t="s">
        <v>40</v>
      </c>
      <c r="AH57" s="2" t="s">
        <v>40</v>
      </c>
      <c r="AI57" s="2" t="s">
        <v>40</v>
      </c>
      <c r="AJ57" s="2" t="s">
        <v>40</v>
      </c>
      <c r="AK57" s="2" t="s">
        <v>40</v>
      </c>
      <c r="AL57" s="2" t="s">
        <v>40</v>
      </c>
      <c r="AM57" s="2" t="s">
        <v>40</v>
      </c>
      <c r="AN57" s="2" t="s">
        <v>40</v>
      </c>
      <c r="AO57" s="2" t="s">
        <v>40</v>
      </c>
      <c r="AP57" s="2">
        <v>1351949.5</v>
      </c>
      <c r="AQ57" s="2">
        <v>1533769.9000000001</v>
      </c>
      <c r="AR57" s="2">
        <v>1670717.4</v>
      </c>
      <c r="AS57" s="2">
        <v>1915059.7</v>
      </c>
      <c r="AT57" s="2">
        <v>2086990.5</v>
      </c>
      <c r="AU57" s="2">
        <v>2551441.1</v>
      </c>
      <c r="AV57" s="2">
        <v>2230927.6</v>
      </c>
      <c r="AW57" s="2">
        <v>2512378.2999999998</v>
      </c>
      <c r="AX57" s="2">
        <v>2908263.4</v>
      </c>
      <c r="AY57" s="2">
        <v>3174265.3</v>
      </c>
      <c r="AZ57" s="2">
        <v>3242083.1</v>
      </c>
      <c r="BA57" s="2">
        <v>3408061.6999999997</v>
      </c>
      <c r="BB57" s="2">
        <v>3523986.9</v>
      </c>
      <c r="BC57" s="2">
        <v>3979253.2</v>
      </c>
      <c r="BD57" s="2">
        <v>4305841.8</v>
      </c>
      <c r="BE57" s="2">
        <v>4392582.2</v>
      </c>
      <c r="BF57" s="2">
        <v>4614623.5</v>
      </c>
      <c r="BG57" s="2">
        <v>4622403.4000000004</v>
      </c>
      <c r="BH57" s="2">
        <v>4904882.3</v>
      </c>
      <c r="BI57" s="2">
        <v>5526463.5</v>
      </c>
      <c r="BJ57" s="2">
        <v>6055753.0999999996</v>
      </c>
      <c r="BK57" s="2">
        <v>6453034.7000000002</v>
      </c>
    </row>
    <row r="58" spans="1:63" ht="13" x14ac:dyDescent="0.3">
      <c r="A58" s="1" t="s">
        <v>71</v>
      </c>
      <c r="B58" s="3" t="s">
        <v>19</v>
      </c>
      <c r="C58" s="4" t="s">
        <v>33</v>
      </c>
      <c r="D58" s="24" t="s">
        <v>40</v>
      </c>
      <c r="E58" s="2" t="s">
        <v>40</v>
      </c>
      <c r="F58" s="2" t="s">
        <v>40</v>
      </c>
      <c r="G58" s="2" t="s">
        <v>40</v>
      </c>
      <c r="H58" s="2" t="s">
        <v>40</v>
      </c>
      <c r="I58" s="2" t="s">
        <v>40</v>
      </c>
      <c r="J58" s="2" t="s">
        <v>40</v>
      </c>
      <c r="K58" s="2" t="s">
        <v>40</v>
      </c>
      <c r="L58" s="2" t="s">
        <v>40</v>
      </c>
      <c r="M58" s="2" t="s">
        <v>40</v>
      </c>
      <c r="N58" s="2" t="s">
        <v>40</v>
      </c>
      <c r="O58" s="2" t="s">
        <v>40</v>
      </c>
      <c r="P58" s="2" t="s">
        <v>40</v>
      </c>
      <c r="Q58" s="2" t="s">
        <v>40</v>
      </c>
      <c r="R58" s="2" t="s">
        <v>40</v>
      </c>
      <c r="S58" s="2" t="s">
        <v>40</v>
      </c>
      <c r="T58" s="2" t="s">
        <v>40</v>
      </c>
      <c r="U58" s="2" t="s">
        <v>40</v>
      </c>
      <c r="V58" s="2" t="s">
        <v>40</v>
      </c>
      <c r="W58" s="2" t="s">
        <v>40</v>
      </c>
      <c r="X58" s="2" t="s">
        <v>40</v>
      </c>
      <c r="Y58" s="2" t="s">
        <v>40</v>
      </c>
      <c r="Z58" s="2" t="s">
        <v>40</v>
      </c>
      <c r="AA58" s="2" t="s">
        <v>40</v>
      </c>
      <c r="AB58" s="2" t="s">
        <v>40</v>
      </c>
      <c r="AC58" s="2" t="s">
        <v>40</v>
      </c>
      <c r="AD58" s="2" t="s">
        <v>40</v>
      </c>
      <c r="AE58" s="2" t="s">
        <v>40</v>
      </c>
      <c r="AF58" s="2" t="s">
        <v>40</v>
      </c>
      <c r="AG58" s="2" t="s">
        <v>40</v>
      </c>
      <c r="AH58" s="2" t="s">
        <v>40</v>
      </c>
      <c r="AI58" s="2" t="s">
        <v>40</v>
      </c>
      <c r="AJ58" s="2" t="s">
        <v>40</v>
      </c>
      <c r="AK58" s="2" t="s">
        <v>40</v>
      </c>
      <c r="AL58" s="2" t="s">
        <v>40</v>
      </c>
      <c r="AM58" s="2" t="s">
        <v>40</v>
      </c>
      <c r="AN58" s="2" t="s">
        <v>40</v>
      </c>
      <c r="AO58" s="2" t="s">
        <v>40</v>
      </c>
      <c r="AP58" s="2">
        <v>153770.20000000001</v>
      </c>
      <c r="AQ58" s="2">
        <v>187549.5</v>
      </c>
      <c r="AR58" s="2">
        <v>215289.29999999993</v>
      </c>
      <c r="AS58" s="2">
        <v>236377.70000000007</v>
      </c>
      <c r="AT58" s="2">
        <v>230669.30000000005</v>
      </c>
      <c r="AU58" s="2">
        <v>317181.70000000007</v>
      </c>
      <c r="AV58" s="2">
        <v>366153.6</v>
      </c>
      <c r="AW58" s="2">
        <v>370452.5</v>
      </c>
      <c r="AX58" s="2">
        <v>394701</v>
      </c>
      <c r="AY58" s="2">
        <v>449735.5</v>
      </c>
      <c r="AZ58" s="2">
        <v>570002.59999999986</v>
      </c>
      <c r="BA58" s="2">
        <v>601989.80000000005</v>
      </c>
      <c r="BB58" s="2">
        <v>582480.89999999991</v>
      </c>
      <c r="BC58" s="2">
        <v>630646.89999999991</v>
      </c>
      <c r="BD58" s="2">
        <v>650552</v>
      </c>
      <c r="BE58" s="2">
        <v>654968.60000000009</v>
      </c>
      <c r="BF58" s="2">
        <v>655503.89999999991</v>
      </c>
      <c r="BG58" s="2">
        <v>647438.90000000014</v>
      </c>
      <c r="BH58" s="2">
        <v>616741.39999999991</v>
      </c>
      <c r="BI58" s="2">
        <v>713493.79999999981</v>
      </c>
      <c r="BJ58" s="2">
        <v>869260</v>
      </c>
      <c r="BK58" s="2">
        <v>825082.60000000009</v>
      </c>
    </row>
    <row r="59" spans="1:63" s="1" customFormat="1" ht="13" x14ac:dyDescent="0.3">
      <c r="A59" s="1" t="s">
        <v>71</v>
      </c>
      <c r="B59" s="3" t="s">
        <v>19</v>
      </c>
      <c r="C59" s="4" t="s">
        <v>34</v>
      </c>
      <c r="D59" s="24" t="s">
        <v>40</v>
      </c>
      <c r="E59" s="2" t="s">
        <v>40</v>
      </c>
      <c r="F59" s="2" t="s">
        <v>40</v>
      </c>
      <c r="G59" s="2" t="s">
        <v>40</v>
      </c>
      <c r="H59" s="2" t="s">
        <v>40</v>
      </c>
      <c r="I59" s="2" t="s">
        <v>40</v>
      </c>
      <c r="J59" s="2" t="s">
        <v>40</v>
      </c>
      <c r="K59" s="2" t="s">
        <v>40</v>
      </c>
      <c r="L59" s="2" t="s">
        <v>40</v>
      </c>
      <c r="M59" s="2" t="s">
        <v>40</v>
      </c>
      <c r="N59" s="2" t="s">
        <v>40</v>
      </c>
      <c r="O59" s="2" t="s">
        <v>40</v>
      </c>
      <c r="P59" s="2" t="s">
        <v>40</v>
      </c>
      <c r="Q59" s="2" t="s">
        <v>40</v>
      </c>
      <c r="R59" s="2" t="s">
        <v>40</v>
      </c>
      <c r="S59" s="2" t="s">
        <v>40</v>
      </c>
      <c r="T59" s="2" t="s">
        <v>40</v>
      </c>
      <c r="U59" s="2" t="s">
        <v>40</v>
      </c>
      <c r="V59" s="2" t="s">
        <v>40</v>
      </c>
      <c r="W59" s="2" t="s">
        <v>40</v>
      </c>
      <c r="X59" s="2" t="s">
        <v>40</v>
      </c>
      <c r="Y59" s="2" t="s">
        <v>40</v>
      </c>
      <c r="Z59" s="2" t="s">
        <v>40</v>
      </c>
      <c r="AA59" s="2" t="s">
        <v>40</v>
      </c>
      <c r="AB59" s="2" t="s">
        <v>40</v>
      </c>
      <c r="AC59" s="2" t="s">
        <v>40</v>
      </c>
      <c r="AD59" s="2" t="s">
        <v>40</v>
      </c>
      <c r="AE59" s="2" t="s">
        <v>40</v>
      </c>
      <c r="AF59" s="2" t="s">
        <v>40</v>
      </c>
      <c r="AG59" s="2" t="s">
        <v>40</v>
      </c>
      <c r="AH59" s="2" t="s">
        <v>40</v>
      </c>
      <c r="AI59" s="2" t="s">
        <v>40</v>
      </c>
      <c r="AJ59" s="2" t="s">
        <v>40</v>
      </c>
      <c r="AK59" s="2" t="s">
        <v>40</v>
      </c>
      <c r="AL59" s="2" t="s">
        <v>40</v>
      </c>
      <c r="AM59" s="2" t="s">
        <v>40</v>
      </c>
      <c r="AN59" s="2" t="s">
        <v>40</v>
      </c>
      <c r="AO59" s="2" t="s">
        <v>40</v>
      </c>
      <c r="AP59" s="2">
        <v>65777.100000000006</v>
      </c>
      <c r="AQ59" s="2">
        <v>73060.100000000006</v>
      </c>
      <c r="AR59" s="2">
        <v>80506.5</v>
      </c>
      <c r="AS59" s="2">
        <v>95848.6</v>
      </c>
      <c r="AT59" s="2">
        <v>102549.6</v>
      </c>
      <c r="AU59" s="2">
        <v>118895.69999999998</v>
      </c>
      <c r="AV59" s="2">
        <v>143408</v>
      </c>
      <c r="AW59" s="2">
        <v>144720.29999999999</v>
      </c>
      <c r="AX59" s="2">
        <v>158864</v>
      </c>
      <c r="AY59" s="2">
        <v>162425.09999999998</v>
      </c>
      <c r="AZ59" s="2">
        <v>164761.40000000002</v>
      </c>
      <c r="BA59" s="2">
        <v>185120.00000000003</v>
      </c>
      <c r="BB59" s="2">
        <v>192720.7</v>
      </c>
      <c r="BC59" s="2">
        <v>194568.3</v>
      </c>
      <c r="BD59" s="2">
        <v>210948.8</v>
      </c>
      <c r="BE59" s="2">
        <v>207864.10000000003</v>
      </c>
      <c r="BF59" s="2">
        <v>216075.2</v>
      </c>
      <c r="BG59" s="2">
        <v>226841.10000000003</v>
      </c>
      <c r="BH59" s="2">
        <v>212604</v>
      </c>
      <c r="BI59" s="2">
        <v>247561.09999999998</v>
      </c>
      <c r="BJ59" s="2">
        <v>315010.8</v>
      </c>
      <c r="BK59" s="2">
        <v>396616.9</v>
      </c>
    </row>
    <row r="60" spans="1:63" ht="13" x14ac:dyDescent="0.3">
      <c r="A60" s="1" t="s">
        <v>72</v>
      </c>
      <c r="B60" s="3" t="s">
        <v>20</v>
      </c>
      <c r="C60" s="4" t="s">
        <v>32</v>
      </c>
      <c r="D60" s="24" t="s">
        <v>40</v>
      </c>
      <c r="E60" s="2" t="s">
        <v>40</v>
      </c>
      <c r="F60" s="2" t="s">
        <v>40</v>
      </c>
      <c r="G60" s="2" t="s">
        <v>40</v>
      </c>
      <c r="H60" s="2" t="s">
        <v>40</v>
      </c>
      <c r="I60" s="2" t="s">
        <v>40</v>
      </c>
      <c r="J60" s="2" t="s">
        <v>40</v>
      </c>
      <c r="K60" s="2" t="s">
        <v>40</v>
      </c>
      <c r="L60" s="2" t="s">
        <v>40</v>
      </c>
      <c r="M60" s="2" t="s">
        <v>40</v>
      </c>
      <c r="N60" s="2" t="s">
        <v>40</v>
      </c>
      <c r="O60" s="2" t="s">
        <v>40</v>
      </c>
      <c r="P60" s="2" t="s">
        <v>40</v>
      </c>
      <c r="Q60" s="2" t="s">
        <v>40</v>
      </c>
      <c r="R60" s="2" t="s">
        <v>40</v>
      </c>
      <c r="S60" s="2" t="s">
        <v>40</v>
      </c>
      <c r="T60" s="2" t="s">
        <v>40</v>
      </c>
      <c r="U60" s="2" t="s">
        <v>40</v>
      </c>
      <c r="V60" s="2" t="s">
        <v>40</v>
      </c>
      <c r="W60" s="2" t="s">
        <v>40</v>
      </c>
      <c r="X60" s="2" t="s">
        <v>40</v>
      </c>
      <c r="Y60" s="2" t="s">
        <v>40</v>
      </c>
      <c r="Z60" s="2" t="s">
        <v>40</v>
      </c>
      <c r="AA60" s="2" t="s">
        <v>40</v>
      </c>
      <c r="AB60" s="2" t="s">
        <v>40</v>
      </c>
      <c r="AC60" s="2" t="s">
        <v>40</v>
      </c>
      <c r="AD60" s="2" t="s">
        <v>40</v>
      </c>
      <c r="AE60" s="2" t="s">
        <v>40</v>
      </c>
      <c r="AF60" s="2" t="s">
        <v>40</v>
      </c>
      <c r="AG60" s="2" t="s">
        <v>40</v>
      </c>
      <c r="AH60" s="2">
        <v>134389</v>
      </c>
      <c r="AI60" s="2">
        <v>141311</v>
      </c>
      <c r="AJ60" s="2">
        <v>146672</v>
      </c>
      <c r="AK60" s="2">
        <v>154315</v>
      </c>
      <c r="AL60" s="2">
        <v>166276</v>
      </c>
      <c r="AM60" s="2">
        <v>178892</v>
      </c>
      <c r="AN60" s="2">
        <v>188430</v>
      </c>
      <c r="AO60" s="2">
        <v>191110</v>
      </c>
      <c r="AP60" s="2">
        <v>195006</v>
      </c>
      <c r="AQ60" s="2">
        <v>202157</v>
      </c>
      <c r="AR60" s="2">
        <v>211408</v>
      </c>
      <c r="AS60" s="2">
        <v>233305</v>
      </c>
      <c r="AT60" s="2">
        <v>242527</v>
      </c>
      <c r="AU60" s="2">
        <v>261252</v>
      </c>
      <c r="AV60" s="2">
        <v>246166</v>
      </c>
      <c r="AW60" s="2">
        <v>252970</v>
      </c>
      <c r="AX60" s="2">
        <v>257250</v>
      </c>
      <c r="AY60" s="2">
        <v>260870</v>
      </c>
      <c r="AZ60" s="2">
        <v>270176</v>
      </c>
      <c r="BA60" s="2">
        <v>275006</v>
      </c>
      <c r="BB60" s="2">
        <v>275785</v>
      </c>
      <c r="BC60" s="2">
        <v>289938</v>
      </c>
      <c r="BD60" s="2">
        <v>302905</v>
      </c>
      <c r="BE60" s="2">
        <v>317224</v>
      </c>
      <c r="BF60" s="2">
        <v>335652</v>
      </c>
      <c r="BG60" s="2">
        <v>330702</v>
      </c>
      <c r="BH60" s="2">
        <v>358658</v>
      </c>
      <c r="BI60" s="2">
        <v>397632</v>
      </c>
      <c r="BJ60" s="2">
        <v>424307</v>
      </c>
      <c r="BK60" s="2">
        <v>452578</v>
      </c>
    </row>
    <row r="61" spans="1:63" s="1" customFormat="1" ht="13" x14ac:dyDescent="0.3">
      <c r="A61" s="1" t="s">
        <v>72</v>
      </c>
      <c r="B61" s="3" t="s">
        <v>20</v>
      </c>
      <c r="C61" s="4" t="s">
        <v>34</v>
      </c>
      <c r="D61" s="24" t="s">
        <v>40</v>
      </c>
      <c r="E61" s="2" t="s">
        <v>40</v>
      </c>
      <c r="F61" s="2" t="s">
        <v>40</v>
      </c>
      <c r="G61" s="2" t="s">
        <v>40</v>
      </c>
      <c r="H61" s="2" t="s">
        <v>40</v>
      </c>
      <c r="I61" s="2" t="s">
        <v>40</v>
      </c>
      <c r="J61" s="2" t="s">
        <v>40</v>
      </c>
      <c r="K61" s="2" t="s">
        <v>40</v>
      </c>
      <c r="L61" s="2" t="s">
        <v>40</v>
      </c>
      <c r="M61" s="2" t="s">
        <v>40</v>
      </c>
      <c r="N61" s="2" t="s">
        <v>40</v>
      </c>
      <c r="O61" s="2" t="s">
        <v>40</v>
      </c>
      <c r="P61" s="2" t="s">
        <v>40</v>
      </c>
      <c r="Q61" s="2" t="s">
        <v>40</v>
      </c>
      <c r="R61" s="2" t="s">
        <v>40</v>
      </c>
      <c r="S61" s="2" t="s">
        <v>40</v>
      </c>
      <c r="T61" s="2" t="s">
        <v>40</v>
      </c>
      <c r="U61" s="2" t="s">
        <v>40</v>
      </c>
      <c r="V61" s="2" t="s">
        <v>40</v>
      </c>
      <c r="W61" s="2" t="s">
        <v>40</v>
      </c>
      <c r="X61" s="2" t="s">
        <v>40</v>
      </c>
      <c r="Y61" s="2" t="s">
        <v>40</v>
      </c>
      <c r="Z61" s="2" t="s">
        <v>40</v>
      </c>
      <c r="AA61" s="2" t="s">
        <v>40</v>
      </c>
      <c r="AB61" s="2" t="s">
        <v>40</v>
      </c>
      <c r="AC61" s="2" t="s">
        <v>40</v>
      </c>
      <c r="AD61" s="2" t="s">
        <v>40</v>
      </c>
      <c r="AE61" s="2" t="s">
        <v>40</v>
      </c>
      <c r="AF61" s="2" t="s">
        <v>40</v>
      </c>
      <c r="AG61" s="2" t="s">
        <v>40</v>
      </c>
      <c r="AH61" s="2">
        <v>19088</v>
      </c>
      <c r="AI61" s="2">
        <v>18579</v>
      </c>
      <c r="AJ61" s="2">
        <v>19398</v>
      </c>
      <c r="AK61" s="2">
        <v>19810</v>
      </c>
      <c r="AL61" s="2">
        <v>21092</v>
      </c>
      <c r="AM61" s="2">
        <v>22091</v>
      </c>
      <c r="AN61" s="2">
        <v>22754</v>
      </c>
      <c r="AO61" s="2">
        <v>23348</v>
      </c>
      <c r="AP61" s="2">
        <v>24501</v>
      </c>
      <c r="AQ61" s="2">
        <v>25915</v>
      </c>
      <c r="AR61" s="2">
        <v>26292</v>
      </c>
      <c r="AS61" s="2">
        <v>25936</v>
      </c>
      <c r="AT61" s="2">
        <v>27048</v>
      </c>
      <c r="AU61" s="2">
        <v>27664</v>
      </c>
      <c r="AV61" s="2">
        <v>27612</v>
      </c>
      <c r="AW61" s="2">
        <v>27666</v>
      </c>
      <c r="AX61" s="2">
        <v>27795</v>
      </c>
      <c r="AY61" s="2">
        <v>27762</v>
      </c>
      <c r="AZ61" s="2">
        <v>27350</v>
      </c>
      <c r="BA61" s="2">
        <v>27686</v>
      </c>
      <c r="BB61" s="2">
        <v>27960</v>
      </c>
      <c r="BC61" s="2">
        <v>28074</v>
      </c>
      <c r="BD61" s="2">
        <v>28424</v>
      </c>
      <c r="BE61" s="2">
        <v>28790</v>
      </c>
      <c r="BF61" s="2">
        <v>29546</v>
      </c>
      <c r="BG61" s="2">
        <v>29374</v>
      </c>
      <c r="BH61" s="2">
        <v>30427</v>
      </c>
      <c r="BI61" s="2">
        <v>32648</v>
      </c>
      <c r="BJ61" s="2">
        <v>36117</v>
      </c>
      <c r="BK61" s="2">
        <v>38131</v>
      </c>
    </row>
    <row r="62" spans="1:63" ht="13" x14ac:dyDescent="0.3">
      <c r="A62" s="1" t="s">
        <v>73</v>
      </c>
      <c r="B62" s="3" t="s">
        <v>21</v>
      </c>
      <c r="C62" s="4" t="s">
        <v>32</v>
      </c>
      <c r="D62" s="24" t="s">
        <v>40</v>
      </c>
      <c r="E62" s="2" t="s">
        <v>40</v>
      </c>
      <c r="F62" s="2" t="s">
        <v>40</v>
      </c>
      <c r="G62" s="2" t="s">
        <v>40</v>
      </c>
      <c r="H62" s="2" t="s">
        <v>40</v>
      </c>
      <c r="I62" s="2" t="s">
        <v>40</v>
      </c>
      <c r="J62" s="2" t="s">
        <v>40</v>
      </c>
      <c r="K62" s="2" t="s">
        <v>40</v>
      </c>
      <c r="L62" s="2" t="s">
        <v>40</v>
      </c>
      <c r="M62" s="2" t="s">
        <v>40</v>
      </c>
      <c r="N62" s="2" t="s">
        <v>40</v>
      </c>
      <c r="O62" s="2" t="s">
        <v>40</v>
      </c>
      <c r="P62" s="2" t="s">
        <v>40</v>
      </c>
      <c r="Q62" s="2" t="s">
        <v>40</v>
      </c>
      <c r="R62" s="2" t="s">
        <v>40</v>
      </c>
      <c r="S62" s="2" t="s">
        <v>40</v>
      </c>
      <c r="T62" s="2" t="s">
        <v>40</v>
      </c>
      <c r="U62" s="2" t="s">
        <v>40</v>
      </c>
      <c r="V62" s="2" t="s">
        <v>40</v>
      </c>
      <c r="W62" s="2" t="s">
        <v>40</v>
      </c>
      <c r="X62" s="2" t="s">
        <v>40</v>
      </c>
      <c r="Y62" s="2">
        <v>25470</v>
      </c>
      <c r="Z62" s="2">
        <v>28847.8</v>
      </c>
      <c r="AA62" s="2">
        <v>29741.9</v>
      </c>
      <c r="AB62" s="2">
        <v>31510.1</v>
      </c>
      <c r="AC62" s="2">
        <v>32597.4</v>
      </c>
      <c r="AD62" s="2">
        <v>30692.9</v>
      </c>
      <c r="AE62" s="2">
        <v>31301.200000000001</v>
      </c>
      <c r="AF62" s="2">
        <v>33002.400000000001</v>
      </c>
      <c r="AG62" s="2">
        <v>36378.199999999997</v>
      </c>
      <c r="AH62" s="2">
        <v>38055.1</v>
      </c>
      <c r="AI62" s="2">
        <v>39313.4</v>
      </c>
      <c r="AJ62" s="2">
        <v>40133.5</v>
      </c>
      <c r="AK62" s="2">
        <v>38994.400000000001</v>
      </c>
      <c r="AL62" s="2">
        <v>40400.400000000001</v>
      </c>
      <c r="AM62" s="2">
        <v>43138.6</v>
      </c>
      <c r="AN62" s="2">
        <v>45200.7</v>
      </c>
      <c r="AO62" s="2">
        <v>49367.199999999997</v>
      </c>
      <c r="AP62" s="2">
        <v>53113.8</v>
      </c>
      <c r="AQ62" s="2">
        <v>57234.7</v>
      </c>
      <c r="AR62" s="2">
        <v>62719.8</v>
      </c>
      <c r="AS62" s="2">
        <v>69120.7</v>
      </c>
      <c r="AT62" s="2">
        <v>72533.5</v>
      </c>
      <c r="AU62" s="2">
        <v>71755.399999999994</v>
      </c>
      <c r="AV62" s="2">
        <v>67975.199999999997</v>
      </c>
      <c r="AW62" s="2">
        <v>74283.600000000006</v>
      </c>
      <c r="AX62" s="2">
        <v>75269.100000000006</v>
      </c>
      <c r="AY62" s="2">
        <v>77764.399999999994</v>
      </c>
      <c r="AZ62" s="2">
        <v>82732.7</v>
      </c>
      <c r="BA62" s="2">
        <v>87322.6</v>
      </c>
      <c r="BB62" s="2">
        <v>88639.5</v>
      </c>
      <c r="BC62" s="2">
        <v>97203.8</v>
      </c>
      <c r="BD62" s="2">
        <v>102462.39999999999</v>
      </c>
      <c r="BE62" s="2">
        <v>106457</v>
      </c>
      <c r="BF62" s="2">
        <v>115492.8</v>
      </c>
      <c r="BG62" s="2">
        <v>111778.8</v>
      </c>
      <c r="BH62" s="2">
        <v>130031.4</v>
      </c>
      <c r="BI62" s="2">
        <v>139420</v>
      </c>
      <c r="BJ62" s="2">
        <v>149419.20000000001</v>
      </c>
      <c r="BK62" s="2" t="s">
        <v>40</v>
      </c>
    </row>
    <row r="63" spans="1:63" s="1" customFormat="1" ht="13" x14ac:dyDescent="0.3">
      <c r="A63" s="1" t="s">
        <v>73</v>
      </c>
      <c r="B63" s="3" t="s">
        <v>21</v>
      </c>
      <c r="C63" s="4" t="s">
        <v>34</v>
      </c>
      <c r="D63" s="24" t="s">
        <v>40</v>
      </c>
      <c r="E63" s="2" t="s">
        <v>40</v>
      </c>
      <c r="F63" s="2" t="s">
        <v>40</v>
      </c>
      <c r="G63" s="2" t="s">
        <v>40</v>
      </c>
      <c r="H63" s="2" t="s">
        <v>40</v>
      </c>
      <c r="I63" s="2" t="s">
        <v>40</v>
      </c>
      <c r="J63" s="2" t="s">
        <v>40</v>
      </c>
      <c r="K63" s="2" t="s">
        <v>40</v>
      </c>
      <c r="L63" s="2" t="s">
        <v>40</v>
      </c>
      <c r="M63" s="2" t="s">
        <v>40</v>
      </c>
      <c r="N63" s="2" t="s">
        <v>40</v>
      </c>
      <c r="O63" s="2" t="s">
        <v>40</v>
      </c>
      <c r="P63" s="2" t="s">
        <v>40</v>
      </c>
      <c r="Q63" s="2" t="s">
        <v>40</v>
      </c>
      <c r="R63" s="2" t="s">
        <v>40</v>
      </c>
      <c r="S63" s="2" t="s">
        <v>40</v>
      </c>
      <c r="T63" s="2" t="s">
        <v>40</v>
      </c>
      <c r="U63" s="2" t="s">
        <v>40</v>
      </c>
      <c r="V63" s="2" t="s">
        <v>40</v>
      </c>
      <c r="W63" s="2" t="s">
        <v>40</v>
      </c>
      <c r="X63" s="2" t="s">
        <v>40</v>
      </c>
      <c r="Y63" s="2">
        <v>2913.6</v>
      </c>
      <c r="Z63" s="2">
        <v>3259.5</v>
      </c>
      <c r="AA63" s="2">
        <v>3600.2</v>
      </c>
      <c r="AB63" s="2">
        <v>3712.4</v>
      </c>
      <c r="AC63" s="2">
        <v>3921.5</v>
      </c>
      <c r="AD63" s="2">
        <v>3918.7</v>
      </c>
      <c r="AE63" s="2">
        <v>3712.8</v>
      </c>
      <c r="AF63" s="2">
        <v>3797.7</v>
      </c>
      <c r="AG63" s="2">
        <v>3772.1</v>
      </c>
      <c r="AH63" s="2">
        <v>3734.2</v>
      </c>
      <c r="AI63" s="2">
        <v>3795.5</v>
      </c>
      <c r="AJ63" s="2">
        <v>3632.3</v>
      </c>
      <c r="AK63" s="2">
        <v>3777.5</v>
      </c>
      <c r="AL63" s="2">
        <v>3905.6</v>
      </c>
      <c r="AM63" s="2">
        <v>4027.2</v>
      </c>
      <c r="AN63" s="2">
        <v>4271.2</v>
      </c>
      <c r="AO63" s="2">
        <v>4611.7</v>
      </c>
      <c r="AP63" s="2">
        <v>5151.2</v>
      </c>
      <c r="AQ63" s="2">
        <v>5682</v>
      </c>
      <c r="AR63" s="2">
        <v>6219.4</v>
      </c>
      <c r="AS63" s="2">
        <v>6595.1</v>
      </c>
      <c r="AT63" s="2">
        <v>7454.3</v>
      </c>
      <c r="AU63" s="2">
        <v>7671.8</v>
      </c>
      <c r="AV63" s="2">
        <v>8167.3</v>
      </c>
      <c r="AW63" s="2">
        <v>8518.2999999999993</v>
      </c>
      <c r="AX63" s="2">
        <v>9209.6</v>
      </c>
      <c r="AY63" s="2">
        <v>9545.9</v>
      </c>
      <c r="AZ63" s="2">
        <v>9624.5</v>
      </c>
      <c r="BA63" s="2">
        <v>10353.299999999999</v>
      </c>
      <c r="BB63" s="2">
        <v>11023.5</v>
      </c>
      <c r="BC63" s="2">
        <v>11655.6</v>
      </c>
      <c r="BD63" s="2">
        <v>12558</v>
      </c>
      <c r="BE63" s="2">
        <v>13403</v>
      </c>
      <c r="BF63" s="2">
        <v>14331.9</v>
      </c>
      <c r="BG63" s="2">
        <v>14506.1</v>
      </c>
      <c r="BH63" s="2">
        <v>16005.8</v>
      </c>
      <c r="BI63" s="2">
        <v>18214.900000000001</v>
      </c>
      <c r="BJ63" s="2">
        <v>20260</v>
      </c>
      <c r="BK63" s="2" t="s">
        <v>40</v>
      </c>
    </row>
    <row r="64" spans="1:63" ht="13" x14ac:dyDescent="0.3">
      <c r="A64" s="1" t="s">
        <v>74</v>
      </c>
      <c r="B64" s="3" t="s">
        <v>22</v>
      </c>
      <c r="C64" s="4" t="s">
        <v>32</v>
      </c>
      <c r="D64" s="24" t="s">
        <v>40</v>
      </c>
      <c r="E64" s="2" t="s">
        <v>40</v>
      </c>
      <c r="F64" s="2" t="s">
        <v>40</v>
      </c>
      <c r="G64" s="2" t="s">
        <v>40</v>
      </c>
      <c r="H64" s="2" t="s">
        <v>40</v>
      </c>
      <c r="I64" s="2" t="s">
        <v>40</v>
      </c>
      <c r="J64" s="2" t="s">
        <v>40</v>
      </c>
      <c r="K64" s="2" t="s">
        <v>40</v>
      </c>
      <c r="L64" s="2" t="s">
        <v>40</v>
      </c>
      <c r="M64" s="2" t="s">
        <v>40</v>
      </c>
      <c r="N64" s="2" t="s">
        <v>40</v>
      </c>
      <c r="O64" s="2" t="s">
        <v>40</v>
      </c>
      <c r="P64" s="2" t="s">
        <v>40</v>
      </c>
      <c r="Q64" s="2" t="s">
        <v>40</v>
      </c>
      <c r="R64" s="2" t="s">
        <v>40</v>
      </c>
      <c r="S64" s="2" t="s">
        <v>40</v>
      </c>
      <c r="T64" s="2" t="s">
        <v>40</v>
      </c>
      <c r="U64" s="2" t="s">
        <v>40</v>
      </c>
      <c r="V64" s="2" t="s">
        <v>40</v>
      </c>
      <c r="W64" s="2" t="s">
        <v>40</v>
      </c>
      <c r="X64" s="2" t="s">
        <v>40</v>
      </c>
      <c r="Y64" s="2" t="s">
        <v>40</v>
      </c>
      <c r="Z64" s="2" t="s">
        <v>40</v>
      </c>
      <c r="AA64" s="2" t="s">
        <v>40</v>
      </c>
      <c r="AB64" s="2" t="s">
        <v>40</v>
      </c>
      <c r="AC64" s="2" t="s">
        <v>40</v>
      </c>
      <c r="AD64" s="2" t="s">
        <v>40</v>
      </c>
      <c r="AE64" s="2" t="s">
        <v>40</v>
      </c>
      <c r="AF64" s="2" t="s">
        <v>40</v>
      </c>
      <c r="AG64" s="2" t="s">
        <v>40</v>
      </c>
      <c r="AH64" s="2">
        <v>410339</v>
      </c>
      <c r="AI64" s="2">
        <v>460589</v>
      </c>
      <c r="AJ64" s="2">
        <v>494141</v>
      </c>
      <c r="AK64" s="2">
        <v>487683</v>
      </c>
      <c r="AL64" s="2">
        <v>542965</v>
      </c>
      <c r="AM64" s="2">
        <v>726389</v>
      </c>
      <c r="AN64" s="2">
        <v>739282</v>
      </c>
      <c r="AO64" s="2">
        <v>745976</v>
      </c>
      <c r="AP64" s="2">
        <v>752791</v>
      </c>
      <c r="AQ64" s="2">
        <v>851111</v>
      </c>
      <c r="AR64" s="2">
        <v>974804</v>
      </c>
      <c r="AS64" s="2">
        <v>1136187</v>
      </c>
      <c r="AT64" s="2">
        <v>1195047</v>
      </c>
      <c r="AU64" s="2">
        <v>1348901</v>
      </c>
      <c r="AV64" s="2">
        <v>1170231</v>
      </c>
      <c r="AW64" s="2">
        <v>1237901</v>
      </c>
      <c r="AX64" s="2">
        <v>1382734</v>
      </c>
      <c r="AY64" s="2">
        <v>1455120</v>
      </c>
      <c r="AZ64" s="2">
        <v>1442873</v>
      </c>
      <c r="BA64" s="2">
        <v>1463211</v>
      </c>
      <c r="BB64" s="2">
        <v>1440737</v>
      </c>
      <c r="BC64" s="2">
        <v>1430211</v>
      </c>
      <c r="BD64" s="2">
        <v>1524762</v>
      </c>
      <c r="BE64" s="2">
        <v>1694229</v>
      </c>
      <c r="BF64" s="2">
        <v>1734951</v>
      </c>
      <c r="BG64" s="2">
        <v>1571334</v>
      </c>
      <c r="BH64" s="2">
        <v>2079646</v>
      </c>
      <c r="BI64" s="2">
        <v>3259770</v>
      </c>
      <c r="BJ64" s="2">
        <v>2803768</v>
      </c>
      <c r="BK64" s="2">
        <v>2802236</v>
      </c>
    </row>
    <row r="65" spans="1:63" s="1" customFormat="1" ht="13" x14ac:dyDescent="0.3">
      <c r="A65" s="1" t="s">
        <v>74</v>
      </c>
      <c r="B65" s="3" t="s">
        <v>22</v>
      </c>
      <c r="C65" s="4" t="s">
        <v>34</v>
      </c>
      <c r="D65" s="24" t="s">
        <v>40</v>
      </c>
      <c r="E65" s="2" t="s">
        <v>40</v>
      </c>
      <c r="F65" s="2" t="s">
        <v>40</v>
      </c>
      <c r="G65" s="2" t="s">
        <v>40</v>
      </c>
      <c r="H65" s="2" t="s">
        <v>40</v>
      </c>
      <c r="I65" s="2" t="s">
        <v>40</v>
      </c>
      <c r="J65" s="2" t="s">
        <v>40</v>
      </c>
      <c r="K65" s="2" t="s">
        <v>40</v>
      </c>
      <c r="L65" s="2" t="s">
        <v>40</v>
      </c>
      <c r="M65" s="2" t="s">
        <v>40</v>
      </c>
      <c r="N65" s="2" t="s">
        <v>40</v>
      </c>
      <c r="O65" s="2" t="s">
        <v>40</v>
      </c>
      <c r="P65" s="2" t="s">
        <v>40</v>
      </c>
      <c r="Q65" s="2" t="s">
        <v>40</v>
      </c>
      <c r="R65" s="2" t="s">
        <v>40</v>
      </c>
      <c r="S65" s="2" t="s">
        <v>40</v>
      </c>
      <c r="T65" s="2" t="s">
        <v>40</v>
      </c>
      <c r="U65" s="2" t="s">
        <v>40</v>
      </c>
      <c r="V65" s="2" t="s">
        <v>40</v>
      </c>
      <c r="W65" s="2" t="s">
        <v>40</v>
      </c>
      <c r="X65" s="2" t="s">
        <v>40</v>
      </c>
      <c r="Y65" s="2" t="s">
        <v>40</v>
      </c>
      <c r="Z65" s="2" t="s">
        <v>40</v>
      </c>
      <c r="AA65" s="2" t="s">
        <v>40</v>
      </c>
      <c r="AB65" s="2" t="s">
        <v>40</v>
      </c>
      <c r="AC65" s="2" t="s">
        <v>40</v>
      </c>
      <c r="AD65" s="2" t="s">
        <v>40</v>
      </c>
      <c r="AE65" s="2" t="s">
        <v>40</v>
      </c>
      <c r="AF65" s="2" t="s">
        <v>40</v>
      </c>
      <c r="AG65" s="2" t="s">
        <v>40</v>
      </c>
      <c r="AH65" s="2">
        <v>107843</v>
      </c>
      <c r="AI65" s="2">
        <v>113426</v>
      </c>
      <c r="AJ65" s="2">
        <v>123412</v>
      </c>
      <c r="AK65" s="2">
        <v>118195</v>
      </c>
      <c r="AL65" s="2">
        <v>132372</v>
      </c>
      <c r="AM65" s="2">
        <v>140134</v>
      </c>
      <c r="AN65" s="2">
        <v>158291</v>
      </c>
      <c r="AO65" s="2">
        <v>131684</v>
      </c>
      <c r="AP65" s="2">
        <v>147102</v>
      </c>
      <c r="AQ65" s="2">
        <v>152737</v>
      </c>
      <c r="AR65" s="2">
        <v>164670</v>
      </c>
      <c r="AS65" s="2">
        <v>174623</v>
      </c>
      <c r="AT65" s="2">
        <v>188032</v>
      </c>
      <c r="AU65" s="2">
        <v>194829</v>
      </c>
      <c r="AV65" s="2">
        <v>207731</v>
      </c>
      <c r="AW65" s="2">
        <v>221620</v>
      </c>
      <c r="AX65" s="2">
        <v>224120</v>
      </c>
      <c r="AY65" s="2">
        <v>236710</v>
      </c>
      <c r="AZ65" s="2">
        <v>248826</v>
      </c>
      <c r="BA65" s="2">
        <v>260469</v>
      </c>
      <c r="BB65" s="2">
        <v>279876</v>
      </c>
      <c r="BC65" s="2">
        <v>292154</v>
      </c>
      <c r="BD65" s="2">
        <v>303401</v>
      </c>
      <c r="BE65" s="2">
        <v>320341</v>
      </c>
      <c r="BF65" s="2">
        <v>336722</v>
      </c>
      <c r="BG65" s="2">
        <v>334496</v>
      </c>
      <c r="BH65" s="2">
        <v>400964</v>
      </c>
      <c r="BI65" s="2">
        <v>391296</v>
      </c>
      <c r="BJ65" s="2">
        <v>422414</v>
      </c>
      <c r="BK65" s="2">
        <v>440341</v>
      </c>
    </row>
    <row r="66" spans="1:63" ht="13" x14ac:dyDescent="0.3">
      <c r="A66" s="1" t="s">
        <v>75</v>
      </c>
      <c r="B66" s="3" t="s">
        <v>23</v>
      </c>
      <c r="C66" s="4" t="s">
        <v>32</v>
      </c>
      <c r="D66" s="24" t="s">
        <v>40</v>
      </c>
      <c r="E66" s="2" t="s">
        <v>40</v>
      </c>
      <c r="F66" s="2" t="s">
        <v>40</v>
      </c>
      <c r="G66" s="2" t="s">
        <v>40</v>
      </c>
      <c r="H66" s="2" t="s">
        <v>40</v>
      </c>
      <c r="I66" s="2" t="s">
        <v>40</v>
      </c>
      <c r="J66" s="2" t="s">
        <v>40</v>
      </c>
      <c r="K66" s="2" t="s">
        <v>40</v>
      </c>
      <c r="L66" s="2" t="s">
        <v>40</v>
      </c>
      <c r="M66" s="2" t="s">
        <v>40</v>
      </c>
      <c r="N66" s="2" t="s">
        <v>40</v>
      </c>
      <c r="O66" s="2" t="s">
        <v>40</v>
      </c>
      <c r="P66" s="2" t="s">
        <v>40</v>
      </c>
      <c r="Q66" s="2" t="s">
        <v>40</v>
      </c>
      <c r="R66" s="2" t="s">
        <v>40</v>
      </c>
      <c r="S66" s="2" t="s">
        <v>40</v>
      </c>
      <c r="T66" s="2" t="s">
        <v>40</v>
      </c>
      <c r="U66" s="2" t="s">
        <v>40</v>
      </c>
      <c r="V66" s="2" t="s">
        <v>40</v>
      </c>
      <c r="W66" s="2" t="s">
        <v>40</v>
      </c>
      <c r="X66" s="2" t="s">
        <v>40</v>
      </c>
      <c r="Y66" s="2" t="s">
        <v>40</v>
      </c>
      <c r="Z66" s="2" t="s">
        <v>40</v>
      </c>
      <c r="AA66" s="2" t="s">
        <v>40</v>
      </c>
      <c r="AB66" s="2" t="s">
        <v>40</v>
      </c>
      <c r="AC66" s="2" t="s">
        <v>40</v>
      </c>
      <c r="AD66" s="2" t="s">
        <v>40</v>
      </c>
      <c r="AE66" s="2" t="s">
        <v>40</v>
      </c>
      <c r="AF66" s="2" t="s">
        <v>40</v>
      </c>
      <c r="AG66" s="2" t="s">
        <v>40</v>
      </c>
      <c r="AH66" s="2">
        <v>140237</v>
      </c>
      <c r="AI66" s="2">
        <v>200322</v>
      </c>
      <c r="AJ66" s="2">
        <v>206920</v>
      </c>
      <c r="AK66" s="2">
        <v>227960</v>
      </c>
      <c r="AL66" s="2">
        <v>237966</v>
      </c>
      <c r="AM66" s="2">
        <v>251614</v>
      </c>
      <c r="AN66" s="2">
        <v>267238</v>
      </c>
      <c r="AO66" s="2">
        <v>280313</v>
      </c>
      <c r="AP66" s="2">
        <v>290462</v>
      </c>
      <c r="AQ66" s="2">
        <v>301039</v>
      </c>
      <c r="AR66" s="2">
        <v>328690.80000000005</v>
      </c>
      <c r="AS66" s="2">
        <v>358996</v>
      </c>
      <c r="AT66" s="2">
        <v>403983</v>
      </c>
      <c r="AU66" s="2">
        <v>429187</v>
      </c>
      <c r="AV66" s="2">
        <v>429023</v>
      </c>
      <c r="AW66" s="2">
        <v>457686</v>
      </c>
      <c r="AX66" s="2">
        <v>506347</v>
      </c>
      <c r="AY66" s="2">
        <v>528951</v>
      </c>
      <c r="AZ66" s="2">
        <v>528849</v>
      </c>
      <c r="BA66" s="2">
        <v>549669.06000000006</v>
      </c>
      <c r="BB66" s="2">
        <v>586497.10000000009</v>
      </c>
      <c r="BC66" s="2">
        <v>610466.19999999995</v>
      </c>
      <c r="BD66" s="2">
        <v>667589</v>
      </c>
      <c r="BE66" s="2">
        <v>730302</v>
      </c>
      <c r="BF66" s="2">
        <v>787414</v>
      </c>
      <c r="BG66" s="2">
        <v>816143</v>
      </c>
      <c r="BH66" s="2">
        <v>950472</v>
      </c>
      <c r="BI66" s="2">
        <v>1045129</v>
      </c>
      <c r="BJ66" s="2">
        <v>1225852</v>
      </c>
      <c r="BK66" s="2">
        <v>1319232</v>
      </c>
    </row>
    <row r="67" spans="1:63" s="1" customFormat="1" ht="13" x14ac:dyDescent="0.3">
      <c r="A67" s="1" t="s">
        <v>75</v>
      </c>
      <c r="B67" s="3" t="s">
        <v>23</v>
      </c>
      <c r="C67" s="4" t="s">
        <v>34</v>
      </c>
      <c r="D67" s="24" t="s">
        <v>40</v>
      </c>
      <c r="E67" s="2" t="s">
        <v>40</v>
      </c>
      <c r="F67" s="2" t="s">
        <v>40</v>
      </c>
      <c r="G67" s="2" t="s">
        <v>40</v>
      </c>
      <c r="H67" s="2" t="s">
        <v>40</v>
      </c>
      <c r="I67" s="2" t="s">
        <v>40</v>
      </c>
      <c r="J67" s="2" t="s">
        <v>40</v>
      </c>
      <c r="K67" s="2" t="s">
        <v>40</v>
      </c>
      <c r="L67" s="2" t="s">
        <v>40</v>
      </c>
      <c r="M67" s="2" t="s">
        <v>40</v>
      </c>
      <c r="N67" s="2" t="s">
        <v>40</v>
      </c>
      <c r="O67" s="2" t="s">
        <v>40</v>
      </c>
      <c r="P67" s="2" t="s">
        <v>40</v>
      </c>
      <c r="Q67" s="2" t="s">
        <v>40</v>
      </c>
      <c r="R67" s="2" t="s">
        <v>40</v>
      </c>
      <c r="S67" s="2" t="s">
        <v>40</v>
      </c>
      <c r="T67" s="2" t="s">
        <v>40</v>
      </c>
      <c r="U67" s="2" t="s">
        <v>40</v>
      </c>
      <c r="V67" s="2" t="s">
        <v>40</v>
      </c>
      <c r="W67" s="2" t="s">
        <v>40</v>
      </c>
      <c r="X67" s="2" t="s">
        <v>40</v>
      </c>
      <c r="Y67" s="2" t="s">
        <v>40</v>
      </c>
      <c r="Z67" s="2" t="s">
        <v>40</v>
      </c>
      <c r="AA67" s="2" t="s">
        <v>40</v>
      </c>
      <c r="AB67" s="2" t="s">
        <v>40</v>
      </c>
      <c r="AC67" s="2" t="s">
        <v>40</v>
      </c>
      <c r="AD67" s="2" t="s">
        <v>40</v>
      </c>
      <c r="AE67" s="2" t="s">
        <v>40</v>
      </c>
      <c r="AF67" s="2" t="s">
        <v>40</v>
      </c>
      <c r="AG67" s="2" t="s">
        <v>40</v>
      </c>
      <c r="AH67" s="2">
        <v>16742</v>
      </c>
      <c r="AI67" s="2">
        <v>23154</v>
      </c>
      <c r="AJ67" s="2">
        <v>29278</v>
      </c>
      <c r="AK67" s="2">
        <v>31111</v>
      </c>
      <c r="AL67" s="2">
        <v>39223</v>
      </c>
      <c r="AM67" s="2">
        <v>41488</v>
      </c>
      <c r="AN67" s="2">
        <v>46467</v>
      </c>
      <c r="AO67" s="2">
        <v>47626</v>
      </c>
      <c r="AP67" s="2">
        <v>44734</v>
      </c>
      <c r="AQ67" s="2">
        <v>57978</v>
      </c>
      <c r="AR67" s="2">
        <v>70541.2</v>
      </c>
      <c r="AS67" s="2">
        <v>78572</v>
      </c>
      <c r="AT67" s="2">
        <v>83150</v>
      </c>
      <c r="AU67" s="2">
        <v>92539</v>
      </c>
      <c r="AV67" s="2">
        <v>89141</v>
      </c>
      <c r="AW67" s="2">
        <v>98350</v>
      </c>
      <c r="AX67" s="2">
        <v>106006</v>
      </c>
      <c r="AY67" s="2">
        <v>110191</v>
      </c>
      <c r="AZ67" s="2">
        <v>109547</v>
      </c>
      <c r="BA67" s="2">
        <v>118259.7</v>
      </c>
      <c r="BB67" s="2">
        <v>118741.89999999998</v>
      </c>
      <c r="BC67" s="2">
        <v>112343</v>
      </c>
      <c r="BD67" s="2">
        <v>125310</v>
      </c>
      <c r="BE67" s="2">
        <v>147194</v>
      </c>
      <c r="BF67" s="2">
        <v>155127</v>
      </c>
      <c r="BG67" s="2">
        <v>150721</v>
      </c>
      <c r="BH67" s="2">
        <v>165224</v>
      </c>
      <c r="BI67" s="2">
        <v>193387</v>
      </c>
      <c r="BJ67" s="2">
        <v>200623</v>
      </c>
      <c r="BK67" s="2">
        <v>252989</v>
      </c>
    </row>
    <row r="68" spans="1:63" ht="13" x14ac:dyDescent="0.3">
      <c r="A68" s="1" t="s">
        <v>76</v>
      </c>
      <c r="B68" s="3" t="s">
        <v>24</v>
      </c>
      <c r="C68" s="4" t="s">
        <v>32</v>
      </c>
      <c r="D68" s="24" t="s">
        <v>40</v>
      </c>
      <c r="E68" s="2" t="s">
        <v>40</v>
      </c>
      <c r="F68" s="2" t="s">
        <v>40</v>
      </c>
      <c r="G68" s="2" t="s">
        <v>40</v>
      </c>
      <c r="H68" s="2" t="s">
        <v>40</v>
      </c>
      <c r="I68" s="2" t="s">
        <v>40</v>
      </c>
      <c r="J68" s="2" t="s">
        <v>40</v>
      </c>
      <c r="K68" s="2" t="s">
        <v>40</v>
      </c>
      <c r="L68" s="2" t="s">
        <v>40</v>
      </c>
      <c r="M68" s="2" t="s">
        <v>40</v>
      </c>
      <c r="N68" s="2" t="s">
        <v>40</v>
      </c>
      <c r="O68" s="2" t="s">
        <v>40</v>
      </c>
      <c r="P68" s="2" t="s">
        <v>40</v>
      </c>
      <c r="Q68" s="2" t="s">
        <v>40</v>
      </c>
      <c r="R68" s="2" t="s">
        <v>40</v>
      </c>
      <c r="S68" s="2" t="s">
        <v>40</v>
      </c>
      <c r="T68" s="2" t="s">
        <v>40</v>
      </c>
      <c r="U68" s="2" t="s">
        <v>40</v>
      </c>
      <c r="V68" s="2" t="s">
        <v>40</v>
      </c>
      <c r="W68" s="2" t="s">
        <v>40</v>
      </c>
      <c r="X68" s="2" t="s">
        <v>40</v>
      </c>
      <c r="Y68" s="2" t="s">
        <v>40</v>
      </c>
      <c r="Z68" s="2" t="s">
        <v>40</v>
      </c>
      <c r="AA68" s="2" t="s">
        <v>40</v>
      </c>
      <c r="AB68" s="2" t="s">
        <v>40</v>
      </c>
      <c r="AC68" s="2" t="s">
        <v>40</v>
      </c>
      <c r="AD68" s="2" t="s">
        <v>40</v>
      </c>
      <c r="AE68" s="2" t="s">
        <v>40</v>
      </c>
      <c r="AF68" s="2" t="s">
        <v>40</v>
      </c>
      <c r="AG68" s="2" t="s">
        <v>40</v>
      </c>
      <c r="AH68" s="2">
        <v>30266.400000000001</v>
      </c>
      <c r="AI68" s="2">
        <v>32928.6</v>
      </c>
      <c r="AJ68" s="2">
        <v>35908.5</v>
      </c>
      <c r="AK68" s="2">
        <v>38637.4</v>
      </c>
      <c r="AL68" s="2">
        <v>42758.2</v>
      </c>
      <c r="AM68" s="2">
        <v>45990</v>
      </c>
      <c r="AN68" s="2">
        <v>48201.600000000006</v>
      </c>
      <c r="AO68" s="2">
        <v>52240.2</v>
      </c>
      <c r="AP68" s="2">
        <v>52569.499999999993</v>
      </c>
      <c r="AQ68" s="2">
        <v>55176.800000000003</v>
      </c>
      <c r="AR68" s="2">
        <v>58195.7</v>
      </c>
      <c r="AS68" s="2">
        <v>61387.3</v>
      </c>
      <c r="AT68" s="2">
        <v>65428.4</v>
      </c>
      <c r="AU68" s="2">
        <v>66631.399999999994</v>
      </c>
      <c r="AV68" s="2">
        <v>63116.5</v>
      </c>
      <c r="AW68" s="2">
        <v>65358.200000000004</v>
      </c>
      <c r="AX68" s="2">
        <v>67016.899999999994</v>
      </c>
      <c r="AY68" s="2">
        <v>64536.799999999996</v>
      </c>
      <c r="AZ68" s="2">
        <v>68801.3</v>
      </c>
      <c r="BA68" s="2">
        <v>69284.900000000009</v>
      </c>
      <c r="BB68" s="2">
        <v>70992.700000000012</v>
      </c>
      <c r="BC68" s="2">
        <v>72392.999999999985</v>
      </c>
      <c r="BD68" s="2">
        <v>75247.3</v>
      </c>
      <c r="BE68" s="2">
        <v>79540.2</v>
      </c>
      <c r="BF68" s="2">
        <v>82780.5</v>
      </c>
      <c r="BG68" s="2">
        <v>78858.399999999994</v>
      </c>
      <c r="BH68" s="2">
        <v>87281.400000000009</v>
      </c>
      <c r="BI68" s="2">
        <v>96318.199999999983</v>
      </c>
      <c r="BJ68" s="2">
        <v>105828</v>
      </c>
      <c r="BK68" s="2">
        <v>113498.8</v>
      </c>
    </row>
    <row r="69" spans="1:63" s="1" customFormat="1" ht="13" x14ac:dyDescent="0.3">
      <c r="A69" s="1" t="s">
        <v>76</v>
      </c>
      <c r="B69" s="3" t="s">
        <v>24</v>
      </c>
      <c r="C69" s="4" t="s">
        <v>34</v>
      </c>
      <c r="D69" s="24" t="s">
        <v>40</v>
      </c>
      <c r="E69" s="2" t="s">
        <v>40</v>
      </c>
      <c r="F69" s="2" t="s">
        <v>40</v>
      </c>
      <c r="G69" s="2" t="s">
        <v>40</v>
      </c>
      <c r="H69" s="2" t="s">
        <v>40</v>
      </c>
      <c r="I69" s="2" t="s">
        <v>40</v>
      </c>
      <c r="J69" s="2" t="s">
        <v>40</v>
      </c>
      <c r="K69" s="2" t="s">
        <v>40</v>
      </c>
      <c r="L69" s="2" t="s">
        <v>40</v>
      </c>
      <c r="M69" s="2" t="s">
        <v>40</v>
      </c>
      <c r="N69" s="2" t="s">
        <v>40</v>
      </c>
      <c r="O69" s="2" t="s">
        <v>40</v>
      </c>
      <c r="P69" s="2" t="s">
        <v>40</v>
      </c>
      <c r="Q69" s="2" t="s">
        <v>40</v>
      </c>
      <c r="R69" s="2" t="s">
        <v>40</v>
      </c>
      <c r="S69" s="2" t="s">
        <v>40</v>
      </c>
      <c r="T69" s="2" t="s">
        <v>40</v>
      </c>
      <c r="U69" s="2" t="s">
        <v>40</v>
      </c>
      <c r="V69" s="2" t="s">
        <v>40</v>
      </c>
      <c r="W69" s="2" t="s">
        <v>40</v>
      </c>
      <c r="X69" s="2" t="s">
        <v>40</v>
      </c>
      <c r="Y69" s="2" t="s">
        <v>40</v>
      </c>
      <c r="Z69" s="2" t="s">
        <v>40</v>
      </c>
      <c r="AA69" s="2" t="s">
        <v>40</v>
      </c>
      <c r="AB69" s="2" t="s">
        <v>40</v>
      </c>
      <c r="AC69" s="2" t="s">
        <v>40</v>
      </c>
      <c r="AD69" s="2" t="s">
        <v>40</v>
      </c>
      <c r="AE69" s="2" t="s">
        <v>40</v>
      </c>
      <c r="AF69" s="2" t="s">
        <v>40</v>
      </c>
      <c r="AG69" s="2" t="s">
        <v>40</v>
      </c>
      <c r="AH69" s="2">
        <v>3076.9</v>
      </c>
      <c r="AI69" s="2">
        <v>3384.5000000000005</v>
      </c>
      <c r="AJ69" s="2">
        <v>3766.4</v>
      </c>
      <c r="AK69" s="2">
        <v>4003.9000000000005</v>
      </c>
      <c r="AL69" s="2">
        <v>4538.5999999999995</v>
      </c>
      <c r="AM69" s="2">
        <v>4713.3999999999996</v>
      </c>
      <c r="AN69" s="2">
        <v>5286.4</v>
      </c>
      <c r="AO69" s="2">
        <v>5542</v>
      </c>
      <c r="AP69" s="2">
        <v>5580.2000000000007</v>
      </c>
      <c r="AQ69" s="2">
        <v>5951.2</v>
      </c>
      <c r="AR69" s="2">
        <v>6385.3000000000011</v>
      </c>
      <c r="AS69" s="2">
        <v>7033.5000000000009</v>
      </c>
      <c r="AT69" s="2">
        <v>7788.1</v>
      </c>
      <c r="AU69" s="2">
        <v>8171.0000000000009</v>
      </c>
      <c r="AV69" s="2">
        <v>7922.5</v>
      </c>
      <c r="AW69" s="2">
        <v>7630.9</v>
      </c>
      <c r="AX69" s="2">
        <v>7805.8000000000011</v>
      </c>
      <c r="AY69" s="2">
        <v>7569.8000000000011</v>
      </c>
      <c r="AZ69" s="2">
        <v>7798.2000000000007</v>
      </c>
      <c r="BA69" s="2">
        <v>7787.5999999999985</v>
      </c>
      <c r="BB69" s="2">
        <v>8039.5</v>
      </c>
      <c r="BC69" s="2">
        <v>8052.5</v>
      </c>
      <c r="BD69" s="2">
        <v>8287.5999999999985</v>
      </c>
      <c r="BE69" s="2">
        <v>8777.2000000000007</v>
      </c>
      <c r="BF69" s="2">
        <v>9011</v>
      </c>
      <c r="BG69" s="2">
        <v>8677.3000000000011</v>
      </c>
      <c r="BH69" s="2">
        <v>9432.4</v>
      </c>
      <c r="BI69" s="2">
        <v>10303.299999999999</v>
      </c>
      <c r="BJ69" s="2">
        <v>11177.199999999999</v>
      </c>
      <c r="BK69" s="2">
        <v>11625.400000000001</v>
      </c>
    </row>
    <row r="70" spans="1:63" ht="13" x14ac:dyDescent="0.3">
      <c r="A70" s="1" t="s">
        <v>77</v>
      </c>
      <c r="B70" s="3" t="s">
        <v>25</v>
      </c>
      <c r="C70" s="4" t="s">
        <v>32</v>
      </c>
      <c r="D70" s="24" t="s">
        <v>40</v>
      </c>
      <c r="E70" s="2" t="s">
        <v>40</v>
      </c>
      <c r="F70" s="2" t="s">
        <v>40</v>
      </c>
      <c r="G70" s="2" t="s">
        <v>40</v>
      </c>
      <c r="H70" s="2" t="s">
        <v>40</v>
      </c>
      <c r="I70" s="2" t="s">
        <v>40</v>
      </c>
      <c r="J70" s="2" t="s">
        <v>40</v>
      </c>
      <c r="K70" s="2" t="s">
        <v>40</v>
      </c>
      <c r="L70" s="2" t="s">
        <v>40</v>
      </c>
      <c r="M70" s="2" t="s">
        <v>40</v>
      </c>
      <c r="N70" s="2" t="s">
        <v>40</v>
      </c>
      <c r="O70" s="2" t="s">
        <v>40</v>
      </c>
      <c r="P70" s="2" t="s">
        <v>40</v>
      </c>
      <c r="Q70" s="2" t="s">
        <v>40</v>
      </c>
      <c r="R70" s="2" t="s">
        <v>40</v>
      </c>
      <c r="S70" s="2" t="s">
        <v>40</v>
      </c>
      <c r="T70" s="2" t="s">
        <v>40</v>
      </c>
      <c r="U70" s="2" t="s">
        <v>40</v>
      </c>
      <c r="V70" s="2" t="s">
        <v>40</v>
      </c>
      <c r="W70" s="2" t="s">
        <v>40</v>
      </c>
      <c r="X70" s="2" t="s">
        <v>40</v>
      </c>
      <c r="Y70" s="2" t="s">
        <v>40</v>
      </c>
      <c r="Z70" s="2" t="s">
        <v>40</v>
      </c>
      <c r="AA70" s="2" t="s">
        <v>40</v>
      </c>
      <c r="AB70" s="2" t="s">
        <v>40</v>
      </c>
      <c r="AC70" s="2" t="s">
        <v>40</v>
      </c>
      <c r="AD70" s="2" t="s">
        <v>40</v>
      </c>
      <c r="AE70" s="2" t="s">
        <v>40</v>
      </c>
      <c r="AF70" s="2" t="s">
        <v>40</v>
      </c>
      <c r="AG70" s="2" t="s">
        <v>40</v>
      </c>
      <c r="AH70" s="2">
        <v>8357.0600000000013</v>
      </c>
      <c r="AI70" s="2">
        <v>9029.380000000001</v>
      </c>
      <c r="AJ70" s="2">
        <v>9809.64</v>
      </c>
      <c r="AK70" s="2">
        <v>10424.540000000001</v>
      </c>
      <c r="AL70" s="2">
        <v>11100.07</v>
      </c>
      <c r="AM70" s="2">
        <v>12048.02</v>
      </c>
      <c r="AN70" s="2">
        <v>12438.3</v>
      </c>
      <c r="AO70" s="2">
        <v>13121.04</v>
      </c>
      <c r="AP70" s="2">
        <v>14532.939999999999</v>
      </c>
      <c r="AQ70" s="2">
        <v>15457.25</v>
      </c>
      <c r="AR70" s="2">
        <v>17351.29</v>
      </c>
      <c r="AS70" s="2">
        <v>18607</v>
      </c>
      <c r="AT70" s="2">
        <v>20305.47</v>
      </c>
      <c r="AU70" s="2">
        <v>21964.080000000002</v>
      </c>
      <c r="AV70" s="2">
        <v>21464.65</v>
      </c>
      <c r="AW70" s="2">
        <v>21905.42</v>
      </c>
      <c r="AX70" s="2">
        <v>24604.54</v>
      </c>
      <c r="AY70" s="2">
        <v>24785.64</v>
      </c>
      <c r="AZ70" s="2">
        <v>26903</v>
      </c>
      <c r="BA70" s="2">
        <v>28120.47</v>
      </c>
      <c r="BB70" s="2">
        <v>31200.119999999995</v>
      </c>
      <c r="BC70" s="2">
        <v>29457.42</v>
      </c>
      <c r="BD70" s="2">
        <v>31484.370000000003</v>
      </c>
      <c r="BE70" s="2">
        <v>33391.94</v>
      </c>
      <c r="BF70" s="2">
        <v>35758.410000000003</v>
      </c>
      <c r="BG70" s="2">
        <v>35443.22</v>
      </c>
      <c r="BH70" s="2">
        <v>38927.430000000008</v>
      </c>
      <c r="BI70" s="2">
        <v>43722.34</v>
      </c>
      <c r="BJ70" s="2">
        <v>50364.74</v>
      </c>
      <c r="BK70" s="2">
        <v>51944.369999999995</v>
      </c>
    </row>
    <row r="71" spans="1:63" ht="13" x14ac:dyDescent="0.3">
      <c r="A71" s="1" t="s">
        <v>77</v>
      </c>
      <c r="B71" s="3" t="s">
        <v>25</v>
      </c>
      <c r="C71" s="4" t="s">
        <v>34</v>
      </c>
      <c r="D71" s="24" t="s">
        <v>40</v>
      </c>
      <c r="E71" s="2" t="s">
        <v>40</v>
      </c>
      <c r="F71" s="2" t="s">
        <v>40</v>
      </c>
      <c r="G71" s="2" t="s">
        <v>40</v>
      </c>
      <c r="H71" s="2" t="s">
        <v>40</v>
      </c>
      <c r="I71" s="2" t="s">
        <v>40</v>
      </c>
      <c r="J71" s="2" t="s">
        <v>40</v>
      </c>
      <c r="K71" s="2" t="s">
        <v>40</v>
      </c>
      <c r="L71" s="2" t="s">
        <v>40</v>
      </c>
      <c r="M71" s="2" t="s">
        <v>40</v>
      </c>
      <c r="N71" s="2" t="s">
        <v>40</v>
      </c>
      <c r="O71" s="2" t="s">
        <v>40</v>
      </c>
      <c r="P71" s="2" t="s">
        <v>40</v>
      </c>
      <c r="Q71" s="2" t="s">
        <v>40</v>
      </c>
      <c r="R71" s="2" t="s">
        <v>40</v>
      </c>
      <c r="S71" s="2" t="s">
        <v>40</v>
      </c>
      <c r="T71" s="2" t="s">
        <v>40</v>
      </c>
      <c r="U71" s="2" t="s">
        <v>40</v>
      </c>
      <c r="V71" s="2" t="s">
        <v>40</v>
      </c>
      <c r="W71" s="2" t="s">
        <v>40</v>
      </c>
      <c r="X71" s="2" t="s">
        <v>40</v>
      </c>
      <c r="Y71" s="2" t="s">
        <v>40</v>
      </c>
      <c r="Z71" s="2" t="s">
        <v>40</v>
      </c>
      <c r="AA71" s="2" t="s">
        <v>40</v>
      </c>
      <c r="AB71" s="2" t="s">
        <v>40</v>
      </c>
      <c r="AC71" s="2" t="s">
        <v>40</v>
      </c>
      <c r="AD71" s="2" t="s">
        <v>40</v>
      </c>
      <c r="AE71" s="2" t="s">
        <v>40</v>
      </c>
      <c r="AF71" s="2" t="s">
        <v>40</v>
      </c>
      <c r="AG71" s="2" t="s">
        <v>40</v>
      </c>
      <c r="AH71" s="2">
        <v>537.92999999999995</v>
      </c>
      <c r="AI71" s="2">
        <v>566.04</v>
      </c>
      <c r="AJ71" s="2">
        <v>592.35</v>
      </c>
      <c r="AK71" s="2">
        <v>513.94999999999993</v>
      </c>
      <c r="AL71" s="2">
        <v>675.79000000000008</v>
      </c>
      <c r="AM71" s="2">
        <v>778.43</v>
      </c>
      <c r="AN71" s="2">
        <v>768.99</v>
      </c>
      <c r="AO71" s="2">
        <v>912.18000000000006</v>
      </c>
      <c r="AP71" s="2">
        <v>1038.0999999999999</v>
      </c>
      <c r="AQ71" s="2">
        <v>1129.3800000000001</v>
      </c>
      <c r="AR71" s="2">
        <v>894.5799999999997</v>
      </c>
      <c r="AS71" s="2">
        <v>901.83</v>
      </c>
      <c r="AT71" s="2">
        <v>974.64999999999986</v>
      </c>
      <c r="AU71" s="2">
        <v>1314.7600000000002</v>
      </c>
      <c r="AV71" s="2">
        <v>996.92000000000007</v>
      </c>
      <c r="AW71" s="2">
        <v>1200.0900000000006</v>
      </c>
      <c r="AX71" s="2">
        <v>1489.2399999999993</v>
      </c>
      <c r="AY71" s="2">
        <v>1517.1500000000005</v>
      </c>
      <c r="AZ71" s="2">
        <v>1640.0300000000002</v>
      </c>
      <c r="BA71" s="2">
        <v>1541.2200000000003</v>
      </c>
      <c r="BB71" s="2">
        <v>2036.2600000000007</v>
      </c>
      <c r="BC71" s="2">
        <v>1814.2199999999998</v>
      </c>
      <c r="BD71" s="2">
        <v>1485.1299999999994</v>
      </c>
      <c r="BE71" s="2">
        <v>1500.2300000000005</v>
      </c>
      <c r="BF71" s="2">
        <v>1540.6800000000007</v>
      </c>
      <c r="BG71" s="2">
        <v>1539.97</v>
      </c>
      <c r="BH71" s="2">
        <v>1583.0200000000007</v>
      </c>
      <c r="BI71" s="2">
        <v>1936.5200000000004</v>
      </c>
      <c r="BJ71" s="2">
        <v>2694.77</v>
      </c>
      <c r="BK71" s="2">
        <v>2711.4899999999993</v>
      </c>
    </row>
    <row r="72" spans="1:63" ht="13" x14ac:dyDescent="0.3">
      <c r="A72" s="1" t="s">
        <v>78</v>
      </c>
      <c r="B72" s="3" t="s">
        <v>26</v>
      </c>
      <c r="C72" s="4" t="s">
        <v>32</v>
      </c>
      <c r="D72" s="24" t="s">
        <v>40</v>
      </c>
      <c r="E72" s="2" t="s">
        <v>40</v>
      </c>
      <c r="F72" s="2" t="s">
        <v>40</v>
      </c>
      <c r="G72" s="2" t="s">
        <v>40</v>
      </c>
      <c r="H72" s="2" t="s">
        <v>40</v>
      </c>
      <c r="I72" s="2" t="s">
        <v>40</v>
      </c>
      <c r="J72" s="2" t="s">
        <v>40</v>
      </c>
      <c r="K72" s="2" t="s">
        <v>40</v>
      </c>
      <c r="L72" s="2" t="s">
        <v>40</v>
      </c>
      <c r="M72" s="2" t="s">
        <v>40</v>
      </c>
      <c r="N72" s="2" t="s">
        <v>40</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v>4481.6399999999994</v>
      </c>
      <c r="AI72" s="2">
        <v>5012.76</v>
      </c>
      <c r="AJ72" s="2">
        <v>5567.18</v>
      </c>
      <c r="AK72" s="2">
        <v>6303.8099999999995</v>
      </c>
      <c r="AL72" s="2">
        <v>7152.35</v>
      </c>
      <c r="AM72" s="2">
        <v>7767.1999999999989</v>
      </c>
      <c r="AN72" s="2">
        <v>8784.7799999999988</v>
      </c>
      <c r="AO72" s="2">
        <v>9970.5099999999984</v>
      </c>
      <c r="AP72" s="2">
        <v>10805.47</v>
      </c>
      <c r="AQ72" s="2">
        <v>11733.619999999999</v>
      </c>
      <c r="AR72" s="2">
        <v>12483.25</v>
      </c>
      <c r="AS72" s="2">
        <v>13259.82</v>
      </c>
      <c r="AT72" s="2">
        <v>14463.109999999999</v>
      </c>
      <c r="AU72" s="2">
        <v>15684.310000000001</v>
      </c>
      <c r="AV72" s="2">
        <v>15022.439999999999</v>
      </c>
      <c r="AW72" s="2">
        <v>15440.630000000001</v>
      </c>
      <c r="AX72" s="2">
        <v>15598.17</v>
      </c>
      <c r="AY72" s="2">
        <v>15587.970000000001</v>
      </c>
      <c r="AZ72" s="2">
        <v>15875.480000000001</v>
      </c>
      <c r="BA72" s="2">
        <v>16278.939999999999</v>
      </c>
      <c r="BB72" s="2">
        <v>17088.5</v>
      </c>
      <c r="BC72" s="2">
        <v>17064.900000000001</v>
      </c>
      <c r="BD72" s="2">
        <v>18052.79</v>
      </c>
      <c r="BE72" s="2">
        <v>19392.419999999998</v>
      </c>
      <c r="BF72" s="2">
        <v>20326.78</v>
      </c>
      <c r="BG72" s="2">
        <v>19650.21</v>
      </c>
      <c r="BH72" s="2">
        <v>22433.24</v>
      </c>
      <c r="BI72" s="2">
        <v>24078.560000000001</v>
      </c>
      <c r="BJ72" s="2">
        <v>26760.69</v>
      </c>
      <c r="BK72" s="2">
        <v>29326.839999999997</v>
      </c>
    </row>
    <row r="73" spans="1:63" ht="13" x14ac:dyDescent="0.3">
      <c r="A73" s="1" t="s">
        <v>78</v>
      </c>
      <c r="B73" s="3" t="s">
        <v>26</v>
      </c>
      <c r="C73" s="4" t="s">
        <v>34</v>
      </c>
      <c r="D73" s="24" t="s">
        <v>40</v>
      </c>
      <c r="E73" s="2" t="s">
        <v>40</v>
      </c>
      <c r="F73" s="2" t="s">
        <v>40</v>
      </c>
      <c r="G73" s="2" t="s">
        <v>40</v>
      </c>
      <c r="H73" s="2" t="s">
        <v>40</v>
      </c>
      <c r="I73" s="2" t="s">
        <v>40</v>
      </c>
      <c r="J73" s="2" t="s">
        <v>40</v>
      </c>
      <c r="K73" s="2" t="s">
        <v>40</v>
      </c>
      <c r="L73" s="2" t="s">
        <v>40</v>
      </c>
      <c r="M73" s="2" t="s">
        <v>40</v>
      </c>
      <c r="N73" s="2" t="s">
        <v>40</v>
      </c>
      <c r="O73" s="2" t="s">
        <v>40</v>
      </c>
      <c r="P73" s="2" t="s">
        <v>40</v>
      </c>
      <c r="Q73" s="2" t="s">
        <v>40</v>
      </c>
      <c r="R73" s="2" t="s">
        <v>40</v>
      </c>
      <c r="S73" s="2" t="s">
        <v>40</v>
      </c>
      <c r="T73" s="2" t="s">
        <v>40</v>
      </c>
      <c r="U73" s="2" t="s">
        <v>40</v>
      </c>
      <c r="V73" s="2" t="s">
        <v>40</v>
      </c>
      <c r="W73" s="2" t="s">
        <v>40</v>
      </c>
      <c r="X73" s="2" t="s">
        <v>40</v>
      </c>
      <c r="Y73" s="2" t="s">
        <v>40</v>
      </c>
      <c r="Z73" s="2" t="s">
        <v>40</v>
      </c>
      <c r="AA73" s="2" t="s">
        <v>40</v>
      </c>
      <c r="AB73" s="2" t="s">
        <v>40</v>
      </c>
      <c r="AC73" s="2" t="s">
        <v>40</v>
      </c>
      <c r="AD73" s="2" t="s">
        <v>40</v>
      </c>
      <c r="AE73" s="2" t="s">
        <v>40</v>
      </c>
      <c r="AF73" s="2" t="s">
        <v>40</v>
      </c>
      <c r="AG73" s="2" t="s">
        <v>40</v>
      </c>
      <c r="AH73" s="2">
        <v>255.61999999999992</v>
      </c>
      <c r="AI73" s="2">
        <v>327.98</v>
      </c>
      <c r="AJ73" s="2">
        <v>379.48</v>
      </c>
      <c r="AK73" s="2">
        <v>419.13999999999987</v>
      </c>
      <c r="AL73" s="2">
        <v>417.93999999999994</v>
      </c>
      <c r="AM73" s="2">
        <v>481.93000000000018</v>
      </c>
      <c r="AN73" s="2">
        <v>549.29999999999995</v>
      </c>
      <c r="AO73" s="2">
        <v>586.52000000000021</v>
      </c>
      <c r="AP73" s="2">
        <v>603.06999999999982</v>
      </c>
      <c r="AQ73" s="2">
        <v>600.91000000000008</v>
      </c>
      <c r="AR73" s="2">
        <v>610.38999999999987</v>
      </c>
      <c r="AS73" s="2">
        <v>657.9500000000005</v>
      </c>
      <c r="AT73" s="2">
        <v>712.26</v>
      </c>
      <c r="AU73" s="2">
        <v>834.38</v>
      </c>
      <c r="AV73" s="2">
        <v>799.30000000000007</v>
      </c>
      <c r="AW73" s="2">
        <v>847.19000000000017</v>
      </c>
      <c r="AX73" s="2">
        <v>856.11000000000013</v>
      </c>
      <c r="AY73" s="2">
        <v>877.6400000000001</v>
      </c>
      <c r="AZ73" s="2">
        <v>888.72999999999979</v>
      </c>
      <c r="BA73" s="2">
        <v>882.2</v>
      </c>
      <c r="BB73" s="2">
        <v>875.75</v>
      </c>
      <c r="BC73" s="2">
        <v>909.56</v>
      </c>
      <c r="BD73" s="2">
        <v>990.25000000000034</v>
      </c>
      <c r="BE73" s="2">
        <v>1050.0200000000002</v>
      </c>
      <c r="BF73" s="2">
        <v>1089.9799999999996</v>
      </c>
      <c r="BG73" s="2">
        <v>975.2700000000001</v>
      </c>
      <c r="BH73" s="2">
        <v>1126.5100000000002</v>
      </c>
      <c r="BI73" s="2">
        <v>1326.1199999999994</v>
      </c>
      <c r="BJ73" s="2">
        <v>1406.3199999999997</v>
      </c>
      <c r="BK73" s="2">
        <v>1378.2000000000003</v>
      </c>
    </row>
    <row r="74" spans="1:63" ht="13" x14ac:dyDescent="0.3">
      <c r="A74" s="1" t="s">
        <v>79</v>
      </c>
      <c r="B74" s="3" t="s">
        <v>27</v>
      </c>
      <c r="C74" s="4" t="s">
        <v>32</v>
      </c>
      <c r="D74" s="24" t="s">
        <v>40</v>
      </c>
      <c r="E74" s="2" t="s">
        <v>40</v>
      </c>
      <c r="F74" s="2" t="s">
        <v>40</v>
      </c>
      <c r="G74" s="2" t="s">
        <v>40</v>
      </c>
      <c r="H74" s="2" t="s">
        <v>40</v>
      </c>
      <c r="I74" s="2" t="s">
        <v>40</v>
      </c>
      <c r="J74" s="2" t="s">
        <v>40</v>
      </c>
      <c r="K74" s="2" t="s">
        <v>40</v>
      </c>
      <c r="L74" s="2" t="s">
        <v>40</v>
      </c>
      <c r="M74" s="2" t="s">
        <v>40</v>
      </c>
      <c r="N74" s="2" t="s">
        <v>40</v>
      </c>
      <c r="O74" s="2" t="s">
        <v>40</v>
      </c>
      <c r="P74" s="2" t="s">
        <v>40</v>
      </c>
      <c r="Q74" s="2" t="s">
        <v>40</v>
      </c>
      <c r="R74" s="2" t="s">
        <v>40</v>
      </c>
      <c r="S74" s="2" t="s">
        <v>40</v>
      </c>
      <c r="T74" s="2" t="s">
        <v>40</v>
      </c>
      <c r="U74" s="2" t="s">
        <v>40</v>
      </c>
      <c r="V74" s="2" t="s">
        <v>40</v>
      </c>
      <c r="W74" s="2" t="s">
        <v>40</v>
      </c>
      <c r="X74" s="2" t="s">
        <v>40</v>
      </c>
      <c r="Y74" s="2" t="s">
        <v>40</v>
      </c>
      <c r="Z74" s="2" t="s">
        <v>40</v>
      </c>
      <c r="AA74" s="2" t="s">
        <v>40</v>
      </c>
      <c r="AB74" s="2" t="s">
        <v>40</v>
      </c>
      <c r="AC74" s="2" t="s">
        <v>40</v>
      </c>
      <c r="AD74" s="2" t="s">
        <v>40</v>
      </c>
      <c r="AE74" s="2" t="s">
        <v>40</v>
      </c>
      <c r="AF74" s="2" t="s">
        <v>40</v>
      </c>
      <c r="AG74" s="2" t="s">
        <v>40</v>
      </c>
      <c r="AH74" s="2">
        <v>142343</v>
      </c>
      <c r="AI74" s="2">
        <v>148969</v>
      </c>
      <c r="AJ74" s="2">
        <v>156472</v>
      </c>
      <c r="AK74" s="2">
        <v>169767</v>
      </c>
      <c r="AL74" s="2">
        <v>183100</v>
      </c>
      <c r="AM74" s="2">
        <v>195759</v>
      </c>
      <c r="AN74" s="2">
        <v>212996</v>
      </c>
      <c r="AO74" s="2">
        <v>219631</v>
      </c>
      <c r="AP74" s="2">
        <v>230164</v>
      </c>
      <c r="AQ74" s="2">
        <v>249217</v>
      </c>
      <c r="AR74" s="2">
        <v>274881</v>
      </c>
      <c r="AS74" s="2">
        <v>302354</v>
      </c>
      <c r="AT74" s="2">
        <v>331769</v>
      </c>
      <c r="AU74" s="2">
        <v>303087</v>
      </c>
      <c r="AV74" s="2">
        <v>268885</v>
      </c>
      <c r="AW74" s="2">
        <v>291749</v>
      </c>
      <c r="AX74" s="2">
        <v>284010</v>
      </c>
      <c r="AY74" s="2">
        <v>274756</v>
      </c>
      <c r="AZ74" s="2">
        <v>292930</v>
      </c>
      <c r="BA74" s="2">
        <v>300137</v>
      </c>
      <c r="BB74" s="2">
        <v>304648</v>
      </c>
      <c r="BC74" s="2">
        <v>308656</v>
      </c>
      <c r="BD74" s="2">
        <v>320247</v>
      </c>
      <c r="BE74" s="2">
        <v>341534</v>
      </c>
      <c r="BF74" s="2">
        <v>353161</v>
      </c>
      <c r="BG74" s="2">
        <v>336177</v>
      </c>
      <c r="BH74" s="2">
        <v>381267</v>
      </c>
      <c r="BI74" s="2">
        <v>419702</v>
      </c>
      <c r="BJ74" s="2">
        <v>461873</v>
      </c>
      <c r="BK74" s="2">
        <v>492035</v>
      </c>
    </row>
    <row r="75" spans="1:63" ht="13" x14ac:dyDescent="0.3">
      <c r="A75" s="1" t="s">
        <v>79</v>
      </c>
      <c r="B75" s="3" t="s">
        <v>27</v>
      </c>
      <c r="C75" s="4" t="s">
        <v>33</v>
      </c>
      <c r="D75" s="24" t="s">
        <v>40</v>
      </c>
      <c r="E75" s="2" t="s">
        <v>40</v>
      </c>
      <c r="F75" s="2" t="s">
        <v>40</v>
      </c>
      <c r="G75" s="2" t="s">
        <v>40</v>
      </c>
      <c r="H75" s="2" t="s">
        <v>40</v>
      </c>
      <c r="I75" s="2" t="s">
        <v>40</v>
      </c>
      <c r="J75" s="2" t="s">
        <v>40</v>
      </c>
      <c r="K75" s="2" t="s">
        <v>40</v>
      </c>
      <c r="L75" s="2" t="s">
        <v>40</v>
      </c>
      <c r="M75" s="2" t="s">
        <v>40</v>
      </c>
      <c r="N75" s="2" t="s">
        <v>40</v>
      </c>
      <c r="O75" s="2" t="s">
        <v>40</v>
      </c>
      <c r="P75" s="2" t="s">
        <v>40</v>
      </c>
      <c r="Q75" s="2" t="s">
        <v>40</v>
      </c>
      <c r="R75" s="2" t="s">
        <v>40</v>
      </c>
      <c r="S75" s="2" t="s">
        <v>40</v>
      </c>
      <c r="T75" s="2" t="s">
        <v>40</v>
      </c>
      <c r="U75" s="2" t="s">
        <v>40</v>
      </c>
      <c r="V75" s="2" t="s">
        <v>40</v>
      </c>
      <c r="W75" s="2" t="s">
        <v>40</v>
      </c>
      <c r="X75" s="2" t="s">
        <v>40</v>
      </c>
      <c r="Y75" s="2" t="s">
        <v>40</v>
      </c>
      <c r="Z75" s="2" t="s">
        <v>40</v>
      </c>
      <c r="AA75" s="2" t="s">
        <v>40</v>
      </c>
      <c r="AB75" s="2" t="s">
        <v>40</v>
      </c>
      <c r="AC75" s="2" t="s">
        <v>40</v>
      </c>
      <c r="AD75" s="2" t="s">
        <v>40</v>
      </c>
      <c r="AE75" s="2" t="s">
        <v>40</v>
      </c>
      <c r="AF75" s="2" t="s">
        <v>40</v>
      </c>
      <c r="AG75" s="2" t="s">
        <v>40</v>
      </c>
      <c r="AH75" s="2">
        <v>12702</v>
      </c>
      <c r="AI75" s="2">
        <v>14329</v>
      </c>
      <c r="AJ75" s="2">
        <v>19205</v>
      </c>
      <c r="AK75" s="2">
        <v>21594</v>
      </c>
      <c r="AL75" s="2">
        <v>23977</v>
      </c>
      <c r="AM75" s="2">
        <v>25128</v>
      </c>
      <c r="AN75" s="2">
        <v>26977</v>
      </c>
      <c r="AO75" s="2">
        <v>40035</v>
      </c>
      <c r="AP75" s="2">
        <v>46191</v>
      </c>
      <c r="AQ75" s="2">
        <v>53124</v>
      </c>
      <c r="AR75" s="2">
        <v>59458</v>
      </c>
      <c r="AS75" s="2">
        <v>66865</v>
      </c>
      <c r="AT75" s="2">
        <v>69857</v>
      </c>
      <c r="AU75" s="2">
        <v>66809</v>
      </c>
      <c r="AV75" s="2">
        <v>68004</v>
      </c>
      <c r="AW75" s="2">
        <v>61638</v>
      </c>
      <c r="AX75" s="2">
        <v>65339</v>
      </c>
      <c r="AY75" s="2">
        <v>77673</v>
      </c>
      <c r="AZ75" s="2">
        <v>65942</v>
      </c>
      <c r="BA75" s="2">
        <v>65763</v>
      </c>
      <c r="BB75" s="2">
        <v>69389</v>
      </c>
      <c r="BC75" s="2">
        <v>72097</v>
      </c>
      <c r="BD75" s="2">
        <v>77571</v>
      </c>
      <c r="BE75" s="2">
        <v>82539</v>
      </c>
      <c r="BF75" s="2">
        <v>85863</v>
      </c>
      <c r="BG75" s="2">
        <v>87468</v>
      </c>
      <c r="BH75" s="2">
        <v>97537</v>
      </c>
      <c r="BI75" s="2">
        <v>101658</v>
      </c>
      <c r="BJ75" s="2">
        <v>112821</v>
      </c>
      <c r="BK75" s="2">
        <v>124459</v>
      </c>
    </row>
    <row r="76" spans="1:63" ht="13" x14ac:dyDescent="0.3">
      <c r="A76" s="1" t="s">
        <v>79</v>
      </c>
      <c r="B76" s="3" t="s">
        <v>27</v>
      </c>
      <c r="C76" s="4" t="s">
        <v>34</v>
      </c>
      <c r="D76" s="24" t="s">
        <v>40</v>
      </c>
      <c r="E76" s="2" t="s">
        <v>40</v>
      </c>
      <c r="F76" s="2" t="s">
        <v>40</v>
      </c>
      <c r="G76" s="2" t="s">
        <v>40</v>
      </c>
      <c r="H76" s="2" t="s">
        <v>40</v>
      </c>
      <c r="I76" s="2" t="s">
        <v>40</v>
      </c>
      <c r="J76" s="2" t="s">
        <v>40</v>
      </c>
      <c r="K76" s="2" t="s">
        <v>40</v>
      </c>
      <c r="L76" s="2" t="s">
        <v>40</v>
      </c>
      <c r="M76" s="2" t="s">
        <v>40</v>
      </c>
      <c r="N76" s="2" t="s">
        <v>40</v>
      </c>
      <c r="O76" s="2" t="s">
        <v>40</v>
      </c>
      <c r="P76" s="2" t="s">
        <v>40</v>
      </c>
      <c r="Q76" s="2" t="s">
        <v>40</v>
      </c>
      <c r="R76" s="2" t="s">
        <v>40</v>
      </c>
      <c r="S76" s="2" t="s">
        <v>40</v>
      </c>
      <c r="T76" s="2" t="s">
        <v>40</v>
      </c>
      <c r="U76" s="2" t="s">
        <v>40</v>
      </c>
      <c r="V76" s="2" t="s">
        <v>40</v>
      </c>
      <c r="W76" s="2" t="s">
        <v>40</v>
      </c>
      <c r="X76" s="2" t="s">
        <v>40</v>
      </c>
      <c r="Y76" s="2" t="s">
        <v>40</v>
      </c>
      <c r="Z76" s="2" t="s">
        <v>40</v>
      </c>
      <c r="AA76" s="2" t="s">
        <v>40</v>
      </c>
      <c r="AB76" s="2" t="s">
        <v>40</v>
      </c>
      <c r="AC76" s="2" t="s">
        <v>40</v>
      </c>
      <c r="AD76" s="2" t="s">
        <v>40</v>
      </c>
      <c r="AE76" s="2" t="s">
        <v>40</v>
      </c>
      <c r="AF76" s="2" t="s">
        <v>40</v>
      </c>
      <c r="AG76" s="2" t="s">
        <v>40</v>
      </c>
      <c r="AH76" s="2">
        <v>16750</v>
      </c>
      <c r="AI76" s="2">
        <v>17599</v>
      </c>
      <c r="AJ76" s="2">
        <v>19594</v>
      </c>
      <c r="AK76" s="2">
        <v>21642</v>
      </c>
      <c r="AL76" s="2">
        <v>23320</v>
      </c>
      <c r="AM76" s="2">
        <v>24898</v>
      </c>
      <c r="AN76" s="2">
        <v>26130</v>
      </c>
      <c r="AO76" s="2">
        <v>27728</v>
      </c>
      <c r="AP76" s="2">
        <v>28874</v>
      </c>
      <c r="AQ76" s="2">
        <v>31157</v>
      </c>
      <c r="AR76" s="2">
        <v>34980</v>
      </c>
      <c r="AS76" s="2">
        <v>38915</v>
      </c>
      <c r="AT76" s="2">
        <v>42021</v>
      </c>
      <c r="AU76" s="2">
        <v>40583</v>
      </c>
      <c r="AV76" s="2">
        <v>38723</v>
      </c>
      <c r="AW76" s="2">
        <v>40507</v>
      </c>
      <c r="AX76" s="2">
        <v>40615</v>
      </c>
      <c r="AY76" s="2">
        <v>42006</v>
      </c>
      <c r="AZ76" s="2">
        <v>43049</v>
      </c>
      <c r="BA76" s="2">
        <v>44706</v>
      </c>
      <c r="BB76" s="2">
        <v>45366</v>
      </c>
      <c r="BC76" s="2">
        <v>46424</v>
      </c>
      <c r="BD76" s="2">
        <v>47822</v>
      </c>
      <c r="BE76" s="2">
        <v>49832</v>
      </c>
      <c r="BF76" s="2">
        <v>50871</v>
      </c>
      <c r="BG76" s="2">
        <v>46021</v>
      </c>
      <c r="BH76" s="2">
        <v>51226</v>
      </c>
      <c r="BI76" s="2">
        <v>53695</v>
      </c>
      <c r="BJ76" s="2">
        <v>57295</v>
      </c>
      <c r="BK76" s="2">
        <v>60133</v>
      </c>
    </row>
    <row r="77" spans="1:63" ht="13" x14ac:dyDescent="0.3">
      <c r="A77" s="1" t="s">
        <v>80</v>
      </c>
      <c r="B77" s="3" t="s">
        <v>28</v>
      </c>
      <c r="C77" s="4" t="s">
        <v>32</v>
      </c>
      <c r="D77" s="24" t="s">
        <v>40</v>
      </c>
      <c r="E77" s="2" t="s">
        <v>40</v>
      </c>
      <c r="F77" s="2" t="s">
        <v>40</v>
      </c>
      <c r="G77" s="2" t="s">
        <v>40</v>
      </c>
      <c r="H77" s="2" t="s">
        <v>40</v>
      </c>
      <c r="I77" s="2" t="s">
        <v>40</v>
      </c>
      <c r="J77" s="2" t="s">
        <v>40</v>
      </c>
      <c r="K77" s="2" t="s">
        <v>40</v>
      </c>
      <c r="L77" s="2" t="s">
        <v>40</v>
      </c>
      <c r="M77" s="2" t="s">
        <v>40</v>
      </c>
      <c r="N77" s="2" t="s">
        <v>40</v>
      </c>
      <c r="O77" s="2" t="s">
        <v>40</v>
      </c>
      <c r="P77" s="2" t="s">
        <v>40</v>
      </c>
      <c r="Q77" s="2" t="s">
        <v>40</v>
      </c>
      <c r="R77" s="2" t="s">
        <v>40</v>
      </c>
      <c r="S77" s="2" t="s">
        <v>40</v>
      </c>
      <c r="T77" s="2" t="s">
        <v>40</v>
      </c>
      <c r="U77" s="2" t="s">
        <v>40</v>
      </c>
      <c r="V77" s="2" t="s">
        <v>40</v>
      </c>
      <c r="W77" s="2" t="s">
        <v>40</v>
      </c>
      <c r="X77" s="2" t="s">
        <v>40</v>
      </c>
      <c r="Y77" s="2" t="s">
        <v>40</v>
      </c>
      <c r="Z77" s="2" t="s">
        <v>40</v>
      </c>
      <c r="AA77" s="2" t="s">
        <v>40</v>
      </c>
      <c r="AB77" s="2" t="s">
        <v>40</v>
      </c>
      <c r="AC77" s="2" t="s">
        <v>40</v>
      </c>
      <c r="AD77" s="2" t="s">
        <v>40</v>
      </c>
      <c r="AE77" s="2" t="s">
        <v>40</v>
      </c>
      <c r="AF77" s="2" t="s">
        <v>40</v>
      </c>
      <c r="AG77" s="2" t="s">
        <v>40</v>
      </c>
      <c r="AH77" s="2">
        <v>740545</v>
      </c>
      <c r="AI77" s="2">
        <v>776055</v>
      </c>
      <c r="AJ77" s="2">
        <v>803872</v>
      </c>
      <c r="AK77" s="2">
        <v>851331</v>
      </c>
      <c r="AL77" s="2">
        <v>887969</v>
      </c>
      <c r="AM77" s="2">
        <v>955117</v>
      </c>
      <c r="AN77" s="2">
        <v>920231</v>
      </c>
      <c r="AO77" s="2">
        <v>906731</v>
      </c>
      <c r="AP77" s="2">
        <v>940658</v>
      </c>
      <c r="AQ77" s="2">
        <v>990783</v>
      </c>
      <c r="AR77" s="2">
        <v>1067228</v>
      </c>
      <c r="AS77" s="2">
        <v>1117542</v>
      </c>
      <c r="AT77" s="2">
        <v>1199292</v>
      </c>
      <c r="AU77" s="2">
        <v>1207884</v>
      </c>
      <c r="AV77" s="2">
        <v>1159791</v>
      </c>
      <c r="AW77" s="2">
        <v>1229912</v>
      </c>
      <c r="AX77" s="2">
        <v>1260994</v>
      </c>
      <c r="AY77" s="2">
        <v>1253201</v>
      </c>
      <c r="AZ77" s="2">
        <v>1280879</v>
      </c>
      <c r="BA77" s="2">
        <v>1320980</v>
      </c>
      <c r="BB77" s="2">
        <v>1427262</v>
      </c>
      <c r="BC77" s="2">
        <v>1522167</v>
      </c>
      <c r="BD77" s="2">
        <v>1588421</v>
      </c>
      <c r="BE77" s="2">
        <v>1658755</v>
      </c>
      <c r="BF77" s="2">
        <v>1709339</v>
      </c>
      <c r="BG77" s="2">
        <v>1675482</v>
      </c>
      <c r="BH77" s="2">
        <v>1855239</v>
      </c>
      <c r="BI77" s="2">
        <v>2034454</v>
      </c>
      <c r="BJ77" s="2">
        <v>2066685</v>
      </c>
      <c r="BK77" s="2">
        <v>2151078</v>
      </c>
    </row>
    <row r="78" spans="1:63" ht="13" x14ac:dyDescent="0.3">
      <c r="A78" s="1" t="s">
        <v>80</v>
      </c>
      <c r="B78" s="3" t="s">
        <v>28</v>
      </c>
      <c r="C78" s="4" t="s">
        <v>34</v>
      </c>
      <c r="D78" s="24" t="s">
        <v>40</v>
      </c>
      <c r="E78" s="2" t="s">
        <v>40</v>
      </c>
      <c r="F78" s="2" t="s">
        <v>40</v>
      </c>
      <c r="G78" s="2" t="s">
        <v>40</v>
      </c>
      <c r="H78" s="2" t="s">
        <v>40</v>
      </c>
      <c r="I78" s="2" t="s">
        <v>40</v>
      </c>
      <c r="J78" s="2" t="s">
        <v>40</v>
      </c>
      <c r="K78" s="2" t="s">
        <v>40</v>
      </c>
      <c r="L78" s="2" t="s">
        <v>40</v>
      </c>
      <c r="M78" s="2" t="s">
        <v>40</v>
      </c>
      <c r="N78" s="2" t="s">
        <v>40</v>
      </c>
      <c r="O78" s="2" t="s">
        <v>40</v>
      </c>
      <c r="P78" s="2" t="s">
        <v>40</v>
      </c>
      <c r="Q78" s="2" t="s">
        <v>40</v>
      </c>
      <c r="R78" s="2" t="s">
        <v>40</v>
      </c>
      <c r="S78" s="2" t="s">
        <v>40</v>
      </c>
      <c r="T78" s="2" t="s">
        <v>40</v>
      </c>
      <c r="U78" s="2" t="s">
        <v>40</v>
      </c>
      <c r="V78" s="2" t="s">
        <v>40</v>
      </c>
      <c r="W78" s="2" t="s">
        <v>40</v>
      </c>
      <c r="X78" s="2" t="s">
        <v>40</v>
      </c>
      <c r="Y78" s="2" t="s">
        <v>40</v>
      </c>
      <c r="Z78" s="2" t="s">
        <v>40</v>
      </c>
      <c r="AA78" s="2" t="s">
        <v>40</v>
      </c>
      <c r="AB78" s="2" t="s">
        <v>40</v>
      </c>
      <c r="AC78" s="2" t="s">
        <v>40</v>
      </c>
      <c r="AD78" s="2" t="s">
        <v>40</v>
      </c>
      <c r="AE78" s="2" t="s">
        <v>40</v>
      </c>
      <c r="AF78" s="2" t="s">
        <v>40</v>
      </c>
      <c r="AG78" s="2" t="s">
        <v>40</v>
      </c>
      <c r="AH78" s="2">
        <v>350809</v>
      </c>
      <c r="AI78" s="2">
        <v>376638</v>
      </c>
      <c r="AJ78" s="2">
        <v>385840</v>
      </c>
      <c r="AK78" s="2">
        <v>398383</v>
      </c>
      <c r="AL78" s="2">
        <v>411193</v>
      </c>
      <c r="AM78" s="2">
        <v>413135</v>
      </c>
      <c r="AN78" s="2">
        <v>438425</v>
      </c>
      <c r="AO78" s="2">
        <v>455724</v>
      </c>
      <c r="AP78" s="2">
        <v>485335</v>
      </c>
      <c r="AQ78" s="2">
        <v>505140</v>
      </c>
      <c r="AR78" s="2">
        <v>523344</v>
      </c>
      <c r="AS78" s="2">
        <v>547787</v>
      </c>
      <c r="AT78" s="2">
        <v>552486</v>
      </c>
      <c r="AU78" s="2">
        <v>568209</v>
      </c>
      <c r="AV78" s="2">
        <v>565331</v>
      </c>
      <c r="AW78" s="2">
        <v>571248</v>
      </c>
      <c r="AX78" s="2">
        <v>585368</v>
      </c>
      <c r="AY78" s="2">
        <v>617370</v>
      </c>
      <c r="AZ78" s="2">
        <v>654166</v>
      </c>
      <c r="BA78" s="2">
        <v>660170</v>
      </c>
      <c r="BB78" s="2">
        <v>691910</v>
      </c>
      <c r="BC78" s="2">
        <v>734736</v>
      </c>
      <c r="BD78" s="2">
        <v>770568</v>
      </c>
      <c r="BE78" s="2">
        <v>803401</v>
      </c>
      <c r="BF78" s="2">
        <v>815542</v>
      </c>
      <c r="BG78" s="2">
        <v>827291</v>
      </c>
      <c r="BH78" s="2">
        <v>865375</v>
      </c>
      <c r="BI78" s="2">
        <v>894865</v>
      </c>
      <c r="BJ78" s="2">
        <v>951085</v>
      </c>
      <c r="BK78" s="2">
        <v>985394</v>
      </c>
    </row>
    <row r="79" spans="1:63" ht="13" x14ac:dyDescent="0.3">
      <c r="A79" s="1" t="s">
        <v>81</v>
      </c>
      <c r="B79" s="3" t="s">
        <v>29</v>
      </c>
      <c r="C79" s="4" t="s">
        <v>32</v>
      </c>
      <c r="D79" s="24" t="s">
        <v>40</v>
      </c>
      <c r="E79" s="2" t="s">
        <v>40</v>
      </c>
      <c r="F79" s="2" t="s">
        <v>40</v>
      </c>
      <c r="G79" s="2" t="s">
        <v>40</v>
      </c>
      <c r="H79" s="2" t="s">
        <v>40</v>
      </c>
      <c r="I79" s="2" t="s">
        <v>40</v>
      </c>
      <c r="J79" s="2" t="s">
        <v>40</v>
      </c>
      <c r="K79" s="2" t="s">
        <v>40</v>
      </c>
      <c r="L79" s="2" t="s">
        <v>40</v>
      </c>
      <c r="M79" s="2" t="s">
        <v>40</v>
      </c>
      <c r="N79" s="2" t="s">
        <v>40</v>
      </c>
      <c r="O79" s="2" t="s">
        <v>40</v>
      </c>
      <c r="P79" s="2" t="s">
        <v>40</v>
      </c>
      <c r="Q79" s="2" t="s">
        <v>40</v>
      </c>
      <c r="R79" s="2" t="s">
        <v>40</v>
      </c>
      <c r="S79" s="2" t="s">
        <v>40</v>
      </c>
      <c r="T79" s="2" t="s">
        <v>40</v>
      </c>
      <c r="U79" s="2" t="s">
        <v>40</v>
      </c>
      <c r="V79" s="2" t="s">
        <v>40</v>
      </c>
      <c r="W79" s="2" t="s">
        <v>40</v>
      </c>
      <c r="X79" s="2" t="s">
        <v>40</v>
      </c>
      <c r="Y79" s="2" t="s">
        <v>40</v>
      </c>
      <c r="Z79" s="2" t="s">
        <v>40</v>
      </c>
      <c r="AA79" s="2" t="s">
        <v>40</v>
      </c>
      <c r="AB79" s="2" t="s">
        <v>40</v>
      </c>
      <c r="AC79" s="2" t="s">
        <v>40</v>
      </c>
      <c r="AD79" s="2" t="s">
        <v>40</v>
      </c>
      <c r="AE79" s="2" t="s">
        <v>40</v>
      </c>
      <c r="AF79" s="2" t="s">
        <v>40</v>
      </c>
      <c r="AG79" s="2" t="s">
        <v>40</v>
      </c>
      <c r="AH79" s="2">
        <v>67374</v>
      </c>
      <c r="AI79" s="2">
        <v>69415.7</v>
      </c>
      <c r="AJ79" s="2">
        <v>70186.700000000012</v>
      </c>
      <c r="AK79" s="2">
        <v>75300.399999999994</v>
      </c>
      <c r="AL79" s="2">
        <v>75499.199999999997</v>
      </c>
      <c r="AM79" s="2">
        <v>84983.5</v>
      </c>
      <c r="AN79" s="2">
        <v>82809.200000000012</v>
      </c>
      <c r="AO79" s="2">
        <v>82992.899999999994</v>
      </c>
      <c r="AP79" s="2">
        <v>82884.399999999994</v>
      </c>
      <c r="AQ79" s="2">
        <v>83952.4</v>
      </c>
      <c r="AR79" s="2">
        <v>87586.6</v>
      </c>
      <c r="AS79" s="2">
        <v>92524.4</v>
      </c>
      <c r="AT79" s="2">
        <v>96739.700000000012</v>
      </c>
      <c r="AU79" s="2">
        <v>106042.49999999999</v>
      </c>
      <c r="AV79" s="2">
        <v>104056.6</v>
      </c>
      <c r="AW79" s="2">
        <v>106732.4</v>
      </c>
      <c r="AX79" s="2">
        <v>110067.6</v>
      </c>
      <c r="AY79" s="2">
        <v>110620.59999999999</v>
      </c>
      <c r="AZ79" s="2">
        <v>113830.7</v>
      </c>
      <c r="BA79" s="2">
        <v>114197.70000000001</v>
      </c>
      <c r="BB79" s="2">
        <v>118700.59999999999</v>
      </c>
      <c r="BC79" s="2">
        <v>118449</v>
      </c>
      <c r="BD79" s="2">
        <v>124439.59999999999</v>
      </c>
      <c r="BE79" s="2">
        <v>125574.40000000001</v>
      </c>
      <c r="BF79" s="2">
        <v>128540.30000000002</v>
      </c>
      <c r="BG79" s="2">
        <v>124815.7</v>
      </c>
      <c r="BH79" s="2">
        <v>137519.5</v>
      </c>
      <c r="BI79" s="2">
        <v>136101.4</v>
      </c>
      <c r="BJ79" s="2">
        <v>137241.90000000002</v>
      </c>
      <c r="BK79" s="2" t="s">
        <v>40</v>
      </c>
    </row>
    <row r="80" spans="1:63" ht="13" x14ac:dyDescent="0.3">
      <c r="A80" s="1" t="s">
        <v>81</v>
      </c>
      <c r="B80" s="3" t="s">
        <v>29</v>
      </c>
      <c r="C80" s="4" t="s">
        <v>33</v>
      </c>
      <c r="D80" s="24" t="s">
        <v>40</v>
      </c>
      <c r="E80" s="2" t="s">
        <v>40</v>
      </c>
      <c r="F80" s="2" t="s">
        <v>40</v>
      </c>
      <c r="G80" s="2" t="s">
        <v>40</v>
      </c>
      <c r="H80" s="2" t="s">
        <v>40</v>
      </c>
      <c r="I80" s="2" t="s">
        <v>40</v>
      </c>
      <c r="J80" s="2" t="s">
        <v>40</v>
      </c>
      <c r="K80" s="2" t="s">
        <v>40</v>
      </c>
      <c r="L80" s="2" t="s">
        <v>40</v>
      </c>
      <c r="M80" s="2" t="s">
        <v>40</v>
      </c>
      <c r="N80" s="2" t="s">
        <v>40</v>
      </c>
      <c r="O80" s="2" t="s">
        <v>40</v>
      </c>
      <c r="P80" s="2" t="s">
        <v>40</v>
      </c>
      <c r="Q80" s="2" t="s">
        <v>40</v>
      </c>
      <c r="R80" s="2" t="s">
        <v>40</v>
      </c>
      <c r="S80" s="2" t="s">
        <v>40</v>
      </c>
      <c r="T80" s="2" t="s">
        <v>40</v>
      </c>
      <c r="U80" s="2" t="s">
        <v>40</v>
      </c>
      <c r="V80" s="2" t="s">
        <v>40</v>
      </c>
      <c r="W80" s="2" t="s">
        <v>40</v>
      </c>
      <c r="X80" s="2" t="s">
        <v>40</v>
      </c>
      <c r="Y80" s="2" t="s">
        <v>40</v>
      </c>
      <c r="Z80" s="2" t="s">
        <v>40</v>
      </c>
      <c r="AA80" s="2" t="s">
        <v>40</v>
      </c>
      <c r="AB80" s="2" t="s">
        <v>40</v>
      </c>
      <c r="AC80" s="2" t="s">
        <v>40</v>
      </c>
      <c r="AD80" s="2" t="s">
        <v>40</v>
      </c>
      <c r="AE80" s="2" t="s">
        <v>40</v>
      </c>
      <c r="AF80" s="2" t="s">
        <v>40</v>
      </c>
      <c r="AG80" s="2" t="s">
        <v>40</v>
      </c>
      <c r="AH80" s="2">
        <v>35819.299999999996</v>
      </c>
      <c r="AI80" s="2">
        <v>36459</v>
      </c>
      <c r="AJ80" s="2">
        <v>36783.4</v>
      </c>
      <c r="AK80" s="2">
        <v>38175</v>
      </c>
      <c r="AL80" s="2">
        <v>40871.999999999993</v>
      </c>
      <c r="AM80" s="2">
        <v>42216.9</v>
      </c>
      <c r="AN80" s="2">
        <v>43736.7</v>
      </c>
      <c r="AO80" s="2">
        <v>45388.799999999996</v>
      </c>
      <c r="AP80" s="2">
        <v>45337.1</v>
      </c>
      <c r="AQ80" s="2">
        <v>46989.5</v>
      </c>
      <c r="AR80" s="2">
        <v>49154.599999999991</v>
      </c>
      <c r="AS80" s="2">
        <v>51283.199999999997</v>
      </c>
      <c r="AT80" s="2">
        <v>54696.999999999993</v>
      </c>
      <c r="AU80" s="2">
        <v>57646.299999999996</v>
      </c>
      <c r="AV80" s="2">
        <v>57927.3</v>
      </c>
      <c r="AW80" s="2">
        <v>59038.6</v>
      </c>
      <c r="AX80" s="2">
        <v>60599.100000000006</v>
      </c>
      <c r="AY80" s="2">
        <v>61425.899999999994</v>
      </c>
      <c r="AZ80" s="2">
        <v>62698.700000000004</v>
      </c>
      <c r="BA80" s="2">
        <v>63795.499999999985</v>
      </c>
      <c r="BB80" s="2">
        <v>66724.200000000012</v>
      </c>
      <c r="BC80" s="2">
        <v>67664.599999999991</v>
      </c>
      <c r="BD80" s="2">
        <v>69243.899999999994</v>
      </c>
      <c r="BE80" s="2">
        <v>71835.7</v>
      </c>
      <c r="BF80" s="2">
        <v>73138.899999999994</v>
      </c>
      <c r="BG80" s="2">
        <v>74747.100000000006</v>
      </c>
      <c r="BH80" s="2">
        <v>78145.599999999991</v>
      </c>
      <c r="BI80" s="2">
        <v>83006.399999999994</v>
      </c>
      <c r="BJ80" s="2">
        <v>79978.900000000009</v>
      </c>
      <c r="BK80" s="2" t="s">
        <v>40</v>
      </c>
    </row>
    <row r="81" spans="1:63" s="1" customFormat="1" ht="13" x14ac:dyDescent="0.3">
      <c r="A81" s="1" t="s">
        <v>81</v>
      </c>
      <c r="B81" s="3" t="s">
        <v>29</v>
      </c>
      <c r="C81" s="4" t="s">
        <v>34</v>
      </c>
      <c r="D81" s="24" t="s">
        <v>40</v>
      </c>
      <c r="E81" s="2" t="s">
        <v>40</v>
      </c>
      <c r="F81" s="2" t="s">
        <v>40</v>
      </c>
      <c r="G81" s="2" t="s">
        <v>40</v>
      </c>
      <c r="H81" s="2" t="s">
        <v>40</v>
      </c>
      <c r="I81" s="2" t="s">
        <v>40</v>
      </c>
      <c r="J81" s="2" t="s">
        <v>40</v>
      </c>
      <c r="K81" s="2" t="s">
        <v>40</v>
      </c>
      <c r="L81" s="2" t="s">
        <v>40</v>
      </c>
      <c r="M81" s="2" t="s">
        <v>40</v>
      </c>
      <c r="N81" s="2" t="s">
        <v>40</v>
      </c>
      <c r="O81" s="2" t="s">
        <v>40</v>
      </c>
      <c r="P81" s="2" t="s">
        <v>40</v>
      </c>
      <c r="Q81" s="2" t="s">
        <v>40</v>
      </c>
      <c r="R81" s="2" t="s">
        <v>40</v>
      </c>
      <c r="S81" s="2" t="s">
        <v>40</v>
      </c>
      <c r="T81" s="2" t="s">
        <v>40</v>
      </c>
      <c r="U81" s="2" t="s">
        <v>40</v>
      </c>
      <c r="V81" s="2" t="s">
        <v>40</v>
      </c>
      <c r="W81" s="2" t="s">
        <v>40</v>
      </c>
      <c r="X81" s="2" t="s">
        <v>40</v>
      </c>
      <c r="Y81" s="2" t="s">
        <v>40</v>
      </c>
      <c r="Z81" s="2" t="s">
        <v>40</v>
      </c>
      <c r="AA81" s="2" t="s">
        <v>40</v>
      </c>
      <c r="AB81" s="2" t="s">
        <v>40</v>
      </c>
      <c r="AC81" s="2" t="s">
        <v>40</v>
      </c>
      <c r="AD81" s="2" t="s">
        <v>40</v>
      </c>
      <c r="AE81" s="2" t="s">
        <v>40</v>
      </c>
      <c r="AF81" s="2" t="s">
        <v>40</v>
      </c>
      <c r="AG81" s="2" t="s">
        <v>40</v>
      </c>
      <c r="AH81" s="2">
        <v>28184.699999999997</v>
      </c>
      <c r="AI81" s="2">
        <v>28435.300000000003</v>
      </c>
      <c r="AJ81" s="2">
        <v>28333.200000000001</v>
      </c>
      <c r="AK81" s="2">
        <v>28986.799999999996</v>
      </c>
      <c r="AL81" s="2">
        <v>30255.699999999997</v>
      </c>
      <c r="AM81" s="2">
        <v>31146.399999999998</v>
      </c>
      <c r="AN81" s="2">
        <v>32135.399999999998</v>
      </c>
      <c r="AO81" s="2">
        <v>32184.899999999998</v>
      </c>
      <c r="AP81" s="2">
        <v>31946.699999999997</v>
      </c>
      <c r="AQ81" s="2">
        <v>32483.800000000003</v>
      </c>
      <c r="AR81" s="2">
        <v>33078.5</v>
      </c>
      <c r="AS81" s="2">
        <v>34695.100000000006</v>
      </c>
      <c r="AT81" s="2">
        <v>36125.500000000007</v>
      </c>
      <c r="AU81" s="2">
        <v>37454.5</v>
      </c>
      <c r="AV81" s="2">
        <v>38148.300000000003</v>
      </c>
      <c r="AW81" s="2">
        <v>38562.699999999997</v>
      </c>
      <c r="AX81" s="2">
        <v>39430.1</v>
      </c>
      <c r="AY81" s="2">
        <v>39869.399999999994</v>
      </c>
      <c r="AZ81" s="2">
        <v>40780.699999999997</v>
      </c>
      <c r="BA81" s="2">
        <v>41787.100000000006</v>
      </c>
      <c r="BB81" s="2">
        <v>42761.3</v>
      </c>
      <c r="BC81" s="2">
        <v>43747.000000000007</v>
      </c>
      <c r="BD81" s="2">
        <v>44795.5</v>
      </c>
      <c r="BE81" s="2">
        <v>45817.600000000006</v>
      </c>
      <c r="BF81" s="2">
        <v>46352.800000000003</v>
      </c>
      <c r="BG81" s="2">
        <v>46163.199999999997</v>
      </c>
      <c r="BH81" s="2">
        <v>47853.8</v>
      </c>
      <c r="BI81" s="2">
        <v>50137.9</v>
      </c>
      <c r="BJ81" s="2">
        <v>51178.2</v>
      </c>
      <c r="BK81" s="2" t="s">
        <v>40</v>
      </c>
    </row>
    <row r="82" spans="1:63" ht="13" x14ac:dyDescent="0.3">
      <c r="A82" s="1" t="s">
        <v>82</v>
      </c>
      <c r="B82" s="3" t="s">
        <v>89</v>
      </c>
      <c r="C82" s="4" t="s">
        <v>32</v>
      </c>
      <c r="D82" s="24"/>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row>
    <row r="83" spans="1:63" ht="13" x14ac:dyDescent="0.3">
      <c r="A83" s="1" t="s">
        <v>82</v>
      </c>
      <c r="B83" s="3" t="s">
        <v>89</v>
      </c>
      <c r="C83" s="4" t="s">
        <v>34</v>
      </c>
      <c r="D83" s="24"/>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row>
    <row r="84" spans="1:63" ht="13" x14ac:dyDescent="0.3">
      <c r="A84" s="1" t="s">
        <v>83</v>
      </c>
      <c r="B84" s="3" t="s">
        <v>30</v>
      </c>
      <c r="C84" s="4" t="s">
        <v>32</v>
      </c>
      <c r="D84" s="24" t="s">
        <v>40</v>
      </c>
      <c r="E84" s="2" t="s">
        <v>40</v>
      </c>
      <c r="F84" s="2" t="s">
        <v>40</v>
      </c>
      <c r="G84" s="2" t="s">
        <v>40</v>
      </c>
      <c r="H84" s="2" t="s">
        <v>40</v>
      </c>
      <c r="I84" s="2" t="s">
        <v>40</v>
      </c>
      <c r="J84" s="2" t="s">
        <v>40</v>
      </c>
      <c r="K84" s="2" t="s">
        <v>40</v>
      </c>
      <c r="L84" s="2" t="s">
        <v>40</v>
      </c>
      <c r="M84" s="2" t="s">
        <v>40</v>
      </c>
      <c r="N84" s="2" t="s">
        <v>40</v>
      </c>
      <c r="O84" s="2" t="s">
        <v>40</v>
      </c>
      <c r="P84" s="2" t="s">
        <v>40</v>
      </c>
      <c r="Q84" s="2" t="s">
        <v>40</v>
      </c>
      <c r="R84" s="2" t="s">
        <v>40</v>
      </c>
      <c r="S84" s="2" t="s">
        <v>40</v>
      </c>
      <c r="T84" s="2" t="s">
        <v>40</v>
      </c>
      <c r="U84" s="2" t="s">
        <v>40</v>
      </c>
      <c r="V84" s="2" t="s">
        <v>40</v>
      </c>
      <c r="W84" s="2" t="s">
        <v>40</v>
      </c>
      <c r="X84" s="2" t="s">
        <v>40</v>
      </c>
      <c r="Y84" s="2" t="s">
        <v>40</v>
      </c>
      <c r="Z84" s="2" t="s">
        <v>40</v>
      </c>
      <c r="AA84" s="2" t="s">
        <v>40</v>
      </c>
      <c r="AB84" s="2" t="s">
        <v>40</v>
      </c>
      <c r="AC84" s="2">
        <v>208468</v>
      </c>
      <c r="AD84" s="2">
        <v>224567</v>
      </c>
      <c r="AE84" s="2">
        <v>225483</v>
      </c>
      <c r="AF84" s="2">
        <v>227917</v>
      </c>
      <c r="AG84" s="2">
        <v>244432</v>
      </c>
      <c r="AH84" s="2">
        <v>263467</v>
      </c>
      <c r="AI84" s="2">
        <v>278933</v>
      </c>
      <c r="AJ84" s="2">
        <v>300915</v>
      </c>
      <c r="AK84" s="2">
        <v>327257</v>
      </c>
      <c r="AL84" s="2">
        <v>346549</v>
      </c>
      <c r="AM84" s="2">
        <v>372870</v>
      </c>
      <c r="AN84" s="2">
        <v>386217</v>
      </c>
      <c r="AO84" s="2">
        <v>389286</v>
      </c>
      <c r="AP84" s="2">
        <v>410719</v>
      </c>
      <c r="AQ84" s="2">
        <v>447455</v>
      </c>
      <c r="AR84" s="2">
        <v>488443</v>
      </c>
      <c r="AS84" s="2">
        <v>511457</v>
      </c>
      <c r="AT84" s="2">
        <v>542229</v>
      </c>
      <c r="AU84" s="2">
        <v>570935</v>
      </c>
      <c r="AV84" s="2">
        <v>521547</v>
      </c>
      <c r="AW84" s="2">
        <v>556375</v>
      </c>
      <c r="AX84" s="2">
        <v>582289</v>
      </c>
      <c r="AY84" s="2">
        <v>589789</v>
      </c>
      <c r="AZ84" s="2">
        <v>628278</v>
      </c>
      <c r="BA84" s="2">
        <v>641194</v>
      </c>
      <c r="BB84" s="2">
        <v>664698</v>
      </c>
      <c r="BC84" s="2">
        <v>700688</v>
      </c>
      <c r="BD84" s="2">
        <v>740688</v>
      </c>
      <c r="BE84" s="2">
        <v>764688</v>
      </c>
      <c r="BF84" s="2">
        <v>788641</v>
      </c>
      <c r="BG84" s="2">
        <v>753960</v>
      </c>
      <c r="BH84" s="2">
        <v>849759</v>
      </c>
      <c r="BI84" s="2">
        <v>974361</v>
      </c>
      <c r="BJ84" s="2">
        <v>1025514</v>
      </c>
      <c r="BK84" s="2">
        <v>1067794</v>
      </c>
    </row>
    <row r="85" spans="1:63" ht="13" x14ac:dyDescent="0.3">
      <c r="A85" s="1" t="s">
        <v>83</v>
      </c>
      <c r="B85" s="3" t="s">
        <v>30</v>
      </c>
      <c r="C85" s="4" t="s">
        <v>34</v>
      </c>
      <c r="D85" s="24" t="s">
        <v>40</v>
      </c>
      <c r="E85" s="2" t="s">
        <v>40</v>
      </c>
      <c r="F85" s="2" t="s">
        <v>40</v>
      </c>
      <c r="G85" s="2" t="s">
        <v>40</v>
      </c>
      <c r="H85" s="2" t="s">
        <v>40</v>
      </c>
      <c r="I85" s="2" t="s">
        <v>40</v>
      </c>
      <c r="J85" s="2" t="s">
        <v>40</v>
      </c>
      <c r="K85" s="2" t="s">
        <v>40</v>
      </c>
      <c r="L85" s="2" t="s">
        <v>40</v>
      </c>
      <c r="M85" s="2" t="s">
        <v>40</v>
      </c>
      <c r="N85" s="2" t="s">
        <v>40</v>
      </c>
      <c r="O85" s="2" t="s">
        <v>40</v>
      </c>
      <c r="P85" s="2" t="s">
        <v>40</v>
      </c>
      <c r="Q85" s="2" t="s">
        <v>40</v>
      </c>
      <c r="R85" s="2" t="s">
        <v>40</v>
      </c>
      <c r="S85" s="2" t="s">
        <v>40</v>
      </c>
      <c r="T85" s="2" t="s">
        <v>40</v>
      </c>
      <c r="U85" s="2" t="s">
        <v>40</v>
      </c>
      <c r="V85" s="2" t="s">
        <v>40</v>
      </c>
      <c r="W85" s="2" t="s">
        <v>40</v>
      </c>
      <c r="X85" s="2" t="s">
        <v>40</v>
      </c>
      <c r="Y85" s="2" t="s">
        <v>40</v>
      </c>
      <c r="Z85" s="2" t="s">
        <v>40</v>
      </c>
      <c r="AA85" s="2" t="s">
        <v>40</v>
      </c>
      <c r="AB85" s="2" t="s">
        <v>40</v>
      </c>
      <c r="AC85" s="2">
        <v>23765</v>
      </c>
      <c r="AD85" s="2">
        <v>18132</v>
      </c>
      <c r="AE85" s="2">
        <v>20604</v>
      </c>
      <c r="AF85" s="2">
        <v>20766</v>
      </c>
      <c r="AG85" s="2">
        <v>21596</v>
      </c>
      <c r="AH85" s="2">
        <v>22922</v>
      </c>
      <c r="AI85" s="2">
        <v>24921</v>
      </c>
      <c r="AJ85" s="2">
        <v>26025</v>
      </c>
      <c r="AK85" s="2">
        <v>28299</v>
      </c>
      <c r="AL85" s="2">
        <v>30210</v>
      </c>
      <c r="AM85" s="2">
        <v>33089</v>
      </c>
      <c r="AN85" s="2">
        <v>35632</v>
      </c>
      <c r="AO85" s="2">
        <v>38420</v>
      </c>
      <c r="AP85" s="2">
        <v>41462</v>
      </c>
      <c r="AQ85" s="2">
        <v>43994</v>
      </c>
      <c r="AR85" s="2">
        <v>47266</v>
      </c>
      <c r="AS85" s="2">
        <v>52692</v>
      </c>
      <c r="AT85" s="2">
        <v>54847</v>
      </c>
      <c r="AU85" s="2">
        <v>57556</v>
      </c>
      <c r="AV85" s="2">
        <v>57952</v>
      </c>
      <c r="AW85" s="2">
        <v>58707</v>
      </c>
      <c r="AX85" s="2">
        <v>57918</v>
      </c>
      <c r="AY85" s="2">
        <v>58676</v>
      </c>
      <c r="AZ85" s="2">
        <v>60322</v>
      </c>
      <c r="BA85" s="2">
        <v>62227</v>
      </c>
      <c r="BB85" s="2">
        <v>63415</v>
      </c>
      <c r="BC85" s="2">
        <v>65231</v>
      </c>
      <c r="BD85" s="2">
        <v>67640</v>
      </c>
      <c r="BE85" s="2">
        <v>70664</v>
      </c>
      <c r="BF85" s="2">
        <v>73744</v>
      </c>
      <c r="BG85" s="2">
        <v>74586</v>
      </c>
      <c r="BH85" s="2">
        <v>79301</v>
      </c>
      <c r="BI85" s="2">
        <v>85620</v>
      </c>
      <c r="BJ85" s="2">
        <v>92288</v>
      </c>
      <c r="BK85" s="2">
        <v>98381</v>
      </c>
    </row>
    <row r="86" spans="1:63" ht="13" x14ac:dyDescent="0.3">
      <c r="A86" s="28" t="s">
        <v>84</v>
      </c>
      <c r="B86" s="21" t="s">
        <v>31</v>
      </c>
      <c r="C86" s="4" t="s">
        <v>32</v>
      </c>
      <c r="D86" s="24" t="s">
        <v>40</v>
      </c>
      <c r="E86" s="2" t="s">
        <v>40</v>
      </c>
      <c r="F86" s="2" t="s">
        <v>40</v>
      </c>
      <c r="G86" s="2" t="s">
        <v>40</v>
      </c>
      <c r="H86" s="2" t="s">
        <v>40</v>
      </c>
      <c r="I86" s="2">
        <v>191544.2</v>
      </c>
      <c r="J86" s="2">
        <v>198069.19999999998</v>
      </c>
      <c r="K86" s="2">
        <v>227865.90000000002</v>
      </c>
      <c r="L86" s="2">
        <v>259593.8</v>
      </c>
      <c r="M86" s="2">
        <v>287398.8</v>
      </c>
      <c r="N86" s="2">
        <v>285149</v>
      </c>
      <c r="O86" s="2">
        <v>329246.2</v>
      </c>
      <c r="P86" s="2">
        <v>373129.10000000003</v>
      </c>
      <c r="Q86" s="2">
        <v>431058.1</v>
      </c>
      <c r="R86" s="2">
        <v>493406.10000000003</v>
      </c>
      <c r="S86" s="2">
        <v>541095.10000000009</v>
      </c>
      <c r="T86" s="2">
        <v>629156.9</v>
      </c>
      <c r="U86" s="2">
        <v>628606.79999999993</v>
      </c>
      <c r="V86" s="2">
        <v>652430.69999999995</v>
      </c>
      <c r="W86" s="2">
        <v>718832.3</v>
      </c>
      <c r="X86" s="2">
        <v>782316.60000000021</v>
      </c>
      <c r="Y86" s="2">
        <v>824294.8</v>
      </c>
      <c r="Z86" s="2">
        <v>909013.2</v>
      </c>
      <c r="AA86" s="2">
        <v>972155.20000000007</v>
      </c>
      <c r="AB86" s="2">
        <v>1054888.6000000001</v>
      </c>
      <c r="AC86" s="2">
        <v>1106473.2999999998</v>
      </c>
      <c r="AD86" s="2">
        <v>1122871.2000000002</v>
      </c>
      <c r="AE86" s="2">
        <v>1166331.2000000002</v>
      </c>
      <c r="AF86" s="2">
        <v>1244523.8390000002</v>
      </c>
      <c r="AG86" s="2">
        <v>1345818.2970000003</v>
      </c>
      <c r="AH86" s="2">
        <v>1428290.4740000002</v>
      </c>
      <c r="AI86" s="2">
        <v>1549650.477</v>
      </c>
      <c r="AJ86" s="2">
        <v>1679121.0840000003</v>
      </c>
      <c r="AK86" s="2">
        <v>1806629.7929999998</v>
      </c>
      <c r="AL86" s="2">
        <v>1922047.584</v>
      </c>
      <c r="AM86" s="2">
        <v>2082774.0260000001</v>
      </c>
      <c r="AN86" s="2">
        <v>2044827.827</v>
      </c>
      <c r="AO86" s="2">
        <v>1876247.5839999998</v>
      </c>
      <c r="AP86" s="2">
        <v>1898286.2819999999</v>
      </c>
      <c r="AQ86" s="2">
        <v>2034985.2960000001</v>
      </c>
      <c r="AR86" s="2">
        <v>2316721.6219999995</v>
      </c>
      <c r="AS86" s="2">
        <v>2550105.7390000005</v>
      </c>
      <c r="AT86" s="2">
        <v>2676654.2289999994</v>
      </c>
      <c r="AU86" s="2">
        <v>2592065.9280000003</v>
      </c>
      <c r="AV86" s="2">
        <v>2238870.9349999996</v>
      </c>
      <c r="AW86" s="2">
        <v>2433434.6890000007</v>
      </c>
      <c r="AX86" s="2">
        <v>2567966.7259999998</v>
      </c>
      <c r="AY86" s="2">
        <v>2698928.7490000003</v>
      </c>
      <c r="AZ86" s="2">
        <v>3143821.014</v>
      </c>
      <c r="BA86" s="2">
        <v>3300023.3510000003</v>
      </c>
      <c r="BB86" s="2">
        <v>3453729.0049999999</v>
      </c>
      <c r="BC86" s="2">
        <v>3464363.3539999998</v>
      </c>
      <c r="BD86" s="2">
        <v>3741666.7670000009</v>
      </c>
      <c r="BE86" s="2">
        <v>3587737.588</v>
      </c>
      <c r="BF86" s="2">
        <v>3705925.5929999999</v>
      </c>
      <c r="BG86" s="2">
        <v>3768351.9210000006</v>
      </c>
      <c r="BH86" s="2">
        <v>4460003.0180000002</v>
      </c>
      <c r="BI86" s="2">
        <v>5071385.7189999996</v>
      </c>
      <c r="BJ86" s="2">
        <v>4851251.7410000004</v>
      </c>
      <c r="BK86" s="2">
        <v>5175822.5559999999</v>
      </c>
    </row>
    <row r="87" spans="1:63" s="1" customFormat="1" ht="13" x14ac:dyDescent="0.3">
      <c r="A87" s="28" t="s">
        <v>84</v>
      </c>
      <c r="B87" s="21" t="s">
        <v>31</v>
      </c>
      <c r="C87" s="4" t="s">
        <v>33</v>
      </c>
      <c r="D87" s="2" t="s">
        <v>40</v>
      </c>
      <c r="E87" s="2" t="s">
        <v>40</v>
      </c>
      <c r="F87" s="2" t="s">
        <v>40</v>
      </c>
      <c r="G87" s="2" t="s">
        <v>40</v>
      </c>
      <c r="H87" s="2" t="s">
        <v>40</v>
      </c>
      <c r="I87" s="2">
        <v>128376.34899999999</v>
      </c>
      <c r="J87" s="2">
        <v>142923.05600000001</v>
      </c>
      <c r="K87" s="2">
        <v>161061.48499999999</v>
      </c>
      <c r="L87" s="2">
        <v>177112.68400000001</v>
      </c>
      <c r="M87" s="2">
        <v>195233.44099999999</v>
      </c>
      <c r="N87" s="2">
        <v>213797.122</v>
      </c>
      <c r="O87" s="2">
        <v>237719.95899999997</v>
      </c>
      <c r="P87" s="2">
        <v>263521.77100000001</v>
      </c>
      <c r="Q87" s="2">
        <v>288931.78399999999</v>
      </c>
      <c r="R87" s="2">
        <v>319660.93300000002</v>
      </c>
      <c r="S87" s="2">
        <v>354811.54</v>
      </c>
      <c r="T87" s="2">
        <v>396524.39</v>
      </c>
      <c r="U87" s="2">
        <v>429215.73800000001</v>
      </c>
      <c r="V87" s="2">
        <v>473339.68</v>
      </c>
      <c r="W87" s="2">
        <v>528656.71600000001</v>
      </c>
      <c r="X87" s="2">
        <v>577383.7699999999</v>
      </c>
      <c r="Y87" s="2">
        <v>622211.96600000001</v>
      </c>
      <c r="Z87" s="2">
        <v>663006.10800000001</v>
      </c>
      <c r="AA87" s="2">
        <v>712635.16</v>
      </c>
      <c r="AB87" s="2">
        <v>773016.93700000003</v>
      </c>
      <c r="AC87" s="2">
        <v>826924.8280000001</v>
      </c>
      <c r="AD87" s="2">
        <v>875609.505</v>
      </c>
      <c r="AE87" s="2">
        <v>934506.27299999993</v>
      </c>
      <c r="AF87" s="2">
        <v>983008.44900000002</v>
      </c>
      <c r="AG87" s="2">
        <v>1047737.6299999999</v>
      </c>
      <c r="AH87" s="2">
        <v>1105074.1410000001</v>
      </c>
      <c r="AI87" s="2">
        <v>1164428.429</v>
      </c>
      <c r="AJ87" s="2">
        <v>1227748.3539999998</v>
      </c>
      <c r="AK87" s="2">
        <v>1293055.1459999999</v>
      </c>
      <c r="AL87" s="2">
        <v>1367982.1730000002</v>
      </c>
      <c r="AM87" s="2">
        <v>1466810.2390000001</v>
      </c>
      <c r="AN87" s="2">
        <v>1527730.227</v>
      </c>
      <c r="AO87" s="2">
        <v>1559006.1890000002</v>
      </c>
      <c r="AP87" s="2">
        <v>1634537.7339999999</v>
      </c>
      <c r="AQ87" s="2">
        <v>1761635.943</v>
      </c>
      <c r="AR87" s="2">
        <v>1918950.064</v>
      </c>
      <c r="AS87" s="2">
        <v>2052684.8939999999</v>
      </c>
      <c r="AT87" s="2">
        <v>2153561.0070000002</v>
      </c>
      <c r="AU87" s="2">
        <v>2181068.0619999999</v>
      </c>
      <c r="AV87" s="2">
        <v>2115905.557</v>
      </c>
      <c r="AW87" s="2">
        <v>2173139.3929999997</v>
      </c>
      <c r="AX87" s="2">
        <v>2254471.13</v>
      </c>
      <c r="AY87" s="2">
        <v>2319417.8160000001</v>
      </c>
      <c r="AZ87" s="2">
        <v>2421551.3060000003</v>
      </c>
      <c r="BA87" s="2">
        <v>2509909.1489999997</v>
      </c>
      <c r="BB87" s="2">
        <v>2614972.0099999998</v>
      </c>
      <c r="BC87" s="2">
        <v>2678168.6850000001</v>
      </c>
      <c r="BD87" s="2">
        <v>2796969.6789999995</v>
      </c>
      <c r="BE87" s="2">
        <v>2941351.2229999998</v>
      </c>
      <c r="BF87" s="2">
        <v>3089463.8819999998</v>
      </c>
      <c r="BG87" s="2">
        <v>3129161.4449999998</v>
      </c>
      <c r="BH87" s="2">
        <v>3460117.4699999997</v>
      </c>
      <c r="BI87" s="2">
        <v>3969071.0640000002</v>
      </c>
      <c r="BJ87" s="2">
        <v>3842826.1569999997</v>
      </c>
      <c r="BK87" s="2">
        <v>4060911.0370000005</v>
      </c>
    </row>
    <row r="88" spans="1:63" s="1" customFormat="1" ht="13.5" thickBot="1" x14ac:dyDescent="0.35">
      <c r="A88" s="28" t="s">
        <v>84</v>
      </c>
      <c r="B88" s="25" t="s">
        <v>31</v>
      </c>
      <c r="C88" s="5" t="s">
        <v>34</v>
      </c>
      <c r="D88" s="9" t="s">
        <v>40</v>
      </c>
      <c r="E88" s="9" t="s">
        <v>40</v>
      </c>
      <c r="F88" s="9" t="s">
        <v>40</v>
      </c>
      <c r="G88" s="9" t="s">
        <v>40</v>
      </c>
      <c r="H88" s="9" t="s">
        <v>40</v>
      </c>
      <c r="I88" s="9" t="s">
        <v>40</v>
      </c>
      <c r="J88" s="9" t="s">
        <v>40</v>
      </c>
      <c r="K88" s="9" t="s">
        <v>40</v>
      </c>
      <c r="L88" s="9" t="s">
        <v>40</v>
      </c>
      <c r="M88" s="9" t="s">
        <v>40</v>
      </c>
      <c r="N88" s="9" t="s">
        <v>40</v>
      </c>
      <c r="O88" s="9" t="s">
        <v>40</v>
      </c>
      <c r="P88" s="9" t="s">
        <v>40</v>
      </c>
      <c r="Q88" s="9" t="s">
        <v>40</v>
      </c>
      <c r="R88" s="9" t="s">
        <v>40</v>
      </c>
      <c r="S88" s="9" t="s">
        <v>40</v>
      </c>
      <c r="T88" s="9" t="s">
        <v>40</v>
      </c>
      <c r="U88" s="9" t="s">
        <v>40</v>
      </c>
      <c r="V88" s="9" t="s">
        <v>40</v>
      </c>
      <c r="W88" s="9" t="s">
        <v>40</v>
      </c>
      <c r="X88" s="9" t="s">
        <v>40</v>
      </c>
      <c r="Y88" s="9" t="s">
        <v>40</v>
      </c>
      <c r="Z88" s="9" t="s">
        <v>40</v>
      </c>
      <c r="AA88" s="9" t="s">
        <v>40</v>
      </c>
      <c r="AB88" s="9" t="s">
        <v>40</v>
      </c>
      <c r="AC88" s="9" t="s">
        <v>40</v>
      </c>
      <c r="AD88" s="9" t="s">
        <v>40</v>
      </c>
      <c r="AE88" s="9" t="s">
        <v>40</v>
      </c>
      <c r="AF88" s="9" t="s">
        <v>40</v>
      </c>
      <c r="AG88" s="9" t="s">
        <v>40</v>
      </c>
      <c r="AH88" s="9" t="s">
        <v>40</v>
      </c>
      <c r="AI88" s="9" t="s">
        <v>40</v>
      </c>
      <c r="AJ88" s="9" t="s">
        <v>40</v>
      </c>
      <c r="AK88" s="9" t="s">
        <v>40</v>
      </c>
      <c r="AL88" s="9" t="s">
        <v>40</v>
      </c>
      <c r="AM88" s="9" t="s">
        <v>40</v>
      </c>
      <c r="AN88" s="9" t="s">
        <v>40</v>
      </c>
      <c r="AO88" s="9" t="s">
        <v>40</v>
      </c>
      <c r="AP88" s="9" t="s">
        <v>40</v>
      </c>
      <c r="AQ88" s="9" t="s">
        <v>40</v>
      </c>
      <c r="AR88" s="9" t="s">
        <v>40</v>
      </c>
      <c r="AS88" s="9" t="s">
        <v>40</v>
      </c>
      <c r="AT88" s="9" t="s">
        <v>40</v>
      </c>
      <c r="AU88" s="9" t="s">
        <v>40</v>
      </c>
      <c r="AV88" s="9" t="s">
        <v>40</v>
      </c>
      <c r="AW88" s="9" t="s">
        <v>40</v>
      </c>
      <c r="AX88" s="9" t="s">
        <v>40</v>
      </c>
      <c r="AY88" s="9" t="s">
        <v>40</v>
      </c>
      <c r="AZ88" s="9" t="s">
        <v>40</v>
      </c>
      <c r="BA88" s="9" t="s">
        <v>40</v>
      </c>
      <c r="BB88" s="9" t="s">
        <v>40</v>
      </c>
      <c r="BC88" s="9" t="s">
        <v>40</v>
      </c>
      <c r="BD88" s="9" t="s">
        <v>40</v>
      </c>
      <c r="BE88" s="9" t="s">
        <v>40</v>
      </c>
      <c r="BF88" s="9" t="s">
        <v>40</v>
      </c>
      <c r="BG88" s="9" t="s">
        <v>40</v>
      </c>
      <c r="BH88" s="9" t="s">
        <v>40</v>
      </c>
      <c r="BI88" s="9" t="s">
        <v>40</v>
      </c>
      <c r="BJ88" s="9" t="s">
        <v>40</v>
      </c>
      <c r="BK88" s="9" t="s">
        <v>40</v>
      </c>
    </row>
    <row r="89" spans="1:63" x14ac:dyDescent="0.25">
      <c r="B89" t="s">
        <v>42</v>
      </c>
      <c r="C89" s="17" t="s">
        <v>85</v>
      </c>
    </row>
    <row r="90" spans="1:63" x14ac:dyDescent="0.25">
      <c r="C90" s="17" t="s">
        <v>46</v>
      </c>
    </row>
    <row r="91" spans="1:63" ht="13" x14ac:dyDescent="0.3">
      <c r="B91" s="16" t="s">
        <v>43</v>
      </c>
      <c r="C91" s="16" t="s">
        <v>86</v>
      </c>
    </row>
  </sheetData>
  <pageMargins left="0.7" right="0.7" top="0.75" bottom="0.75" header="0.3" footer="0.3"/>
  <pageSetup paperSize="9" orientation="landscape"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K117"/>
  <sheetViews>
    <sheetView zoomScaleNormal="100" workbookViewId="0">
      <pane xSplit="4" ySplit="2" topLeftCell="E3" activePane="bottomRight" state="frozen"/>
      <selection pane="topRight"/>
      <selection pane="bottomLeft"/>
      <selection pane="bottomRight" activeCell="B1" sqref="B1"/>
    </sheetView>
  </sheetViews>
  <sheetFormatPr defaultRowHeight="12.5" x14ac:dyDescent="0.25"/>
  <cols>
    <col min="1" max="1" width="8.7265625" style="1"/>
    <col min="2" max="2" width="15.453125" style="1" customWidth="1"/>
    <col min="3" max="3" width="10.453125" customWidth="1"/>
    <col min="4" max="4" width="14" customWidth="1"/>
    <col min="5" max="34" width="14" style="1" customWidth="1"/>
    <col min="35" max="48" width="14" customWidth="1"/>
    <col min="49" max="49" width="14" style="1" customWidth="1"/>
    <col min="50" max="50" width="14" customWidth="1"/>
    <col min="51" max="56" width="14" style="1" customWidth="1"/>
    <col min="57" max="59" width="14" customWidth="1"/>
    <col min="60" max="63" width="14" style="1" customWidth="1"/>
  </cols>
  <sheetData>
    <row r="1" spans="1:63" ht="13.5" thickBot="1" x14ac:dyDescent="0.35">
      <c r="B1" s="26" t="s">
        <v>35</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row>
    <row r="2" spans="1:63" ht="13.5" thickBot="1" x14ac:dyDescent="0.35">
      <c r="B2" s="6"/>
      <c r="C2" s="8"/>
      <c r="D2" s="7">
        <v>1965</v>
      </c>
      <c r="E2" s="7">
        <v>1966</v>
      </c>
      <c r="F2" s="7">
        <v>1967</v>
      </c>
      <c r="G2" s="7">
        <v>1968</v>
      </c>
      <c r="H2" s="7">
        <v>1969</v>
      </c>
      <c r="I2" s="7">
        <v>1970</v>
      </c>
      <c r="J2" s="7">
        <v>1971</v>
      </c>
      <c r="K2" s="7">
        <v>1972</v>
      </c>
      <c r="L2" s="7">
        <v>1973</v>
      </c>
      <c r="M2" s="7">
        <v>1974</v>
      </c>
      <c r="N2" s="7">
        <v>1975</v>
      </c>
      <c r="O2" s="7">
        <v>1976</v>
      </c>
      <c r="P2" s="7">
        <v>1977</v>
      </c>
      <c r="Q2" s="7">
        <v>1978</v>
      </c>
      <c r="R2" s="7">
        <v>1979</v>
      </c>
      <c r="S2" s="7">
        <v>1980</v>
      </c>
      <c r="T2" s="7">
        <v>1981</v>
      </c>
      <c r="U2" s="7">
        <v>1982</v>
      </c>
      <c r="V2" s="7">
        <v>1983</v>
      </c>
      <c r="W2" s="7">
        <v>1984</v>
      </c>
      <c r="X2" s="7">
        <v>1985</v>
      </c>
      <c r="Y2" s="7">
        <v>1986</v>
      </c>
      <c r="Z2" s="7">
        <v>1987</v>
      </c>
      <c r="AA2" s="7">
        <v>1988</v>
      </c>
      <c r="AB2" s="7">
        <v>1989</v>
      </c>
      <c r="AC2" s="7">
        <v>1990</v>
      </c>
      <c r="AD2" s="7">
        <v>1991</v>
      </c>
      <c r="AE2" s="7">
        <v>1992</v>
      </c>
      <c r="AF2" s="7">
        <v>1993</v>
      </c>
      <c r="AG2" s="7">
        <v>1994</v>
      </c>
      <c r="AH2" s="7">
        <v>1995</v>
      </c>
      <c r="AI2" s="7">
        <v>1996</v>
      </c>
      <c r="AJ2" s="7">
        <v>1997</v>
      </c>
      <c r="AK2" s="7">
        <v>1998</v>
      </c>
      <c r="AL2" s="7">
        <v>1999</v>
      </c>
      <c r="AM2" s="7">
        <v>2000</v>
      </c>
      <c r="AN2" s="7">
        <v>2001</v>
      </c>
      <c r="AO2" s="7">
        <v>2002</v>
      </c>
      <c r="AP2" s="7">
        <v>2003</v>
      </c>
      <c r="AQ2" s="7">
        <v>2004</v>
      </c>
      <c r="AR2" s="7">
        <v>2005</v>
      </c>
      <c r="AS2" s="7">
        <v>2006</v>
      </c>
      <c r="AT2" s="7">
        <v>2007</v>
      </c>
      <c r="AU2" s="7">
        <v>2008</v>
      </c>
      <c r="AV2" s="7">
        <v>2009</v>
      </c>
      <c r="AW2" s="7">
        <v>2010</v>
      </c>
      <c r="AX2" s="7">
        <v>2011</v>
      </c>
      <c r="AY2" s="7">
        <v>2012</v>
      </c>
      <c r="AZ2" s="7">
        <v>2013</v>
      </c>
      <c r="BA2" s="7">
        <v>2014</v>
      </c>
      <c r="BB2" s="7">
        <v>2015</v>
      </c>
      <c r="BC2" s="7">
        <v>2016</v>
      </c>
      <c r="BD2" s="7">
        <v>2017</v>
      </c>
      <c r="BE2" s="7">
        <v>2018</v>
      </c>
      <c r="BF2" s="7">
        <v>2019</v>
      </c>
      <c r="BG2" s="7">
        <v>2020</v>
      </c>
      <c r="BH2" s="7">
        <v>2021</v>
      </c>
      <c r="BI2" s="7">
        <v>2022</v>
      </c>
      <c r="BJ2" s="7">
        <v>2023</v>
      </c>
      <c r="BK2" s="7">
        <v>2024</v>
      </c>
    </row>
    <row r="3" spans="1:63" ht="13" x14ac:dyDescent="0.3">
      <c r="A3" s="1" t="s">
        <v>47</v>
      </c>
      <c r="B3" s="3" t="s">
        <v>0</v>
      </c>
      <c r="C3" s="4"/>
      <c r="D3" s="2">
        <v>24419</v>
      </c>
      <c r="E3" s="2">
        <v>27221</v>
      </c>
      <c r="F3" s="2">
        <v>29253</v>
      </c>
      <c r="G3" s="2">
        <v>32802</v>
      </c>
      <c r="H3" s="2">
        <v>36960</v>
      </c>
      <c r="I3" s="2">
        <v>40432</v>
      </c>
      <c r="J3" s="2">
        <v>44613</v>
      </c>
      <c r="K3" s="2">
        <v>49892</v>
      </c>
      <c r="L3" s="2">
        <v>60445</v>
      </c>
      <c r="M3" s="2">
        <v>71356</v>
      </c>
      <c r="N3" s="2">
        <v>83467</v>
      </c>
      <c r="O3" s="2">
        <v>96338</v>
      </c>
      <c r="P3" s="2">
        <v>105208</v>
      </c>
      <c r="Q3" s="2">
        <v>118923</v>
      </c>
      <c r="R3" s="2">
        <v>134805</v>
      </c>
      <c r="S3" s="2">
        <v>152581</v>
      </c>
      <c r="T3" s="2">
        <v>176115</v>
      </c>
      <c r="U3" s="2">
        <v>189688</v>
      </c>
      <c r="V3" s="2">
        <v>213941</v>
      </c>
      <c r="W3" s="2">
        <v>235787</v>
      </c>
      <c r="X3" s="2">
        <v>261198</v>
      </c>
      <c r="Y3" s="2">
        <v>286715</v>
      </c>
      <c r="Z3" s="2">
        <v>324994</v>
      </c>
      <c r="AA3" s="2">
        <v>368757</v>
      </c>
      <c r="AB3" s="2">
        <v>405241</v>
      </c>
      <c r="AC3" s="2">
        <v>415894</v>
      </c>
      <c r="AD3" s="2">
        <v>423875</v>
      </c>
      <c r="AE3" s="2">
        <v>444848</v>
      </c>
      <c r="AF3" s="2">
        <v>467286</v>
      </c>
      <c r="AG3" s="2">
        <v>496599</v>
      </c>
      <c r="AH3" s="2">
        <v>529787</v>
      </c>
      <c r="AI3" s="2">
        <v>557533</v>
      </c>
      <c r="AJ3" s="2">
        <v>590253</v>
      </c>
      <c r="AK3" s="2">
        <v>622917</v>
      </c>
      <c r="AL3" s="2">
        <v>663843</v>
      </c>
      <c r="AM3" s="2">
        <v>708764</v>
      </c>
      <c r="AN3" s="2">
        <v>757685</v>
      </c>
      <c r="AO3" s="2">
        <v>804444</v>
      </c>
      <c r="AP3" s="2">
        <v>865471</v>
      </c>
      <c r="AQ3" s="2">
        <v>926930</v>
      </c>
      <c r="AR3" s="2">
        <v>1001309</v>
      </c>
      <c r="AS3" s="2">
        <v>1091056</v>
      </c>
      <c r="AT3" s="2">
        <v>1182238</v>
      </c>
      <c r="AU3" s="2">
        <v>1265515</v>
      </c>
      <c r="AV3" s="2">
        <v>1308555</v>
      </c>
      <c r="AW3" s="2">
        <v>1422950</v>
      </c>
      <c r="AX3" s="2">
        <v>1505777</v>
      </c>
      <c r="AY3" s="2">
        <v>1543718</v>
      </c>
      <c r="AZ3" s="2">
        <v>1606317</v>
      </c>
      <c r="BA3" s="2">
        <v>1630787</v>
      </c>
      <c r="BB3" s="2">
        <v>1664441</v>
      </c>
      <c r="BC3" s="2">
        <v>1764693</v>
      </c>
      <c r="BD3" s="2">
        <v>1848929</v>
      </c>
      <c r="BE3" s="2">
        <v>1955185</v>
      </c>
      <c r="BF3" s="23">
        <v>1989006</v>
      </c>
      <c r="BG3" s="2">
        <v>2091023</v>
      </c>
      <c r="BH3" s="23">
        <v>2336902</v>
      </c>
      <c r="BI3" s="23">
        <v>2577013</v>
      </c>
      <c r="BJ3" s="23">
        <v>2680025</v>
      </c>
      <c r="BK3" s="23">
        <v>2778897</v>
      </c>
    </row>
    <row r="4" spans="1:63" ht="13" x14ac:dyDescent="0.3">
      <c r="A4" s="1" t="s">
        <v>48</v>
      </c>
      <c r="B4" s="3" t="s">
        <v>1</v>
      </c>
      <c r="C4" s="4"/>
      <c r="D4" s="2" t="s">
        <v>40</v>
      </c>
      <c r="E4" s="2" t="s">
        <v>40</v>
      </c>
      <c r="F4" s="2" t="s">
        <v>40</v>
      </c>
      <c r="G4" s="2" t="s">
        <v>40</v>
      </c>
      <c r="H4" s="2" t="s">
        <v>40</v>
      </c>
      <c r="I4" s="2">
        <v>28933.52</v>
      </c>
      <c r="J4" s="2">
        <v>32300.424999999999</v>
      </c>
      <c r="K4" s="2">
        <v>36912.792000000001</v>
      </c>
      <c r="L4" s="2">
        <v>41833.061000000002</v>
      </c>
      <c r="M4" s="2">
        <v>47613.915000000001</v>
      </c>
      <c r="N4" s="2">
        <v>50504.341999999997</v>
      </c>
      <c r="O4" s="2">
        <v>55787.548999999999</v>
      </c>
      <c r="P4" s="2">
        <v>61669.112000000001</v>
      </c>
      <c r="Q4" s="2">
        <v>65227.258000000002</v>
      </c>
      <c r="R4" s="2">
        <v>71548.735000000001</v>
      </c>
      <c r="S4" s="2">
        <v>76849.596000000005</v>
      </c>
      <c r="T4" s="2">
        <v>81892.990999999995</v>
      </c>
      <c r="U4" s="2">
        <v>88013.88</v>
      </c>
      <c r="V4" s="2">
        <v>93778.014999999999</v>
      </c>
      <c r="W4" s="2">
        <v>98470.278999999995</v>
      </c>
      <c r="X4" s="2">
        <v>103921.308</v>
      </c>
      <c r="Y4" s="2">
        <v>109450.238</v>
      </c>
      <c r="Z4" s="2">
        <v>113639.106</v>
      </c>
      <c r="AA4" s="2">
        <v>119176.806</v>
      </c>
      <c r="AB4" s="2">
        <v>127479.947</v>
      </c>
      <c r="AC4" s="2">
        <v>137009.93700000001</v>
      </c>
      <c r="AD4" s="2">
        <v>146886.76199999999</v>
      </c>
      <c r="AE4" s="2">
        <v>155179.18599999999</v>
      </c>
      <c r="AF4" s="2">
        <v>160297.64499999999</v>
      </c>
      <c r="AG4" s="2">
        <v>168292.83300000001</v>
      </c>
      <c r="AH4" s="2">
        <v>175916.99799999999</v>
      </c>
      <c r="AI4" s="2">
        <v>181541.916</v>
      </c>
      <c r="AJ4" s="2">
        <v>187778.736</v>
      </c>
      <c r="AK4" s="2">
        <v>195274.45</v>
      </c>
      <c r="AL4" s="2">
        <v>203064.92</v>
      </c>
      <c r="AM4" s="2">
        <v>212406.815</v>
      </c>
      <c r="AN4" s="2">
        <v>219373.302</v>
      </c>
      <c r="AO4" s="2">
        <v>225087.921</v>
      </c>
      <c r="AP4" s="2">
        <v>230541.872</v>
      </c>
      <c r="AQ4" s="2">
        <v>240541.72700000001</v>
      </c>
      <c r="AR4" s="2">
        <v>252354.93299999999</v>
      </c>
      <c r="AS4" s="2">
        <v>265933.65100000001</v>
      </c>
      <c r="AT4" s="2">
        <v>282208.22700000001</v>
      </c>
      <c r="AU4" s="2">
        <v>291846.20299999998</v>
      </c>
      <c r="AV4" s="2">
        <v>286274.12599999999</v>
      </c>
      <c r="AW4" s="2">
        <v>294050.60600000003</v>
      </c>
      <c r="AX4" s="2">
        <v>308167.04499999998</v>
      </c>
      <c r="AY4" s="2">
        <v>316589.40999999997</v>
      </c>
      <c r="AZ4" s="2">
        <v>321191.70899999997</v>
      </c>
      <c r="BA4" s="2">
        <v>330113.48300000001</v>
      </c>
      <c r="BB4" s="2">
        <v>342083.54</v>
      </c>
      <c r="BC4" s="2">
        <v>355665.6</v>
      </c>
      <c r="BD4" s="2">
        <v>367294.90299999999</v>
      </c>
      <c r="BE4" s="2">
        <v>383234.31699999998</v>
      </c>
      <c r="BF4" s="2">
        <v>395706.77</v>
      </c>
      <c r="BG4" s="2">
        <v>380317.87900000002</v>
      </c>
      <c r="BH4" s="2">
        <v>406231.49400000001</v>
      </c>
      <c r="BI4" s="2">
        <v>449382.18599999999</v>
      </c>
      <c r="BJ4" s="2">
        <v>477837.326</v>
      </c>
      <c r="BK4" s="2">
        <v>494087.55599999998</v>
      </c>
    </row>
    <row r="5" spans="1:63" ht="13" x14ac:dyDescent="0.3">
      <c r="A5" s="1" t="s">
        <v>49</v>
      </c>
      <c r="B5" s="3" t="s">
        <v>2</v>
      </c>
      <c r="C5" s="4"/>
      <c r="D5" s="2" t="s">
        <v>40</v>
      </c>
      <c r="E5" s="2" t="s">
        <v>40</v>
      </c>
      <c r="F5" s="2" t="s">
        <v>40</v>
      </c>
      <c r="G5" s="2" t="s">
        <v>40</v>
      </c>
      <c r="H5" s="2" t="s">
        <v>40</v>
      </c>
      <c r="I5" s="2">
        <v>33102.33</v>
      </c>
      <c r="J5" s="2">
        <v>36266.123</v>
      </c>
      <c r="K5" s="2">
        <v>40599.196000000004</v>
      </c>
      <c r="L5" s="2">
        <v>46130.061000000002</v>
      </c>
      <c r="M5" s="2">
        <v>54105.54</v>
      </c>
      <c r="N5" s="2">
        <v>59878.805</v>
      </c>
      <c r="O5" s="2">
        <v>68055.986000000004</v>
      </c>
      <c r="P5" s="2">
        <v>73603.255999999994</v>
      </c>
      <c r="Q5" s="2">
        <v>79043.163</v>
      </c>
      <c r="R5" s="2">
        <v>84538.073999999993</v>
      </c>
      <c r="S5" s="2">
        <v>91938.57</v>
      </c>
      <c r="T5" s="2">
        <v>96393.509000000005</v>
      </c>
      <c r="U5" s="2">
        <v>104307.84600000001</v>
      </c>
      <c r="V5" s="2">
        <v>110506.023</v>
      </c>
      <c r="W5" s="2">
        <v>119389.867</v>
      </c>
      <c r="X5" s="2">
        <v>126978.258</v>
      </c>
      <c r="Y5" s="2">
        <v>132908.80499999999</v>
      </c>
      <c r="Z5" s="2">
        <v>138264.52100000001</v>
      </c>
      <c r="AA5" s="2">
        <v>147935.633</v>
      </c>
      <c r="AB5" s="2">
        <v>160411.128</v>
      </c>
      <c r="AC5" s="2">
        <v>170096.82</v>
      </c>
      <c r="AD5" s="2">
        <v>178197.56099999999</v>
      </c>
      <c r="AE5" s="2">
        <v>187120.97700000001</v>
      </c>
      <c r="AF5" s="2">
        <v>192721.41200000001</v>
      </c>
      <c r="AG5" s="2">
        <v>203106.897</v>
      </c>
      <c r="AH5" s="2">
        <v>210489.1</v>
      </c>
      <c r="AI5" s="2">
        <v>214287.1</v>
      </c>
      <c r="AJ5" s="2">
        <v>224101.5</v>
      </c>
      <c r="AK5" s="2">
        <v>232623.8</v>
      </c>
      <c r="AL5" s="2">
        <v>242307.6</v>
      </c>
      <c r="AM5" s="2">
        <v>256376.4</v>
      </c>
      <c r="AN5" s="2">
        <v>264334.90000000002</v>
      </c>
      <c r="AO5" s="2">
        <v>273255.90000000002</v>
      </c>
      <c r="AP5" s="2">
        <v>281200.2</v>
      </c>
      <c r="AQ5" s="2">
        <v>296819.7</v>
      </c>
      <c r="AR5" s="2">
        <v>310037.59999999998</v>
      </c>
      <c r="AS5" s="2">
        <v>325151.5</v>
      </c>
      <c r="AT5" s="2">
        <v>343618.9</v>
      </c>
      <c r="AU5" s="2">
        <v>351743.1</v>
      </c>
      <c r="AV5" s="2">
        <v>347734.9</v>
      </c>
      <c r="AW5" s="2">
        <v>363242.4</v>
      </c>
      <c r="AX5" s="2">
        <v>378745.4</v>
      </c>
      <c r="AY5" s="2">
        <v>387934.9</v>
      </c>
      <c r="AZ5" s="2">
        <v>394616.3</v>
      </c>
      <c r="BA5" s="2">
        <v>404958.3</v>
      </c>
      <c r="BB5" s="2">
        <v>415538</v>
      </c>
      <c r="BC5" s="2">
        <v>428467.1</v>
      </c>
      <c r="BD5" s="2">
        <v>443407.2</v>
      </c>
      <c r="BE5" s="2">
        <v>459491.8</v>
      </c>
      <c r="BF5" s="2">
        <v>479444.9</v>
      </c>
      <c r="BG5" s="2">
        <v>463750.9</v>
      </c>
      <c r="BH5" s="2">
        <v>506047.2</v>
      </c>
      <c r="BI5" s="2">
        <v>561309.1</v>
      </c>
      <c r="BJ5" s="2">
        <v>602376.30000000005</v>
      </c>
      <c r="BK5" s="2">
        <v>620271.80000000005</v>
      </c>
    </row>
    <row r="6" spans="1:63" ht="13" x14ac:dyDescent="0.3">
      <c r="A6" s="1" t="s">
        <v>50</v>
      </c>
      <c r="B6" s="3" t="s">
        <v>3</v>
      </c>
      <c r="C6" s="4"/>
      <c r="D6" s="2">
        <v>59551</v>
      </c>
      <c r="E6" s="2">
        <v>66705</v>
      </c>
      <c r="F6" s="2">
        <v>71812</v>
      </c>
      <c r="G6" s="2">
        <v>78474</v>
      </c>
      <c r="H6" s="2">
        <v>86430</v>
      </c>
      <c r="I6" s="2">
        <v>93153</v>
      </c>
      <c r="J6" s="2">
        <v>101665</v>
      </c>
      <c r="K6" s="2">
        <v>113521</v>
      </c>
      <c r="L6" s="2">
        <v>132966</v>
      </c>
      <c r="M6" s="2">
        <v>158176</v>
      </c>
      <c r="N6" s="2">
        <v>177928</v>
      </c>
      <c r="O6" s="2">
        <v>205986</v>
      </c>
      <c r="P6" s="2">
        <v>227601</v>
      </c>
      <c r="Q6" s="2">
        <v>252075</v>
      </c>
      <c r="R6" s="2">
        <v>287608</v>
      </c>
      <c r="S6" s="2">
        <v>322782</v>
      </c>
      <c r="T6" s="2">
        <v>368358</v>
      </c>
      <c r="U6" s="2">
        <v>388181</v>
      </c>
      <c r="V6" s="2">
        <v>421316</v>
      </c>
      <c r="W6" s="2">
        <v>461986</v>
      </c>
      <c r="X6" s="2">
        <v>500027</v>
      </c>
      <c r="Y6" s="2">
        <v>526630</v>
      </c>
      <c r="Z6" s="2">
        <v>574336</v>
      </c>
      <c r="AA6" s="2">
        <v>626894</v>
      </c>
      <c r="AB6" s="2">
        <v>671579</v>
      </c>
      <c r="AC6" s="2">
        <v>695501</v>
      </c>
      <c r="AD6" s="2">
        <v>701773</v>
      </c>
      <c r="AE6" s="2">
        <v>718436</v>
      </c>
      <c r="AF6" s="2">
        <v>747037</v>
      </c>
      <c r="AG6" s="2">
        <v>791972</v>
      </c>
      <c r="AH6" s="2">
        <v>831621</v>
      </c>
      <c r="AI6" s="2">
        <v>859834</v>
      </c>
      <c r="AJ6" s="2">
        <v>906926</v>
      </c>
      <c r="AK6" s="2">
        <v>940548</v>
      </c>
      <c r="AL6" s="2">
        <v>1007927</v>
      </c>
      <c r="AM6" s="2">
        <v>1106071</v>
      </c>
      <c r="AN6" s="2">
        <v>1144543</v>
      </c>
      <c r="AO6" s="2">
        <v>1193694</v>
      </c>
      <c r="AP6" s="2">
        <v>1254747</v>
      </c>
      <c r="AQ6" s="2">
        <v>1335731</v>
      </c>
      <c r="AR6" s="2">
        <v>1421590</v>
      </c>
      <c r="AS6" s="2">
        <v>1496604</v>
      </c>
      <c r="AT6" s="2">
        <v>1577661</v>
      </c>
      <c r="AU6" s="2">
        <v>1657041</v>
      </c>
      <c r="AV6" s="2">
        <v>1571334</v>
      </c>
      <c r="AW6" s="2">
        <v>1666048</v>
      </c>
      <c r="AX6" s="2">
        <v>1774063</v>
      </c>
      <c r="AY6" s="2">
        <v>1827201</v>
      </c>
      <c r="AZ6" s="2">
        <v>1902247</v>
      </c>
      <c r="BA6" s="2">
        <v>1994898</v>
      </c>
      <c r="BB6" s="2">
        <v>1990441</v>
      </c>
      <c r="BC6" s="2">
        <v>2025535</v>
      </c>
      <c r="BD6" s="2">
        <v>2140641</v>
      </c>
      <c r="BE6" s="2">
        <v>2235675</v>
      </c>
      <c r="BF6" s="2">
        <v>2313563</v>
      </c>
      <c r="BG6" s="2">
        <v>2220527</v>
      </c>
      <c r="BH6" s="2">
        <v>2535818</v>
      </c>
      <c r="BI6" s="2">
        <v>2864159</v>
      </c>
      <c r="BJ6" s="2">
        <v>2965201</v>
      </c>
      <c r="BK6" s="2">
        <v>3108551</v>
      </c>
    </row>
    <row r="7" spans="1:63" ht="13" x14ac:dyDescent="0.3">
      <c r="A7" s="1" t="s">
        <v>51</v>
      </c>
      <c r="B7" s="3" t="s">
        <v>4</v>
      </c>
      <c r="C7" s="4"/>
      <c r="D7" s="2"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v>3918209.91</v>
      </c>
      <c r="Z7" s="2">
        <v>5203206.7980000004</v>
      </c>
      <c r="AA7" s="2">
        <v>6781536.9409999996</v>
      </c>
      <c r="AB7" s="2">
        <v>8426935.5399999991</v>
      </c>
      <c r="AC7" s="2">
        <v>10594797.038000001</v>
      </c>
      <c r="AD7" s="2">
        <v>13866423.804</v>
      </c>
      <c r="AE7" s="2">
        <v>17401607.703000002</v>
      </c>
      <c r="AF7" s="2">
        <v>20598184.526000001</v>
      </c>
      <c r="AG7" s="2">
        <v>24517607.989</v>
      </c>
      <c r="AH7" s="2">
        <v>29652042.311000001</v>
      </c>
      <c r="AI7" s="2">
        <v>32393861.842</v>
      </c>
      <c r="AJ7" s="2">
        <v>35946985.039999999</v>
      </c>
      <c r="AK7" s="2">
        <v>37741618.688000001</v>
      </c>
      <c r="AL7" s="2">
        <v>38461785.405000001</v>
      </c>
      <c r="AM7" s="2">
        <v>42215029.917000003</v>
      </c>
      <c r="AN7" s="2">
        <v>45409054.800999999</v>
      </c>
      <c r="AO7" s="2">
        <v>48428963.170000002</v>
      </c>
      <c r="AP7" s="2">
        <v>52897338.899999999</v>
      </c>
      <c r="AQ7" s="2">
        <v>60391763.164999999</v>
      </c>
      <c r="AR7" s="2">
        <v>68467939.843999997</v>
      </c>
      <c r="AS7" s="2">
        <v>81577533.475999996</v>
      </c>
      <c r="AT7" s="2">
        <v>90159479.206</v>
      </c>
      <c r="AU7" s="2">
        <v>93867121.297999993</v>
      </c>
      <c r="AV7" s="2">
        <v>96138477.276999995</v>
      </c>
      <c r="AW7" s="2">
        <v>110777866.87899999</v>
      </c>
      <c r="AX7" s="2">
        <v>121509298.514</v>
      </c>
      <c r="AY7" s="2">
        <v>129973394.043</v>
      </c>
      <c r="AZ7" s="2">
        <v>137309192.01199999</v>
      </c>
      <c r="BA7" s="2">
        <v>147951290.03600001</v>
      </c>
      <c r="BB7" s="2">
        <v>158622902.852</v>
      </c>
      <c r="BC7" s="2">
        <v>168764687.917</v>
      </c>
      <c r="BD7" s="2">
        <v>179314910.10600001</v>
      </c>
      <c r="BE7" s="2">
        <v>189434867.41</v>
      </c>
      <c r="BF7" s="2">
        <v>195531722.45100001</v>
      </c>
      <c r="BG7" s="2">
        <v>201257745.10699999</v>
      </c>
      <c r="BH7" s="2">
        <v>239418123.71799999</v>
      </c>
      <c r="BI7" s="2">
        <v>263065442.824</v>
      </c>
      <c r="BJ7" s="2">
        <v>281857486.45200002</v>
      </c>
      <c r="BK7" s="2">
        <v>311630878.49900001</v>
      </c>
    </row>
    <row r="8" spans="1:63" ht="13" x14ac:dyDescent="0.3">
      <c r="A8" s="1" t="s">
        <v>52</v>
      </c>
      <c r="B8" s="3" t="s">
        <v>41</v>
      </c>
      <c r="C8" s="4"/>
      <c r="D8" s="2" t="s">
        <v>40</v>
      </c>
      <c r="E8" s="2" t="s">
        <v>40</v>
      </c>
      <c r="F8" s="2" t="s">
        <v>40</v>
      </c>
      <c r="G8" s="2" t="s">
        <v>40</v>
      </c>
      <c r="H8" s="2" t="s">
        <v>40</v>
      </c>
      <c r="I8" s="2" t="s">
        <v>40</v>
      </c>
      <c r="J8" s="2" t="s">
        <v>40</v>
      </c>
      <c r="K8" s="2" t="s">
        <v>40</v>
      </c>
      <c r="L8" s="2" t="s">
        <v>40</v>
      </c>
      <c r="M8" s="2" t="s">
        <v>40</v>
      </c>
      <c r="N8" s="2">
        <v>406018.93800000002</v>
      </c>
      <c r="O8" s="2">
        <v>536762.147</v>
      </c>
      <c r="P8" s="2">
        <v>727366.81700000004</v>
      </c>
      <c r="Q8" s="2">
        <v>930731.804</v>
      </c>
      <c r="R8" s="2">
        <v>1225676.2549999999</v>
      </c>
      <c r="S8" s="2">
        <v>1639958.8829999999</v>
      </c>
      <c r="T8" s="2">
        <v>2077711.2490000001</v>
      </c>
      <c r="U8" s="2">
        <v>2639865.3080000002</v>
      </c>
      <c r="V8" s="2">
        <v>3255173.8280000002</v>
      </c>
      <c r="W8" s="2">
        <v>4125914.4810000001</v>
      </c>
      <c r="X8" s="2">
        <v>5346103.3679999998</v>
      </c>
      <c r="Y8" s="2">
        <v>7357883.2309999997</v>
      </c>
      <c r="Z8" s="2">
        <v>9654068.8579999991</v>
      </c>
      <c r="AA8" s="2">
        <v>12975720.123</v>
      </c>
      <c r="AB8" s="2">
        <v>16867986.173</v>
      </c>
      <c r="AC8" s="2">
        <v>22731432.903000001</v>
      </c>
      <c r="AD8" s="2">
        <v>29668760.204</v>
      </c>
      <c r="AE8" s="2">
        <v>38251603.175999999</v>
      </c>
      <c r="AF8" s="2">
        <v>50479397.662</v>
      </c>
      <c r="AG8" s="2">
        <v>67565860.085999995</v>
      </c>
      <c r="AH8" s="2">
        <v>86750611.467999995</v>
      </c>
      <c r="AI8" s="2">
        <v>105505525.274</v>
      </c>
      <c r="AJ8" s="2">
        <v>130002696.884</v>
      </c>
      <c r="AK8" s="2">
        <v>153190719.09599999</v>
      </c>
      <c r="AL8" s="2">
        <v>167112451.29699999</v>
      </c>
      <c r="AM8" s="2">
        <v>195108574.34299999</v>
      </c>
      <c r="AN8" s="2">
        <v>212819999.565</v>
      </c>
      <c r="AO8" s="2">
        <v>232874354.91600001</v>
      </c>
      <c r="AP8" s="2">
        <v>264601353.31900001</v>
      </c>
      <c r="AQ8" s="2">
        <v>300539671.87800002</v>
      </c>
      <c r="AR8" s="2">
        <v>337958000</v>
      </c>
      <c r="AS8" s="2">
        <v>381604000</v>
      </c>
      <c r="AT8" s="2">
        <v>428506000</v>
      </c>
      <c r="AU8" s="2">
        <v>476554000</v>
      </c>
      <c r="AV8" s="2">
        <v>501574000</v>
      </c>
      <c r="AW8" s="2">
        <v>544060000</v>
      </c>
      <c r="AX8" s="2">
        <v>619023000</v>
      </c>
      <c r="AY8" s="2">
        <v>666507000</v>
      </c>
      <c r="AZ8" s="2">
        <v>714093000</v>
      </c>
      <c r="BA8" s="2">
        <v>762903000</v>
      </c>
      <c r="BB8" s="2">
        <v>804692000</v>
      </c>
      <c r="BC8" s="2">
        <v>863782000</v>
      </c>
      <c r="BD8" s="2">
        <v>920471000</v>
      </c>
      <c r="BE8" s="2">
        <v>987791000</v>
      </c>
      <c r="BF8" s="2">
        <v>1060068000</v>
      </c>
      <c r="BG8" s="2">
        <v>998471000</v>
      </c>
      <c r="BH8" s="2">
        <v>1192634000</v>
      </c>
      <c r="BI8" s="2">
        <v>1471079000</v>
      </c>
      <c r="BJ8" s="2">
        <v>1584562000</v>
      </c>
      <c r="BK8" s="2">
        <v>1706447200</v>
      </c>
    </row>
    <row r="9" spans="1:63" ht="13" x14ac:dyDescent="0.3">
      <c r="A9" s="1" t="s">
        <v>53</v>
      </c>
      <c r="B9" s="3" t="s">
        <v>45</v>
      </c>
      <c r="C9" s="4"/>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v>881040.08200000005</v>
      </c>
      <c r="AE9" s="2">
        <v>1151917.8740000001</v>
      </c>
      <c r="AF9" s="2">
        <v>1362412.388</v>
      </c>
      <c r="AG9" s="2">
        <v>1647124.683</v>
      </c>
      <c r="AH9" s="2">
        <v>2079862.8870000001</v>
      </c>
      <c r="AI9" s="2">
        <v>2425725.554</v>
      </c>
      <c r="AJ9" s="2">
        <v>2934156.514</v>
      </c>
      <c r="AK9" s="2">
        <v>3519453.787</v>
      </c>
      <c r="AL9" s="2">
        <v>4072330.2</v>
      </c>
      <c r="AM9" s="2">
        <v>4627050.5250000004</v>
      </c>
      <c r="AN9" s="2">
        <v>5254084.4539999999</v>
      </c>
      <c r="AO9" s="2">
        <v>5965391.2599999998</v>
      </c>
      <c r="AP9" s="2">
        <v>6885560.0439999998</v>
      </c>
      <c r="AQ9" s="2">
        <v>8150137.801</v>
      </c>
      <c r="AR9" s="2">
        <v>9577022.227</v>
      </c>
      <c r="AS9" s="2">
        <v>11613319.991</v>
      </c>
      <c r="AT9" s="2">
        <v>13889052.911</v>
      </c>
      <c r="AU9" s="2">
        <v>16208974.698999999</v>
      </c>
      <c r="AV9" s="2">
        <v>17626147.745000001</v>
      </c>
      <c r="AW9" s="2">
        <v>19802010.592999998</v>
      </c>
      <c r="AX9" s="2">
        <v>21623524.556000002</v>
      </c>
      <c r="AY9" s="2">
        <v>23752868.568999998</v>
      </c>
      <c r="AZ9" s="2">
        <v>25462954.638999999</v>
      </c>
      <c r="BA9" s="2">
        <v>28001327.620000001</v>
      </c>
      <c r="BB9" s="2">
        <v>30171918.864</v>
      </c>
      <c r="BC9" s="2">
        <v>32056288.212000001</v>
      </c>
      <c r="BD9" s="2">
        <v>34343647.498000003</v>
      </c>
      <c r="BE9" s="2">
        <v>36014718.707999997</v>
      </c>
      <c r="BF9" s="2">
        <v>37832149.784000002</v>
      </c>
      <c r="BG9" s="2">
        <v>36495246.082000002</v>
      </c>
      <c r="BH9" s="2">
        <v>40326625.935999997</v>
      </c>
      <c r="BI9" s="2">
        <v>44810030.571000002</v>
      </c>
      <c r="BJ9" s="2">
        <v>47059272.162</v>
      </c>
      <c r="BK9" s="2">
        <v>49115934.743000001</v>
      </c>
    </row>
    <row r="10" spans="1:63" ht="13" x14ac:dyDescent="0.3">
      <c r="A10" s="1" t="s">
        <v>54</v>
      </c>
      <c r="B10" s="3" t="s">
        <v>88</v>
      </c>
      <c r="C10" s="4"/>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v>736376.07900000003</v>
      </c>
      <c r="AD10" s="2">
        <v>886403.28799999994</v>
      </c>
      <c r="AE10" s="2">
        <v>990893.62</v>
      </c>
      <c r="AF10" s="2">
        <v>1199810.7819999999</v>
      </c>
      <c r="AG10" s="2">
        <v>1387105.3489999999</v>
      </c>
      <c r="AH10" s="2">
        <v>1607591</v>
      </c>
      <c r="AI10" s="2">
        <v>1840556</v>
      </c>
      <c r="AJ10" s="2">
        <v>1982423</v>
      </c>
      <c r="AK10" s="2">
        <v>2168884</v>
      </c>
      <c r="AL10" s="2">
        <v>2267275</v>
      </c>
      <c r="AM10" s="2">
        <v>2399700</v>
      </c>
      <c r="AN10" s="2">
        <v>2591574</v>
      </c>
      <c r="AO10" s="2">
        <v>2704466</v>
      </c>
      <c r="AP10" s="2">
        <v>2833197</v>
      </c>
      <c r="AQ10" s="2">
        <v>3087777</v>
      </c>
      <c r="AR10" s="2">
        <v>3288493</v>
      </c>
      <c r="AS10" s="2">
        <v>3530252</v>
      </c>
      <c r="AT10" s="2">
        <v>3856629</v>
      </c>
      <c r="AU10" s="2">
        <v>4037564</v>
      </c>
      <c r="AV10" s="2">
        <v>3945505</v>
      </c>
      <c r="AW10" s="2">
        <v>4032952</v>
      </c>
      <c r="AX10" s="2">
        <v>4095355</v>
      </c>
      <c r="AY10" s="2">
        <v>4118386</v>
      </c>
      <c r="AZ10" s="2">
        <v>4169011</v>
      </c>
      <c r="BA10" s="2">
        <v>4377991</v>
      </c>
      <c r="BB10" s="2">
        <v>4651813</v>
      </c>
      <c r="BC10" s="2">
        <v>4843030</v>
      </c>
      <c r="BD10" s="2">
        <v>5179344</v>
      </c>
      <c r="BE10" s="2">
        <v>5475773</v>
      </c>
      <c r="BF10" s="2">
        <v>5888869</v>
      </c>
      <c r="BG10" s="2">
        <v>5828318</v>
      </c>
      <c r="BH10" s="2">
        <v>6307755</v>
      </c>
      <c r="BI10" s="2">
        <v>7049872</v>
      </c>
      <c r="BJ10" s="2">
        <v>7659655</v>
      </c>
      <c r="BK10" s="2">
        <v>8058158</v>
      </c>
    </row>
    <row r="11" spans="1:63" ht="13" x14ac:dyDescent="0.3">
      <c r="A11" s="1" t="s">
        <v>55</v>
      </c>
      <c r="B11" s="3" t="s">
        <v>5</v>
      </c>
      <c r="C11" s="4"/>
      <c r="D11" s="2" t="s">
        <v>40</v>
      </c>
      <c r="E11" s="2">
        <v>82414.198000000004</v>
      </c>
      <c r="F11" s="2">
        <v>90845.933000000005</v>
      </c>
      <c r="G11" s="2">
        <v>101291.806</v>
      </c>
      <c r="H11" s="2">
        <v>115611.77</v>
      </c>
      <c r="I11" s="2">
        <v>128065.933</v>
      </c>
      <c r="J11" s="2">
        <v>141739.79300000001</v>
      </c>
      <c r="K11" s="2">
        <v>161436.878</v>
      </c>
      <c r="L11" s="2">
        <v>185829.63800000001</v>
      </c>
      <c r="M11" s="2">
        <v>207992.80499999999</v>
      </c>
      <c r="N11" s="2">
        <v>232255.47200000001</v>
      </c>
      <c r="O11" s="2">
        <v>269024.30699999997</v>
      </c>
      <c r="P11" s="2">
        <v>298429.33500000002</v>
      </c>
      <c r="Q11" s="2">
        <v>332641.16399999999</v>
      </c>
      <c r="R11" s="2">
        <v>370337.734</v>
      </c>
      <c r="S11" s="2">
        <v>399085.337</v>
      </c>
      <c r="T11" s="2">
        <v>437803.74699999997</v>
      </c>
      <c r="U11" s="2">
        <v>500645.712</v>
      </c>
      <c r="V11" s="2">
        <v>551728.44400000002</v>
      </c>
      <c r="W11" s="2">
        <v>609681.56000000006</v>
      </c>
      <c r="X11" s="2">
        <v>661770.83400000003</v>
      </c>
      <c r="Y11" s="2">
        <v>709974.69299999997</v>
      </c>
      <c r="Z11" s="2">
        <v>746847.52800000005</v>
      </c>
      <c r="AA11" s="2">
        <v>777758.78700000001</v>
      </c>
      <c r="AB11" s="2">
        <v>821024.65</v>
      </c>
      <c r="AC11" s="2">
        <v>855374.31</v>
      </c>
      <c r="AD11" s="2">
        <v>890268.11800000002</v>
      </c>
      <c r="AE11" s="2">
        <v>923321.05599999998</v>
      </c>
      <c r="AF11" s="2">
        <v>927919.397</v>
      </c>
      <c r="AG11" s="2">
        <v>992367.57700000005</v>
      </c>
      <c r="AH11" s="2">
        <v>1035595.13</v>
      </c>
      <c r="AI11" s="2">
        <v>1087146.99</v>
      </c>
      <c r="AJ11" s="2">
        <v>1144172.6000000001</v>
      </c>
      <c r="AK11" s="2">
        <v>1185217.9210000001</v>
      </c>
      <c r="AL11" s="2">
        <v>1240980.3160000001</v>
      </c>
      <c r="AM11" s="2">
        <v>1325982.5789999999</v>
      </c>
      <c r="AN11" s="2">
        <v>1372276.534</v>
      </c>
      <c r="AO11" s="2">
        <v>1411479.2779999999</v>
      </c>
      <c r="AP11" s="2">
        <v>1438893.2960000001</v>
      </c>
      <c r="AQ11" s="2">
        <v>1509674.257</v>
      </c>
      <c r="AR11" s="2">
        <v>1590078.561</v>
      </c>
      <c r="AS11" s="2">
        <v>1685240.7660000001</v>
      </c>
      <c r="AT11" s="2">
        <v>1743144.3659999999</v>
      </c>
      <c r="AU11" s="2">
        <v>1809720.8459999999</v>
      </c>
      <c r="AV11" s="2">
        <v>1729529.013</v>
      </c>
      <c r="AW11" s="2">
        <v>1812895.797</v>
      </c>
      <c r="AX11" s="2">
        <v>1848531.108</v>
      </c>
      <c r="AY11" s="2">
        <v>1892937.9920000001</v>
      </c>
      <c r="AZ11" s="2">
        <v>1935555.2080000001</v>
      </c>
      <c r="BA11" s="2">
        <v>1980261.2180000001</v>
      </c>
      <c r="BB11" s="2">
        <v>2030205.915</v>
      </c>
      <c r="BC11" s="2">
        <v>2101520.2549999999</v>
      </c>
      <c r="BD11" s="2">
        <v>2189589.4240000001</v>
      </c>
      <c r="BE11" s="2">
        <v>2243542.2200000002</v>
      </c>
      <c r="BF11" s="2">
        <v>2303636.6850000001</v>
      </c>
      <c r="BG11" s="2">
        <v>2326592.2740000002</v>
      </c>
      <c r="BH11" s="2">
        <v>2553260.5129999998</v>
      </c>
      <c r="BI11" s="2">
        <v>2831269.594</v>
      </c>
      <c r="BJ11" s="2">
        <v>2787929.906</v>
      </c>
      <c r="BK11" s="2">
        <v>2926877.807</v>
      </c>
    </row>
    <row r="12" spans="1:63" ht="13" x14ac:dyDescent="0.3">
      <c r="A12" s="1" t="s">
        <v>56</v>
      </c>
      <c r="B12" s="3" t="s">
        <v>6</v>
      </c>
      <c r="C12" s="4"/>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v>1515.971</v>
      </c>
      <c r="AG12" s="2">
        <v>2082.5659999999998</v>
      </c>
      <c r="AH12" s="2">
        <v>2861.6379999999999</v>
      </c>
      <c r="AI12" s="2">
        <v>3679.97</v>
      </c>
      <c r="AJ12" s="2">
        <v>4573.0020000000004</v>
      </c>
      <c r="AK12" s="2">
        <v>5100.4309999999996</v>
      </c>
      <c r="AL12" s="2">
        <v>5406.8919999999998</v>
      </c>
      <c r="AM12" s="2">
        <v>6171.6450000000004</v>
      </c>
      <c r="AN12" s="2">
        <v>6982.1189999999997</v>
      </c>
      <c r="AO12" s="2">
        <v>7824.8559999999998</v>
      </c>
      <c r="AP12" s="2">
        <v>8746.7129999999997</v>
      </c>
      <c r="AQ12" s="2">
        <v>9779.6190000000006</v>
      </c>
      <c r="AR12" s="2">
        <v>11345.441999999999</v>
      </c>
      <c r="AS12" s="2">
        <v>13571.163</v>
      </c>
      <c r="AT12" s="2">
        <v>16402.163</v>
      </c>
      <c r="AU12" s="2">
        <v>16618.921999999999</v>
      </c>
      <c r="AV12" s="2">
        <v>14132.541999999999</v>
      </c>
      <c r="AW12" s="2">
        <v>14741.766</v>
      </c>
      <c r="AX12" s="2">
        <v>16741.857</v>
      </c>
      <c r="AY12" s="2">
        <v>18086.559000000001</v>
      </c>
      <c r="AZ12" s="2">
        <v>19163.231</v>
      </c>
      <c r="BA12" s="2">
        <v>20365.580000000002</v>
      </c>
      <c r="BB12" s="2">
        <v>21010.884999999998</v>
      </c>
      <c r="BC12" s="2">
        <v>22188.958999999999</v>
      </c>
      <c r="BD12" s="2">
        <v>24316.118999999999</v>
      </c>
      <c r="BE12" s="2">
        <v>26438.472000000002</v>
      </c>
      <c r="BF12" s="2">
        <v>28472.062999999998</v>
      </c>
      <c r="BG12" s="2">
        <v>27859.289000000001</v>
      </c>
      <c r="BH12" s="2">
        <v>31453.312999999998</v>
      </c>
      <c r="BI12" s="2">
        <v>36300.927000000003</v>
      </c>
      <c r="BJ12" s="2">
        <v>38353.415000000001</v>
      </c>
      <c r="BK12" s="2">
        <v>39847.743999999999</v>
      </c>
    </row>
    <row r="13" spans="1:63" ht="13" x14ac:dyDescent="0.3">
      <c r="A13" s="1" t="s">
        <v>57</v>
      </c>
      <c r="B13" s="3" t="s">
        <v>7</v>
      </c>
      <c r="C13" s="4"/>
      <c r="D13" s="2" t="s">
        <v>40</v>
      </c>
      <c r="E13" s="2" t="s">
        <v>40</v>
      </c>
      <c r="F13" s="2" t="s">
        <v>40</v>
      </c>
      <c r="G13" s="2" t="s">
        <v>40</v>
      </c>
      <c r="H13" s="2" t="s">
        <v>40</v>
      </c>
      <c r="I13" s="2">
        <v>8023.665</v>
      </c>
      <c r="J13" s="2">
        <v>8817.5740000000005</v>
      </c>
      <c r="K13" s="2">
        <v>10282.814</v>
      </c>
      <c r="L13" s="2">
        <v>12516.003000000001</v>
      </c>
      <c r="M13" s="2">
        <v>15772.953</v>
      </c>
      <c r="N13" s="2">
        <v>18236.338</v>
      </c>
      <c r="O13" s="2">
        <v>20700.844000000001</v>
      </c>
      <c r="P13" s="2">
        <v>22704.837</v>
      </c>
      <c r="Q13" s="2">
        <v>25109.629000000001</v>
      </c>
      <c r="R13" s="2">
        <v>29131.785</v>
      </c>
      <c r="S13" s="2">
        <v>33660</v>
      </c>
      <c r="T13" s="2">
        <v>38061</v>
      </c>
      <c r="U13" s="2">
        <v>42792</v>
      </c>
      <c r="V13" s="2">
        <v>47736</v>
      </c>
      <c r="W13" s="2">
        <v>53442</v>
      </c>
      <c r="X13" s="2">
        <v>58225</v>
      </c>
      <c r="Y13" s="2">
        <v>62676</v>
      </c>
      <c r="Z13" s="2">
        <v>67694</v>
      </c>
      <c r="AA13" s="2">
        <v>76709</v>
      </c>
      <c r="AB13" s="2">
        <v>85876</v>
      </c>
      <c r="AC13" s="2">
        <v>90964</v>
      </c>
      <c r="AD13" s="2">
        <v>86913</v>
      </c>
      <c r="AE13" s="2">
        <v>84786</v>
      </c>
      <c r="AF13" s="2">
        <v>85610</v>
      </c>
      <c r="AG13" s="2">
        <v>90646</v>
      </c>
      <c r="AH13" s="2">
        <v>98454</v>
      </c>
      <c r="AI13" s="2">
        <v>101977</v>
      </c>
      <c r="AJ13" s="2">
        <v>110764</v>
      </c>
      <c r="AK13" s="2">
        <v>120431</v>
      </c>
      <c r="AL13" s="2">
        <v>126888</v>
      </c>
      <c r="AM13" s="2">
        <v>136386</v>
      </c>
      <c r="AN13" s="2">
        <v>144613</v>
      </c>
      <c r="AO13" s="2">
        <v>148440</v>
      </c>
      <c r="AP13" s="2">
        <v>151714</v>
      </c>
      <c r="AQ13" s="2">
        <v>158741</v>
      </c>
      <c r="AR13" s="2">
        <v>164666</v>
      </c>
      <c r="AS13" s="2">
        <v>172861</v>
      </c>
      <c r="AT13" s="2">
        <v>187059</v>
      </c>
      <c r="AU13" s="2">
        <v>194253</v>
      </c>
      <c r="AV13" s="2">
        <v>181735</v>
      </c>
      <c r="AW13" s="2">
        <v>188147</v>
      </c>
      <c r="AX13" s="2">
        <v>197655</v>
      </c>
      <c r="AY13" s="2">
        <v>200378</v>
      </c>
      <c r="AZ13" s="2">
        <v>203497</v>
      </c>
      <c r="BA13" s="2">
        <v>205855</v>
      </c>
      <c r="BB13" s="2">
        <v>210192</v>
      </c>
      <c r="BC13" s="2">
        <v>215717</v>
      </c>
      <c r="BD13" s="2">
        <v>224706</v>
      </c>
      <c r="BE13" s="2">
        <v>231905</v>
      </c>
      <c r="BF13" s="2">
        <v>238518</v>
      </c>
      <c r="BG13" s="2">
        <v>236387</v>
      </c>
      <c r="BH13" s="2">
        <v>248764</v>
      </c>
      <c r="BI13" s="2">
        <v>266135</v>
      </c>
      <c r="BJ13" s="2">
        <v>273005</v>
      </c>
      <c r="BK13" s="2">
        <v>275993</v>
      </c>
    </row>
    <row r="14" spans="1:63" ht="13" x14ac:dyDescent="0.3">
      <c r="A14" s="1" t="s">
        <v>58</v>
      </c>
      <c r="B14" s="3" t="s">
        <v>8</v>
      </c>
      <c r="C14" s="4"/>
      <c r="D14" s="2">
        <v>75963.199999999997</v>
      </c>
      <c r="E14" s="2">
        <v>82269.7</v>
      </c>
      <c r="F14" s="2">
        <v>88879.4</v>
      </c>
      <c r="G14" s="2">
        <v>96874</v>
      </c>
      <c r="H14" s="2">
        <v>111382.39999999999</v>
      </c>
      <c r="I14" s="2">
        <v>124729.8</v>
      </c>
      <c r="J14" s="2">
        <v>139117.20000000001</v>
      </c>
      <c r="K14" s="2">
        <v>155137.20000000001</v>
      </c>
      <c r="L14" s="2">
        <v>177825.6</v>
      </c>
      <c r="M14" s="2">
        <v>207304.4</v>
      </c>
      <c r="N14" s="2">
        <v>233582.9</v>
      </c>
      <c r="O14" s="2">
        <v>269715.5</v>
      </c>
      <c r="P14" s="2">
        <v>303907.20000000001</v>
      </c>
      <c r="Q14" s="2">
        <v>345186.4</v>
      </c>
      <c r="R14" s="2">
        <v>394490.6</v>
      </c>
      <c r="S14" s="2">
        <v>447415.7</v>
      </c>
      <c r="T14" s="2">
        <v>504709.6</v>
      </c>
      <c r="U14" s="2">
        <v>579250.80000000005</v>
      </c>
      <c r="V14" s="2">
        <v>642944.69999999995</v>
      </c>
      <c r="W14" s="2">
        <v>699501.9</v>
      </c>
      <c r="X14" s="2">
        <v>749583.3</v>
      </c>
      <c r="Y14" s="2">
        <v>807707.1</v>
      </c>
      <c r="Z14" s="2">
        <v>848787.8</v>
      </c>
      <c r="AA14" s="2">
        <v>917932.6</v>
      </c>
      <c r="AB14" s="2">
        <v>988883.5</v>
      </c>
      <c r="AC14" s="2">
        <v>1043974.8</v>
      </c>
      <c r="AD14" s="2">
        <v>1082833</v>
      </c>
      <c r="AE14" s="2">
        <v>1121458.1000000001</v>
      </c>
      <c r="AF14" s="2">
        <v>1134838.6000000001</v>
      </c>
      <c r="AG14" s="2">
        <v>1172960.3999999999</v>
      </c>
      <c r="AH14" s="2">
        <v>1213802.3999999999</v>
      </c>
      <c r="AI14" s="2">
        <v>1246973.7</v>
      </c>
      <c r="AJ14" s="2">
        <v>1289669.2</v>
      </c>
      <c r="AK14" s="2">
        <v>1346317.6</v>
      </c>
      <c r="AL14" s="2">
        <v>1395148</v>
      </c>
      <c r="AM14" s="2">
        <v>1473517.3</v>
      </c>
      <c r="AN14" s="2">
        <v>1530070.9</v>
      </c>
      <c r="AO14" s="2">
        <v>1578330.4</v>
      </c>
      <c r="AP14" s="2">
        <v>1622312.8</v>
      </c>
      <c r="AQ14" s="2">
        <v>1696107.7</v>
      </c>
      <c r="AR14" s="2">
        <v>1762047.7</v>
      </c>
      <c r="AS14" s="2">
        <v>1846020.8</v>
      </c>
      <c r="AT14" s="2">
        <v>1937876.3</v>
      </c>
      <c r="AU14" s="2">
        <v>1989999.7</v>
      </c>
      <c r="AV14" s="2">
        <v>1935840.2</v>
      </c>
      <c r="AW14" s="2">
        <v>1996075.1</v>
      </c>
      <c r="AX14" s="2">
        <v>2062141.4</v>
      </c>
      <c r="AY14" s="2">
        <v>2088286.7</v>
      </c>
      <c r="AZ14" s="2">
        <v>2120351.9</v>
      </c>
      <c r="BA14" s="2">
        <v>2153733.1</v>
      </c>
      <c r="BB14" s="2">
        <v>2201401.6</v>
      </c>
      <c r="BC14" s="2">
        <v>2231819.2000000002</v>
      </c>
      <c r="BD14" s="2">
        <v>2291680.5</v>
      </c>
      <c r="BE14" s="2">
        <v>2355362.7999999998</v>
      </c>
      <c r="BF14" s="2">
        <v>2432206.7999999998</v>
      </c>
      <c r="BG14" s="2">
        <v>2318276.2000000002</v>
      </c>
      <c r="BH14" s="2">
        <v>2508102.2999999998</v>
      </c>
      <c r="BI14" s="2">
        <v>2653997.2000000002</v>
      </c>
      <c r="BJ14" s="2">
        <v>2826541.5</v>
      </c>
      <c r="BK14" s="2">
        <v>2919899.9</v>
      </c>
    </row>
    <row r="15" spans="1:63" ht="13" x14ac:dyDescent="0.3">
      <c r="A15" s="1" t="s">
        <v>59</v>
      </c>
      <c r="B15" s="3" t="s">
        <v>9</v>
      </c>
      <c r="C15" s="4"/>
      <c r="D15" s="2" t="s">
        <v>40</v>
      </c>
      <c r="E15" s="2" t="s">
        <v>40</v>
      </c>
      <c r="F15" s="2" t="s">
        <v>40</v>
      </c>
      <c r="G15" s="2" t="s">
        <v>40</v>
      </c>
      <c r="H15" s="2" t="s">
        <v>40</v>
      </c>
      <c r="I15" s="2">
        <v>405378.27799999999</v>
      </c>
      <c r="J15" s="2">
        <v>449940.66</v>
      </c>
      <c r="K15" s="2">
        <v>490557.18</v>
      </c>
      <c r="L15" s="2">
        <v>546372.57499999995</v>
      </c>
      <c r="M15" s="2">
        <v>591339.66099999996</v>
      </c>
      <c r="N15" s="2">
        <v>619432.848</v>
      </c>
      <c r="O15" s="2">
        <v>671583.42599999998</v>
      </c>
      <c r="P15" s="2">
        <v>715583.71900000004</v>
      </c>
      <c r="Q15" s="2">
        <v>763248.83</v>
      </c>
      <c r="R15" s="2">
        <v>828934.5</v>
      </c>
      <c r="S15" s="2">
        <v>886436.16099999996</v>
      </c>
      <c r="T15" s="2">
        <v>928334.24300000002</v>
      </c>
      <c r="U15" s="2">
        <v>967028.42099999997</v>
      </c>
      <c r="V15" s="2">
        <v>1009814.603</v>
      </c>
      <c r="W15" s="2">
        <v>1058974.8689999999</v>
      </c>
      <c r="X15" s="2">
        <v>1106651.2220000001</v>
      </c>
      <c r="Y15" s="2">
        <v>1165917.841</v>
      </c>
      <c r="Z15" s="2">
        <v>1197394.801</v>
      </c>
      <c r="AA15" s="2">
        <v>1262776.9439999999</v>
      </c>
      <c r="AB15" s="2">
        <v>1349754.5290000001</v>
      </c>
      <c r="AC15" s="2">
        <v>1468939.79</v>
      </c>
      <c r="AD15" s="2">
        <v>1591610</v>
      </c>
      <c r="AE15" s="2">
        <v>1709890</v>
      </c>
      <c r="AF15" s="2">
        <v>1757340</v>
      </c>
      <c r="AG15" s="2">
        <v>1838020</v>
      </c>
      <c r="AH15" s="2">
        <v>1899930</v>
      </c>
      <c r="AI15" s="2">
        <v>1928560</v>
      </c>
      <c r="AJ15" s="2">
        <v>1967180</v>
      </c>
      <c r="AK15" s="2">
        <v>2022310</v>
      </c>
      <c r="AL15" s="2">
        <v>2077240</v>
      </c>
      <c r="AM15" s="2">
        <v>2129660</v>
      </c>
      <c r="AN15" s="2">
        <v>2195530</v>
      </c>
      <c r="AO15" s="2">
        <v>2223360</v>
      </c>
      <c r="AP15" s="2">
        <v>2240810</v>
      </c>
      <c r="AQ15" s="2">
        <v>2293040</v>
      </c>
      <c r="AR15" s="2">
        <v>2325710</v>
      </c>
      <c r="AS15" s="2">
        <v>2426180</v>
      </c>
      <c r="AT15" s="2">
        <v>2542220</v>
      </c>
      <c r="AU15" s="2">
        <v>2589280</v>
      </c>
      <c r="AV15" s="2">
        <v>2493970</v>
      </c>
      <c r="AW15" s="2">
        <v>2615260</v>
      </c>
      <c r="AX15" s="2">
        <v>2746910</v>
      </c>
      <c r="AY15" s="2">
        <v>2799280</v>
      </c>
      <c r="AZ15" s="2">
        <v>2866480</v>
      </c>
      <c r="BA15" s="2">
        <v>2984470</v>
      </c>
      <c r="BB15" s="2">
        <v>3087030</v>
      </c>
      <c r="BC15" s="2">
        <v>3195210</v>
      </c>
      <c r="BD15" s="2">
        <v>3333110</v>
      </c>
      <c r="BE15" s="2">
        <v>3434030</v>
      </c>
      <c r="BF15" s="2">
        <v>3537280</v>
      </c>
      <c r="BG15" s="2">
        <v>3450720</v>
      </c>
      <c r="BH15" s="2">
        <v>3682340</v>
      </c>
      <c r="BI15" s="2">
        <v>3989390</v>
      </c>
      <c r="BJ15" s="2">
        <v>4219310</v>
      </c>
      <c r="BK15" s="2">
        <v>4328970</v>
      </c>
    </row>
    <row r="16" spans="1:63" ht="13" x14ac:dyDescent="0.3">
      <c r="A16" s="1" t="s">
        <v>60</v>
      </c>
      <c r="B16" s="3" t="s">
        <v>10</v>
      </c>
      <c r="C16" s="4"/>
      <c r="D16" s="2">
        <v>667.54600000000005</v>
      </c>
      <c r="E16" s="2">
        <v>745.88599999999997</v>
      </c>
      <c r="F16" s="2">
        <v>805.27599999999995</v>
      </c>
      <c r="G16" s="2">
        <v>876.03800000000001</v>
      </c>
      <c r="H16" s="2">
        <v>1008.432</v>
      </c>
      <c r="I16" s="2">
        <v>1140.2260000000001</v>
      </c>
      <c r="J16" s="2">
        <v>1266.2149999999999</v>
      </c>
      <c r="K16" s="2">
        <v>1465.258</v>
      </c>
      <c r="L16" s="2">
        <v>1915.0170000000001</v>
      </c>
      <c r="M16" s="2">
        <v>2199.8870000000002</v>
      </c>
      <c r="N16" s="2">
        <v>2646.951</v>
      </c>
      <c r="O16" s="2">
        <v>3293.136</v>
      </c>
      <c r="P16" s="2">
        <v>3856.26</v>
      </c>
      <c r="Q16" s="2">
        <v>4705.9530000000004</v>
      </c>
      <c r="R16" s="2">
        <v>5839.8119999999999</v>
      </c>
      <c r="S16" s="2">
        <v>7010.5110000000004</v>
      </c>
      <c r="T16" s="2">
        <v>8393.1610000000001</v>
      </c>
      <c r="U16" s="2">
        <v>10556.236000000001</v>
      </c>
      <c r="V16" s="2">
        <v>12594.777</v>
      </c>
      <c r="W16" s="2">
        <v>15664.09</v>
      </c>
      <c r="X16" s="2">
        <v>19112.222000000002</v>
      </c>
      <c r="Y16" s="2">
        <v>22838.609</v>
      </c>
      <c r="Z16" s="2">
        <v>25727.528999999999</v>
      </c>
      <c r="AA16" s="2">
        <v>31306.013999999999</v>
      </c>
      <c r="AB16" s="2">
        <v>37207.177000000003</v>
      </c>
      <c r="AC16" s="2">
        <v>44905.563999999998</v>
      </c>
      <c r="AD16" s="2">
        <v>55458.894</v>
      </c>
      <c r="AE16" s="2">
        <v>64111.815000000002</v>
      </c>
      <c r="AF16" s="2">
        <v>72188.55</v>
      </c>
      <c r="AG16" s="2">
        <v>81865.804999999993</v>
      </c>
      <c r="AH16" s="2">
        <v>91769.24</v>
      </c>
      <c r="AI16" s="2">
        <v>100664.10799999999</v>
      </c>
      <c r="AJ16" s="2">
        <v>111193.25</v>
      </c>
      <c r="AK16" s="2">
        <v>121086.192</v>
      </c>
      <c r="AL16" s="2">
        <v>128668.045</v>
      </c>
      <c r="AM16" s="2">
        <v>136161.171</v>
      </c>
      <c r="AN16" s="2">
        <v>147438.72399999999</v>
      </c>
      <c r="AO16" s="2">
        <v>158902.258</v>
      </c>
      <c r="AP16" s="2">
        <v>174096.00899999999</v>
      </c>
      <c r="AQ16" s="2">
        <v>188905.2</v>
      </c>
      <c r="AR16" s="2">
        <v>194773.38099999999</v>
      </c>
      <c r="AS16" s="2">
        <v>214298.875</v>
      </c>
      <c r="AT16" s="2">
        <v>229282.76699999999</v>
      </c>
      <c r="AU16" s="2">
        <v>238735.40299999999</v>
      </c>
      <c r="AV16" s="2">
        <v>234322.60800000001</v>
      </c>
      <c r="AW16" s="2">
        <v>223590.49400000001</v>
      </c>
      <c r="AX16" s="2">
        <v>203474.989</v>
      </c>
      <c r="AY16" s="2">
        <v>185899.16399999999</v>
      </c>
      <c r="AZ16" s="2">
        <v>178113.897</v>
      </c>
      <c r="BA16" s="2">
        <v>176071.84299999999</v>
      </c>
      <c r="BB16" s="2">
        <v>175362.878</v>
      </c>
      <c r="BC16" s="2">
        <v>174448.185</v>
      </c>
      <c r="BD16" s="2">
        <v>177378.45699999999</v>
      </c>
      <c r="BE16" s="2">
        <v>180615.65599999999</v>
      </c>
      <c r="BF16" s="2">
        <v>185181.215</v>
      </c>
      <c r="BG16" s="2">
        <v>167539.51800000001</v>
      </c>
      <c r="BH16" s="2">
        <v>184574.58499999999</v>
      </c>
      <c r="BI16" s="2">
        <v>207008.66200000001</v>
      </c>
      <c r="BJ16" s="2">
        <v>224686.245</v>
      </c>
      <c r="BK16" s="2">
        <v>236735.95300000001</v>
      </c>
    </row>
    <row r="17" spans="1:63" ht="13" x14ac:dyDescent="0.3">
      <c r="A17" s="1" t="s">
        <v>61</v>
      </c>
      <c r="B17" s="3" t="s">
        <v>11</v>
      </c>
      <c r="C17" s="4"/>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v>2605808.2149999999</v>
      </c>
      <c r="AE17" s="2">
        <v>3069275.16</v>
      </c>
      <c r="AF17" s="2">
        <v>3700924.6090000002</v>
      </c>
      <c r="AG17" s="2">
        <v>4552605.3159999996</v>
      </c>
      <c r="AH17" s="2">
        <v>5855584</v>
      </c>
      <c r="AI17" s="2">
        <v>7149020</v>
      </c>
      <c r="AJ17" s="2">
        <v>8853540</v>
      </c>
      <c r="AK17" s="2">
        <v>10459461</v>
      </c>
      <c r="AL17" s="2">
        <v>11658136</v>
      </c>
      <c r="AM17" s="2">
        <v>13340291</v>
      </c>
      <c r="AN17" s="2">
        <v>15413047</v>
      </c>
      <c r="AO17" s="2">
        <v>17440963</v>
      </c>
      <c r="AP17" s="2">
        <v>19108793</v>
      </c>
      <c r="AQ17" s="2">
        <v>21088678</v>
      </c>
      <c r="AR17" s="2">
        <v>22572429</v>
      </c>
      <c r="AS17" s="2">
        <v>24321949</v>
      </c>
      <c r="AT17" s="2">
        <v>25730258</v>
      </c>
      <c r="AU17" s="2">
        <v>27233189</v>
      </c>
      <c r="AV17" s="2">
        <v>26467800</v>
      </c>
      <c r="AW17" s="2">
        <v>27427573</v>
      </c>
      <c r="AX17" s="2">
        <v>28492068</v>
      </c>
      <c r="AY17" s="2">
        <v>28919193</v>
      </c>
      <c r="AZ17" s="2">
        <v>30343344</v>
      </c>
      <c r="BA17" s="2">
        <v>32826770</v>
      </c>
      <c r="BB17" s="2">
        <v>34984755</v>
      </c>
      <c r="BC17" s="2">
        <v>36311882</v>
      </c>
      <c r="BD17" s="2">
        <v>39335929</v>
      </c>
      <c r="BE17" s="2">
        <v>43553984</v>
      </c>
      <c r="BF17" s="2">
        <v>47940496</v>
      </c>
      <c r="BG17" s="2">
        <v>48807766</v>
      </c>
      <c r="BH17" s="2">
        <v>55560466</v>
      </c>
      <c r="BI17" s="2">
        <v>65950424</v>
      </c>
      <c r="BJ17" s="2">
        <v>75292668</v>
      </c>
      <c r="BK17" s="2">
        <v>81447664</v>
      </c>
    </row>
    <row r="18" spans="1:63" ht="13" x14ac:dyDescent="0.3">
      <c r="A18" s="1" t="s">
        <v>62</v>
      </c>
      <c r="B18" s="3" t="s">
        <v>12</v>
      </c>
      <c r="C18" s="4"/>
      <c r="D18" s="2" t="s">
        <v>40</v>
      </c>
      <c r="E18" s="2" t="s">
        <v>40</v>
      </c>
      <c r="F18" s="2" t="s">
        <v>40</v>
      </c>
      <c r="G18" s="2" t="s">
        <v>40</v>
      </c>
      <c r="H18" s="2" t="s">
        <v>40</v>
      </c>
      <c r="I18" s="2">
        <v>479.702</v>
      </c>
      <c r="J18" s="2">
        <v>610.43799999999999</v>
      </c>
      <c r="K18" s="2">
        <v>766.98199999999997</v>
      </c>
      <c r="L18" s="2">
        <v>1076.8679999999999</v>
      </c>
      <c r="M18" s="2">
        <v>1567.37</v>
      </c>
      <c r="N18" s="2">
        <v>2237.953</v>
      </c>
      <c r="O18" s="2">
        <v>3147.616</v>
      </c>
      <c r="P18" s="2">
        <v>4545.5870000000004</v>
      </c>
      <c r="Q18" s="2">
        <v>7047.8490000000002</v>
      </c>
      <c r="R18" s="2">
        <v>10412.902</v>
      </c>
      <c r="S18" s="2">
        <v>16789.760999999999</v>
      </c>
      <c r="T18" s="2">
        <v>26116.168000000001</v>
      </c>
      <c r="U18" s="2">
        <v>40991.1</v>
      </c>
      <c r="V18" s="2">
        <v>71115.847999999998</v>
      </c>
      <c r="W18" s="2">
        <v>93958.129000000001</v>
      </c>
      <c r="X18" s="2">
        <v>128190.719</v>
      </c>
      <c r="Y18" s="2">
        <v>169722.53400000001</v>
      </c>
      <c r="Z18" s="2">
        <v>220973.72099999999</v>
      </c>
      <c r="AA18" s="2">
        <v>271852.49800000002</v>
      </c>
      <c r="AB18" s="2">
        <v>334884.09299999999</v>
      </c>
      <c r="AC18" s="2">
        <v>390201.36599999998</v>
      </c>
      <c r="AD18" s="2">
        <v>421897.88400000002</v>
      </c>
      <c r="AE18" s="2">
        <v>421724.99</v>
      </c>
      <c r="AF18" s="2">
        <v>435090.962</v>
      </c>
      <c r="AG18" s="2">
        <v>462528.61200000002</v>
      </c>
      <c r="AH18" s="2">
        <v>476948.62599999999</v>
      </c>
      <c r="AI18" s="2">
        <v>511156.64600000001</v>
      </c>
      <c r="AJ18" s="2">
        <v>547153.01199999999</v>
      </c>
      <c r="AK18" s="2">
        <v>612918.81700000004</v>
      </c>
      <c r="AL18" s="2">
        <v>658804.21100000001</v>
      </c>
      <c r="AM18" s="2">
        <v>718563.52</v>
      </c>
      <c r="AN18" s="2">
        <v>810904.09299999999</v>
      </c>
      <c r="AO18" s="2">
        <v>863104.87199999997</v>
      </c>
      <c r="AP18" s="2">
        <v>887115.63199999998</v>
      </c>
      <c r="AQ18" s="2">
        <v>980152.91500000004</v>
      </c>
      <c r="AR18" s="2">
        <v>1079910.0859999999</v>
      </c>
      <c r="AS18" s="2">
        <v>1240196.3859999999</v>
      </c>
      <c r="AT18" s="2">
        <v>1406654.848</v>
      </c>
      <c r="AU18" s="2">
        <v>1604866.3629999999</v>
      </c>
      <c r="AV18" s="2">
        <v>1633577.78</v>
      </c>
      <c r="AW18" s="2">
        <v>1701937.48</v>
      </c>
      <c r="AX18" s="2">
        <v>1784997.169</v>
      </c>
      <c r="AY18" s="2">
        <v>1869206.8770000001</v>
      </c>
      <c r="AZ18" s="2">
        <v>1984716.7390000001</v>
      </c>
      <c r="BA18" s="2">
        <v>2107905.676</v>
      </c>
      <c r="BB18" s="2">
        <v>2335025.378</v>
      </c>
      <c r="BC18" s="2">
        <v>2547156.0440000002</v>
      </c>
      <c r="BD18" s="2">
        <v>2677408.915</v>
      </c>
      <c r="BE18" s="2">
        <v>2889194.4739999999</v>
      </c>
      <c r="BF18" s="2">
        <v>3063414.4720000001</v>
      </c>
      <c r="BG18" s="2">
        <v>2983972.0550000002</v>
      </c>
      <c r="BH18" s="2">
        <v>3331536.5440000002</v>
      </c>
      <c r="BI18" s="2">
        <v>3945587.5389999999</v>
      </c>
      <c r="BJ18" s="2">
        <v>4374514.2620000001</v>
      </c>
      <c r="BK18" s="2">
        <v>4583292.4380000001</v>
      </c>
    </row>
    <row r="19" spans="1:63" ht="13" x14ac:dyDescent="0.3">
      <c r="A19" s="1" t="s">
        <v>63</v>
      </c>
      <c r="B19" s="3" t="s">
        <v>13</v>
      </c>
      <c r="C19" s="4"/>
      <c r="D19" s="2" t="s">
        <v>40</v>
      </c>
      <c r="E19" s="2" t="s">
        <v>40</v>
      </c>
      <c r="F19" s="2" t="s">
        <v>40</v>
      </c>
      <c r="G19" s="2" t="s">
        <v>40</v>
      </c>
      <c r="H19" s="2" t="s">
        <v>40</v>
      </c>
      <c r="I19" s="2">
        <v>2325.9209999999998</v>
      </c>
      <c r="J19" s="2">
        <v>2660.2669999999998</v>
      </c>
      <c r="K19" s="2">
        <v>3212.1019999999999</v>
      </c>
      <c r="L19" s="2">
        <v>3877.4920000000002</v>
      </c>
      <c r="M19" s="2">
        <v>4288.7849999999999</v>
      </c>
      <c r="N19" s="2">
        <v>5443.7060000000001</v>
      </c>
      <c r="O19" s="2">
        <v>6680.0240000000003</v>
      </c>
      <c r="P19" s="2">
        <v>8187.6670000000004</v>
      </c>
      <c r="Q19" s="2">
        <v>9699.9030000000002</v>
      </c>
      <c r="R19" s="2">
        <v>11365.315000000001</v>
      </c>
      <c r="S19" s="2">
        <v>13438</v>
      </c>
      <c r="T19" s="2">
        <v>16306.713</v>
      </c>
      <c r="U19" s="2">
        <v>19211.313999999998</v>
      </c>
      <c r="V19" s="2">
        <v>21216.670999999998</v>
      </c>
      <c r="W19" s="2">
        <v>23552.928</v>
      </c>
      <c r="X19" s="2">
        <v>25538.904999999999</v>
      </c>
      <c r="Y19" s="2">
        <v>27095.07</v>
      </c>
      <c r="Z19" s="2">
        <v>28981.690999999999</v>
      </c>
      <c r="AA19" s="2">
        <v>31483.708999999999</v>
      </c>
      <c r="AB19" s="2">
        <v>35153.675999999999</v>
      </c>
      <c r="AC19" s="2">
        <v>37851.934000000001</v>
      </c>
      <c r="AD19" s="2">
        <v>39277.360000000001</v>
      </c>
      <c r="AE19" s="2">
        <v>41732.004999999997</v>
      </c>
      <c r="AF19" s="2">
        <v>45073.788999999997</v>
      </c>
      <c r="AG19" s="2">
        <v>48475.91</v>
      </c>
      <c r="AH19" s="2">
        <v>54758.74</v>
      </c>
      <c r="AI19" s="2">
        <v>60147.567999999999</v>
      </c>
      <c r="AJ19" s="2">
        <v>69400.729000000007</v>
      </c>
      <c r="AK19" s="2">
        <v>80430.813999999998</v>
      </c>
      <c r="AL19" s="2">
        <v>92790.527000000002</v>
      </c>
      <c r="AM19" s="2">
        <v>108495.289</v>
      </c>
      <c r="AN19" s="2">
        <v>122089.174</v>
      </c>
      <c r="AO19" s="2">
        <v>135997.894</v>
      </c>
      <c r="AP19" s="2">
        <v>145576.85399999999</v>
      </c>
      <c r="AQ19" s="2">
        <v>156259.951</v>
      </c>
      <c r="AR19" s="2">
        <v>170306.76500000001</v>
      </c>
      <c r="AS19" s="2">
        <v>184916.24299999999</v>
      </c>
      <c r="AT19" s="2">
        <v>197069.39600000001</v>
      </c>
      <c r="AU19" s="2">
        <v>187282.98300000001</v>
      </c>
      <c r="AV19" s="2">
        <v>169519.71299999999</v>
      </c>
      <c r="AW19" s="2">
        <v>167255.06299999999</v>
      </c>
      <c r="AX19" s="2">
        <v>173120.41500000001</v>
      </c>
      <c r="AY19" s="2">
        <v>176621.90900000001</v>
      </c>
      <c r="AZ19" s="2">
        <v>182908.62599999999</v>
      </c>
      <c r="BA19" s="2">
        <v>200594.87</v>
      </c>
      <c r="BB19" s="2">
        <v>272282.90100000001</v>
      </c>
      <c r="BC19" s="2">
        <v>275933.141</v>
      </c>
      <c r="BD19" s="2">
        <v>308365.95299999998</v>
      </c>
      <c r="BE19" s="2">
        <v>335135.95699999999</v>
      </c>
      <c r="BF19" s="2">
        <v>363752.62699999998</v>
      </c>
      <c r="BG19" s="2">
        <v>381728.69300000003</v>
      </c>
      <c r="BH19" s="2">
        <v>448445.12300000002</v>
      </c>
      <c r="BI19" s="2">
        <v>520718.39299999998</v>
      </c>
      <c r="BJ19" s="2">
        <v>524728.75199999998</v>
      </c>
      <c r="BK19" s="2">
        <v>562794.20900000003</v>
      </c>
    </row>
    <row r="20" spans="1:63" ht="13" x14ac:dyDescent="0.3">
      <c r="A20" s="1" t="s">
        <v>64</v>
      </c>
      <c r="B20" s="3" t="s">
        <v>14</v>
      </c>
      <c r="C20" s="4"/>
      <c r="D20" s="2" t="s">
        <v>40</v>
      </c>
      <c r="E20" s="2" t="s">
        <v>40</v>
      </c>
      <c r="F20" s="2" t="s">
        <v>40</v>
      </c>
      <c r="G20" s="2" t="s">
        <v>40</v>
      </c>
      <c r="H20" s="2" t="s">
        <v>40</v>
      </c>
      <c r="I20" s="2">
        <v>2.2210000000000001</v>
      </c>
      <c r="J20" s="2">
        <v>2.82</v>
      </c>
      <c r="K20" s="2">
        <v>3.6869999999999998</v>
      </c>
      <c r="L20" s="2">
        <v>4.758</v>
      </c>
      <c r="M20" s="2">
        <v>6.8650000000000002</v>
      </c>
      <c r="N20" s="2">
        <v>9.6790000000000003</v>
      </c>
      <c r="O20" s="2">
        <v>12.757</v>
      </c>
      <c r="P20" s="2">
        <v>18.245999999999999</v>
      </c>
      <c r="Q20" s="2">
        <v>30.073</v>
      </c>
      <c r="R20" s="2">
        <v>56.488999999999997</v>
      </c>
      <c r="S20" s="2">
        <v>129.435</v>
      </c>
      <c r="T20" s="2">
        <v>306.26400000000001</v>
      </c>
      <c r="U20" s="2">
        <v>710.46</v>
      </c>
      <c r="V20" s="2">
        <v>1835.2329999999999</v>
      </c>
      <c r="W20" s="2">
        <v>8979.6919999999991</v>
      </c>
      <c r="X20" s="2">
        <v>34055.735999999997</v>
      </c>
      <c r="Y20" s="2">
        <v>53280.83</v>
      </c>
      <c r="Z20" s="2">
        <v>68604.021999999997</v>
      </c>
      <c r="AA20" s="2">
        <v>84131.138999999996</v>
      </c>
      <c r="AB20" s="2">
        <v>100440.05100000001</v>
      </c>
      <c r="AC20" s="2">
        <v>124960.20699999999</v>
      </c>
      <c r="AD20" s="2">
        <v>161712.421</v>
      </c>
      <c r="AE20" s="2">
        <v>195272.62599999999</v>
      </c>
      <c r="AF20" s="2">
        <v>225859.27600000001</v>
      </c>
      <c r="AG20" s="2">
        <v>273057.25300000003</v>
      </c>
      <c r="AH20" s="2">
        <v>317486.39600000001</v>
      </c>
      <c r="AI20" s="2">
        <v>367210.66399999999</v>
      </c>
      <c r="AJ20" s="2">
        <v>411823.13900000002</v>
      </c>
      <c r="AK20" s="2">
        <v>457792.94699999999</v>
      </c>
      <c r="AL20" s="2">
        <v>502268.163</v>
      </c>
      <c r="AM20" s="2">
        <v>556183.63500000001</v>
      </c>
      <c r="AN20" s="2">
        <v>567303.38</v>
      </c>
      <c r="AO20" s="2">
        <v>593247.59699999995</v>
      </c>
      <c r="AP20" s="2">
        <v>597856.57400000002</v>
      </c>
      <c r="AQ20" s="2">
        <v>627145.07299999997</v>
      </c>
      <c r="AR20" s="2">
        <v>661245.26800000004</v>
      </c>
      <c r="AS20" s="2">
        <v>707164.50300000003</v>
      </c>
      <c r="AT20" s="2">
        <v>757734.66099999996</v>
      </c>
      <c r="AU20" s="2">
        <v>792776.97900000005</v>
      </c>
      <c r="AV20" s="2">
        <v>838022.60800000001</v>
      </c>
      <c r="AW20" s="2">
        <v>895009.33600000001</v>
      </c>
      <c r="AX20" s="2">
        <v>958005.71900000004</v>
      </c>
      <c r="AY20" s="2">
        <v>1014771.246</v>
      </c>
      <c r="AZ20" s="2">
        <v>1076169.0330000001</v>
      </c>
      <c r="BA20" s="2">
        <v>1124816.642</v>
      </c>
      <c r="BB20" s="2">
        <v>1177086.3589999999</v>
      </c>
      <c r="BC20" s="2">
        <v>1233140.1710000001</v>
      </c>
      <c r="BD20" s="2">
        <v>1286340.9750000001</v>
      </c>
      <c r="BE20" s="2">
        <v>1348148.54</v>
      </c>
      <c r="BF20" s="2">
        <v>1422992.1170000001</v>
      </c>
      <c r="BG20" s="2">
        <v>1414517.19</v>
      </c>
      <c r="BH20" s="2">
        <v>1581942.6429999999</v>
      </c>
      <c r="BI20" s="2">
        <v>1764332.3529999999</v>
      </c>
      <c r="BJ20" s="2">
        <v>1882809.3089999999</v>
      </c>
      <c r="BK20" s="2">
        <v>2006304.4850000001</v>
      </c>
    </row>
    <row r="21" spans="1:63" ht="13" x14ac:dyDescent="0.3">
      <c r="A21" s="1" t="s">
        <v>65</v>
      </c>
      <c r="B21" s="3" t="s">
        <v>15</v>
      </c>
      <c r="C21" s="4"/>
      <c r="D21" s="2" t="s">
        <v>40</v>
      </c>
      <c r="E21" s="2" t="s">
        <v>40</v>
      </c>
      <c r="F21" s="2" t="s">
        <v>40</v>
      </c>
      <c r="G21" s="2" t="s">
        <v>40</v>
      </c>
      <c r="H21" s="2" t="s">
        <v>40</v>
      </c>
      <c r="I21" s="2">
        <v>36688.373</v>
      </c>
      <c r="J21" s="2">
        <v>40037.091999999997</v>
      </c>
      <c r="K21" s="2">
        <v>43853.163999999997</v>
      </c>
      <c r="L21" s="2">
        <v>52962.445</v>
      </c>
      <c r="M21" s="2">
        <v>67188.210999999996</v>
      </c>
      <c r="N21" s="2">
        <v>76956.001000000004</v>
      </c>
      <c r="O21" s="2">
        <v>96828.615000000005</v>
      </c>
      <c r="P21" s="2">
        <v>117657.192</v>
      </c>
      <c r="Q21" s="2">
        <v>138408.33300000001</v>
      </c>
      <c r="R21" s="2">
        <v>169316.212</v>
      </c>
      <c r="S21" s="2">
        <v>211577.193</v>
      </c>
      <c r="T21" s="2">
        <v>253448.448</v>
      </c>
      <c r="U21" s="2">
        <v>299137.80900000001</v>
      </c>
      <c r="V21" s="2">
        <v>348323.40700000001</v>
      </c>
      <c r="W21" s="2">
        <v>398255.07500000001</v>
      </c>
      <c r="X21" s="2">
        <v>446959.451</v>
      </c>
      <c r="Y21" s="2">
        <v>494169.79499999998</v>
      </c>
      <c r="Z21" s="2">
        <v>540587.44799999997</v>
      </c>
      <c r="AA21" s="2">
        <v>600720.897</v>
      </c>
      <c r="AB21" s="2">
        <v>659566.09100000001</v>
      </c>
      <c r="AC21" s="2">
        <v>732625.24699999997</v>
      </c>
      <c r="AD21" s="2">
        <v>800293.52599999995</v>
      </c>
      <c r="AE21" s="2">
        <v>842219.56900000002</v>
      </c>
      <c r="AF21" s="2">
        <v>867486.21</v>
      </c>
      <c r="AG21" s="2">
        <v>917537.53300000005</v>
      </c>
      <c r="AH21" s="2">
        <v>990520.9</v>
      </c>
      <c r="AI21" s="2">
        <v>1047745.4</v>
      </c>
      <c r="AJ21" s="2">
        <v>1095091.6000000001</v>
      </c>
      <c r="AK21" s="2">
        <v>1141256.8</v>
      </c>
      <c r="AL21" s="2">
        <v>1177549.7</v>
      </c>
      <c r="AM21" s="2">
        <v>1244744.2</v>
      </c>
      <c r="AN21" s="2">
        <v>1308623.1000000001</v>
      </c>
      <c r="AO21" s="2">
        <v>1355522.3</v>
      </c>
      <c r="AP21" s="2">
        <v>1399386</v>
      </c>
      <c r="AQ21" s="2">
        <v>1457356.2</v>
      </c>
      <c r="AR21" s="2">
        <v>1499073.1</v>
      </c>
      <c r="AS21" s="2">
        <v>1559864.2</v>
      </c>
      <c r="AT21" s="2">
        <v>1621714.5</v>
      </c>
      <c r="AU21" s="2">
        <v>1643718.8</v>
      </c>
      <c r="AV21" s="2">
        <v>1584106.8</v>
      </c>
      <c r="AW21" s="2">
        <v>1617944.7</v>
      </c>
      <c r="AX21" s="2">
        <v>1657362.2</v>
      </c>
      <c r="AY21" s="2">
        <v>1632898.5</v>
      </c>
      <c r="AZ21" s="2">
        <v>1621260.7</v>
      </c>
      <c r="BA21" s="2">
        <v>1635870.7</v>
      </c>
      <c r="BB21" s="2">
        <v>1663277.7</v>
      </c>
      <c r="BC21" s="2">
        <v>1704856.7</v>
      </c>
      <c r="BD21" s="2">
        <v>1744493</v>
      </c>
      <c r="BE21" s="2">
        <v>1777744.4</v>
      </c>
      <c r="BF21" s="2">
        <v>1804066.8</v>
      </c>
      <c r="BG21" s="2">
        <v>1670011.9</v>
      </c>
      <c r="BH21" s="2">
        <v>1842507.4</v>
      </c>
      <c r="BI21" s="2">
        <v>1998072.6</v>
      </c>
      <c r="BJ21" s="2">
        <v>2142601.7000000002</v>
      </c>
      <c r="BK21" s="2">
        <v>2199619.4</v>
      </c>
    </row>
    <row r="22" spans="1:63" s="1" customFormat="1" ht="13" x14ac:dyDescent="0.3">
      <c r="A22" s="1" t="s">
        <v>66</v>
      </c>
      <c r="B22" s="3" t="s">
        <v>16</v>
      </c>
      <c r="C22" s="4"/>
      <c r="D22" s="2" t="s">
        <v>40</v>
      </c>
      <c r="E22" s="2" t="s">
        <v>40</v>
      </c>
      <c r="F22" s="2" t="s">
        <v>40</v>
      </c>
      <c r="G22" s="2" t="s">
        <v>40</v>
      </c>
      <c r="H22" s="2" t="s">
        <v>40</v>
      </c>
      <c r="I22" s="2">
        <v>78200514.979000002</v>
      </c>
      <c r="J22" s="2">
        <v>86043703.039000005</v>
      </c>
      <c r="K22" s="2">
        <v>98511004.991999999</v>
      </c>
      <c r="L22" s="2">
        <v>119945590.758</v>
      </c>
      <c r="M22" s="2">
        <v>143130878.62400001</v>
      </c>
      <c r="N22" s="2">
        <v>158146614.29300001</v>
      </c>
      <c r="O22" s="2">
        <v>177600518.39399999</v>
      </c>
      <c r="P22" s="2">
        <v>197910475.30700001</v>
      </c>
      <c r="Q22" s="2">
        <v>217935863.164</v>
      </c>
      <c r="R22" s="2">
        <v>236213214.42199999</v>
      </c>
      <c r="S22" s="2">
        <v>256075900</v>
      </c>
      <c r="T22" s="2">
        <v>274615900</v>
      </c>
      <c r="U22" s="2">
        <v>288613000</v>
      </c>
      <c r="V22" s="2">
        <v>301844100</v>
      </c>
      <c r="W22" s="2">
        <v>319663600</v>
      </c>
      <c r="X22" s="2">
        <v>340395300</v>
      </c>
      <c r="Y22" s="2">
        <v>357276100</v>
      </c>
      <c r="Z22" s="2">
        <v>373273000</v>
      </c>
      <c r="AA22" s="2">
        <v>400566900</v>
      </c>
      <c r="AB22" s="2">
        <v>428994100</v>
      </c>
      <c r="AC22" s="2">
        <v>461295100</v>
      </c>
      <c r="AD22" s="2">
        <v>491418900</v>
      </c>
      <c r="AE22" s="2">
        <v>504161200</v>
      </c>
      <c r="AF22" s="2">
        <v>504497800</v>
      </c>
      <c r="AG22" s="2">
        <v>510916100</v>
      </c>
      <c r="AH22" s="2">
        <v>521613500</v>
      </c>
      <c r="AI22" s="2">
        <v>535562100</v>
      </c>
      <c r="AJ22" s="2">
        <v>543545400</v>
      </c>
      <c r="AK22" s="2">
        <v>536497400</v>
      </c>
      <c r="AL22" s="2">
        <v>528069900</v>
      </c>
      <c r="AM22" s="2">
        <v>535417700</v>
      </c>
      <c r="AN22" s="2">
        <v>531653900</v>
      </c>
      <c r="AO22" s="2">
        <v>524478700</v>
      </c>
      <c r="AP22" s="2">
        <v>523968600</v>
      </c>
      <c r="AQ22" s="2">
        <v>529400900</v>
      </c>
      <c r="AR22" s="2">
        <v>532515600</v>
      </c>
      <c r="AS22" s="2">
        <v>535170200</v>
      </c>
      <c r="AT22" s="2">
        <v>539281700</v>
      </c>
      <c r="AU22" s="2">
        <v>527823800</v>
      </c>
      <c r="AV22" s="2">
        <v>494938400</v>
      </c>
      <c r="AW22" s="2">
        <v>505530600</v>
      </c>
      <c r="AX22" s="2">
        <v>497448900</v>
      </c>
      <c r="AY22" s="2">
        <v>500474700</v>
      </c>
      <c r="AZ22" s="2">
        <v>508700600</v>
      </c>
      <c r="BA22" s="2">
        <v>518811000</v>
      </c>
      <c r="BB22" s="2">
        <v>538032300</v>
      </c>
      <c r="BC22" s="2">
        <v>544364600</v>
      </c>
      <c r="BD22" s="2">
        <v>553073000</v>
      </c>
      <c r="BE22" s="2">
        <v>556630100</v>
      </c>
      <c r="BF22" s="2">
        <v>557910800</v>
      </c>
      <c r="BG22" s="2">
        <v>539646000</v>
      </c>
      <c r="BH22" s="2">
        <v>553068300</v>
      </c>
      <c r="BI22" s="2">
        <v>560506000</v>
      </c>
      <c r="BJ22" s="2">
        <v>591912500</v>
      </c>
      <c r="BK22" s="2">
        <v>609642500</v>
      </c>
    </row>
    <row r="23" spans="1:63" s="1" customFormat="1" ht="13" x14ac:dyDescent="0.3">
      <c r="A23" s="1" t="s">
        <v>67</v>
      </c>
      <c r="B23" s="3" t="s">
        <v>17</v>
      </c>
      <c r="C23" s="4"/>
      <c r="D23" s="2">
        <v>836780</v>
      </c>
      <c r="E23" s="2">
        <v>1073690</v>
      </c>
      <c r="F23" s="2">
        <v>1324180</v>
      </c>
      <c r="G23" s="2">
        <v>1706100</v>
      </c>
      <c r="H23" s="2">
        <v>2231450</v>
      </c>
      <c r="I23" s="2">
        <v>2821400</v>
      </c>
      <c r="J23" s="2">
        <v>3473300</v>
      </c>
      <c r="K23" s="2">
        <v>4318100</v>
      </c>
      <c r="L23" s="2">
        <v>5603400</v>
      </c>
      <c r="M23" s="2">
        <v>8033200</v>
      </c>
      <c r="N23" s="2">
        <v>10709000</v>
      </c>
      <c r="O23" s="2">
        <v>14699600</v>
      </c>
      <c r="P23" s="2">
        <v>18907200</v>
      </c>
      <c r="Q23" s="2">
        <v>25567200</v>
      </c>
      <c r="R23" s="2">
        <v>32952600</v>
      </c>
      <c r="S23" s="2">
        <v>40423400</v>
      </c>
      <c r="T23" s="2">
        <v>50591800</v>
      </c>
      <c r="U23" s="2">
        <v>58429200</v>
      </c>
      <c r="V23" s="2">
        <v>69523500</v>
      </c>
      <c r="W23" s="2">
        <v>80395800</v>
      </c>
      <c r="X23" s="2">
        <v>90277000</v>
      </c>
      <c r="Y23" s="2">
        <v>105744500</v>
      </c>
      <c r="Z23" s="2">
        <v>125228000</v>
      </c>
      <c r="AA23" s="2">
        <v>150300300</v>
      </c>
      <c r="AB23" s="2">
        <v>170708400</v>
      </c>
      <c r="AC23" s="2">
        <v>206712600</v>
      </c>
      <c r="AD23" s="2">
        <v>249964900</v>
      </c>
      <c r="AE23" s="2">
        <v>286437400</v>
      </c>
      <c r="AF23" s="2">
        <v>325647800</v>
      </c>
      <c r="AG23" s="2">
        <v>384996600</v>
      </c>
      <c r="AH23" s="2">
        <v>452187100</v>
      </c>
      <c r="AI23" s="2">
        <v>507768400</v>
      </c>
      <c r="AJ23" s="2">
        <v>560502000</v>
      </c>
      <c r="AK23" s="2">
        <v>556786900</v>
      </c>
      <c r="AL23" s="2">
        <v>613069300</v>
      </c>
      <c r="AM23" s="2">
        <v>675732600</v>
      </c>
      <c r="AN23" s="2">
        <v>732723100</v>
      </c>
      <c r="AO23" s="2">
        <v>813225400</v>
      </c>
      <c r="AP23" s="2">
        <v>868110600</v>
      </c>
      <c r="AQ23" s="2">
        <v>942885300</v>
      </c>
      <c r="AR23" s="2">
        <v>995175500</v>
      </c>
      <c r="AS23" s="2">
        <v>1045663200</v>
      </c>
      <c r="AT23" s="2">
        <v>1134541300</v>
      </c>
      <c r="AU23" s="2">
        <v>1202972900</v>
      </c>
      <c r="AV23" s="2">
        <v>1255305500</v>
      </c>
      <c r="AW23" s="2">
        <v>1379460200</v>
      </c>
      <c r="AX23" s="2">
        <v>1448575600</v>
      </c>
      <c r="AY23" s="2">
        <v>1504674100</v>
      </c>
      <c r="AZ23" s="2">
        <v>1570938200</v>
      </c>
      <c r="BA23" s="2">
        <v>1638484800</v>
      </c>
      <c r="BB23" s="2">
        <v>1740776000</v>
      </c>
      <c r="BC23" s="2">
        <v>1833026600</v>
      </c>
      <c r="BD23" s="2">
        <v>1934233900</v>
      </c>
      <c r="BE23" s="2">
        <v>2006974500</v>
      </c>
      <c r="BF23" s="2">
        <v>2040594300</v>
      </c>
      <c r="BG23" s="2">
        <v>2058466500</v>
      </c>
      <c r="BH23" s="2">
        <v>2221912900</v>
      </c>
      <c r="BI23" s="2">
        <v>2323781500</v>
      </c>
      <c r="BJ23" s="2">
        <v>2408687400</v>
      </c>
      <c r="BK23" s="2">
        <v>2556857400</v>
      </c>
    </row>
    <row r="24" spans="1:63" ht="13" x14ac:dyDescent="0.3">
      <c r="A24" s="1" t="s">
        <v>68</v>
      </c>
      <c r="B24" s="3" t="s">
        <v>36</v>
      </c>
      <c r="C24" s="4"/>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v>3605</v>
      </c>
      <c r="AH24" s="2">
        <v>3932.4760000000001</v>
      </c>
      <c r="AI24" s="2">
        <v>4544.4610000000002</v>
      </c>
      <c r="AJ24" s="2">
        <v>5248.4809999999998</v>
      </c>
      <c r="AK24" s="2">
        <v>5853.3729999999996</v>
      </c>
      <c r="AL24" s="2">
        <v>6098.1229999999996</v>
      </c>
      <c r="AM24" s="2">
        <v>6697.9610000000002</v>
      </c>
      <c r="AN24" s="2">
        <v>7317.74</v>
      </c>
      <c r="AO24" s="2">
        <v>8135.4470000000001</v>
      </c>
      <c r="AP24" s="2">
        <v>9142.7710000000006</v>
      </c>
      <c r="AQ24" s="2">
        <v>10628.869000000001</v>
      </c>
      <c r="AR24" s="2">
        <v>13102.623</v>
      </c>
      <c r="AS24" s="2">
        <v>16294.807000000001</v>
      </c>
      <c r="AT24" s="2">
        <v>21509.327000000001</v>
      </c>
      <c r="AU24" s="2">
        <v>23351.891</v>
      </c>
      <c r="AV24" s="2">
        <v>18482.487000000001</v>
      </c>
      <c r="AW24" s="2">
        <v>17719.64</v>
      </c>
      <c r="AX24" s="2">
        <v>19117.259999999998</v>
      </c>
      <c r="AY24" s="2">
        <v>21104.326000000001</v>
      </c>
      <c r="AZ24" s="2">
        <v>21956.192999999999</v>
      </c>
      <c r="BA24" s="2">
        <v>22790.505000000001</v>
      </c>
      <c r="BB24" s="2">
        <v>23744.262999999999</v>
      </c>
      <c r="BC24" s="2">
        <v>24498.173999999999</v>
      </c>
      <c r="BD24" s="2">
        <v>26017.128000000001</v>
      </c>
      <c r="BE24" s="2">
        <v>28153.442999999999</v>
      </c>
      <c r="BF24" s="2">
        <v>29567.001</v>
      </c>
      <c r="BG24" s="2">
        <v>29224.34</v>
      </c>
      <c r="BH24" s="2">
        <v>32283.778999999999</v>
      </c>
      <c r="BI24" s="2">
        <v>36088.74</v>
      </c>
      <c r="BJ24" s="2">
        <v>39564.220999999998</v>
      </c>
      <c r="BK24" s="2">
        <v>40359.425999999999</v>
      </c>
    </row>
    <row r="25" spans="1:63" ht="13" x14ac:dyDescent="0.3">
      <c r="A25" s="1" t="s">
        <v>69</v>
      </c>
      <c r="B25" s="3" t="s">
        <v>37</v>
      </c>
      <c r="C25" s="4"/>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7814.2740000000003</v>
      </c>
      <c r="AI25" s="2">
        <v>9766.3950000000004</v>
      </c>
      <c r="AJ25" s="2">
        <v>11779.942999999999</v>
      </c>
      <c r="AK25" s="2">
        <v>13078.494000000001</v>
      </c>
      <c r="AL25" s="2">
        <v>12769.098</v>
      </c>
      <c r="AM25" s="2">
        <v>13381.481</v>
      </c>
      <c r="AN25" s="2">
        <v>14204.092000000001</v>
      </c>
      <c r="AO25" s="2">
        <v>15206.357</v>
      </c>
      <c r="AP25" s="2">
        <v>16674.353999999999</v>
      </c>
      <c r="AQ25" s="2">
        <v>18312.795999999998</v>
      </c>
      <c r="AR25" s="2">
        <v>20985.975999999999</v>
      </c>
      <c r="AS25" s="2">
        <v>23999.594000000001</v>
      </c>
      <c r="AT25" s="2">
        <v>29034.063999999998</v>
      </c>
      <c r="AU25" s="2">
        <v>32683.096000000001</v>
      </c>
      <c r="AV25" s="2">
        <v>26973.456999999999</v>
      </c>
      <c r="AW25" s="2">
        <v>27663.434000000001</v>
      </c>
      <c r="AX25" s="2">
        <v>31066.437000000002</v>
      </c>
      <c r="AY25" s="2">
        <v>33240.430999999997</v>
      </c>
      <c r="AZ25" s="2">
        <v>34874.027000000002</v>
      </c>
      <c r="BA25" s="2">
        <v>36410.129000000001</v>
      </c>
      <c r="BB25" s="2">
        <v>37440.714</v>
      </c>
      <c r="BC25" s="2">
        <v>38820.696000000004</v>
      </c>
      <c r="BD25" s="2">
        <v>42274.550999999999</v>
      </c>
      <c r="BE25" s="2">
        <v>45947.404999999999</v>
      </c>
      <c r="BF25" s="2">
        <v>49239.233</v>
      </c>
      <c r="BG25" s="2">
        <v>50264.607000000004</v>
      </c>
      <c r="BH25" s="2">
        <v>56679.661999999997</v>
      </c>
      <c r="BI25" s="2">
        <v>67455.464000000007</v>
      </c>
      <c r="BJ25" s="2">
        <v>73792.835000000006</v>
      </c>
      <c r="BK25" s="2">
        <v>78409.781000000003</v>
      </c>
    </row>
    <row r="26" spans="1:63" ht="13" x14ac:dyDescent="0.3">
      <c r="A26" s="1" t="s">
        <v>70</v>
      </c>
      <c r="B26" s="3" t="s">
        <v>18</v>
      </c>
      <c r="C26" s="4"/>
      <c r="D26" s="2" t="s">
        <v>40</v>
      </c>
      <c r="E26" s="2" t="s">
        <v>40</v>
      </c>
      <c r="F26" s="2" t="s">
        <v>40</v>
      </c>
      <c r="G26" s="2" t="s">
        <v>40</v>
      </c>
      <c r="H26" s="2" t="s">
        <v>40</v>
      </c>
      <c r="I26" s="2">
        <v>1806.904</v>
      </c>
      <c r="J26" s="2">
        <v>1839.9939999999999</v>
      </c>
      <c r="K26" s="2">
        <v>2074.942</v>
      </c>
      <c r="L26" s="2">
        <v>2521.6619999999998</v>
      </c>
      <c r="M26" s="2">
        <v>3074.12</v>
      </c>
      <c r="N26" s="2">
        <v>2847.5430000000001</v>
      </c>
      <c r="O26" s="2">
        <v>3276.3719999999998</v>
      </c>
      <c r="P26" s="2">
        <v>3366.8119999999999</v>
      </c>
      <c r="Q26" s="2">
        <v>3683.7640000000001</v>
      </c>
      <c r="R26" s="2">
        <v>4009.7429999999999</v>
      </c>
      <c r="S26" s="2">
        <v>4363.7569999999996</v>
      </c>
      <c r="T26" s="2">
        <v>4651.3940000000002</v>
      </c>
      <c r="U26" s="2">
        <v>5212.5839999999998</v>
      </c>
      <c r="V26" s="2">
        <v>5734.4459999999999</v>
      </c>
      <c r="W26" s="2">
        <v>6357.6149999999998</v>
      </c>
      <c r="X26" s="2">
        <v>6737.1980000000003</v>
      </c>
      <c r="Y26" s="2">
        <v>7403.6279999999997</v>
      </c>
      <c r="Z26" s="2">
        <v>7700.9949999999999</v>
      </c>
      <c r="AA26" s="2">
        <v>8584.66</v>
      </c>
      <c r="AB26" s="2">
        <v>9804.7999999999993</v>
      </c>
      <c r="AC26" s="2">
        <v>10585.951999999999</v>
      </c>
      <c r="AD26" s="2">
        <v>11710.666999999999</v>
      </c>
      <c r="AE26" s="2">
        <v>12368.406000000001</v>
      </c>
      <c r="AF26" s="2">
        <v>13657.727000000001</v>
      </c>
      <c r="AG26" s="2">
        <v>14681.871999999999</v>
      </c>
      <c r="AH26" s="2">
        <v>15239.441000000001</v>
      </c>
      <c r="AI26" s="2">
        <v>16037.154</v>
      </c>
      <c r="AJ26" s="2">
        <v>17349.21</v>
      </c>
      <c r="AK26" s="2">
        <v>18131.018</v>
      </c>
      <c r="AL26" s="2">
        <v>20547.758999999998</v>
      </c>
      <c r="AM26" s="2">
        <v>22986.026999999998</v>
      </c>
      <c r="AN26" s="2">
        <v>23879.888999999999</v>
      </c>
      <c r="AO26" s="2">
        <v>25011.094000000001</v>
      </c>
      <c r="AP26" s="2">
        <v>26227.287</v>
      </c>
      <c r="AQ26" s="2">
        <v>28189.386999999999</v>
      </c>
      <c r="AR26" s="2">
        <v>30280.986000000001</v>
      </c>
      <c r="AS26" s="2">
        <v>34175.044999999998</v>
      </c>
      <c r="AT26" s="2">
        <v>37641.902999999998</v>
      </c>
      <c r="AU26" s="2">
        <v>40009.559000000001</v>
      </c>
      <c r="AV26" s="2">
        <v>39050.743000000002</v>
      </c>
      <c r="AW26" s="2">
        <v>42402.714999999997</v>
      </c>
      <c r="AX26" s="2">
        <v>44323.466</v>
      </c>
      <c r="AY26" s="2">
        <v>46526.237999999998</v>
      </c>
      <c r="AZ26" s="2">
        <v>49094.489000000001</v>
      </c>
      <c r="BA26" s="2">
        <v>51791.322</v>
      </c>
      <c r="BB26" s="2">
        <v>54142.303999999996</v>
      </c>
      <c r="BC26" s="2">
        <v>56208.067999999999</v>
      </c>
      <c r="BD26" s="2">
        <v>58168.784</v>
      </c>
      <c r="BE26" s="2">
        <v>60193.362999999998</v>
      </c>
      <c r="BF26" s="2">
        <v>62415.03</v>
      </c>
      <c r="BG26" s="2">
        <v>64499.241000000002</v>
      </c>
      <c r="BH26" s="2">
        <v>73039.498999999996</v>
      </c>
      <c r="BI26" s="2">
        <v>76731.195000000007</v>
      </c>
      <c r="BJ26" s="2">
        <v>82115.47</v>
      </c>
      <c r="BK26" s="2">
        <v>86180.28</v>
      </c>
    </row>
    <row r="27" spans="1:63" ht="13" x14ac:dyDescent="0.3">
      <c r="A27" s="1" t="s">
        <v>71</v>
      </c>
      <c r="B27" s="3" t="s">
        <v>19</v>
      </c>
      <c r="C27" s="4"/>
      <c r="D27" s="2" t="s">
        <v>40</v>
      </c>
      <c r="E27" s="2" t="s">
        <v>40</v>
      </c>
      <c r="F27" s="2" t="s">
        <v>40</v>
      </c>
      <c r="G27" s="2" t="s">
        <v>40</v>
      </c>
      <c r="H27" s="2" t="s">
        <v>40</v>
      </c>
      <c r="I27" s="2">
        <v>593.37800000000004</v>
      </c>
      <c r="J27" s="2">
        <v>654.46900000000005</v>
      </c>
      <c r="K27" s="2">
        <v>754.26099999999997</v>
      </c>
      <c r="L27" s="2">
        <v>922.76900000000001</v>
      </c>
      <c r="M27" s="2">
        <v>1201.6669999999999</v>
      </c>
      <c r="N27" s="2">
        <v>1469.25</v>
      </c>
      <c r="O27" s="2">
        <v>1831.0940000000001</v>
      </c>
      <c r="P27" s="2">
        <v>2469.9140000000002</v>
      </c>
      <c r="Q27" s="2">
        <v>3121.8780000000002</v>
      </c>
      <c r="R27" s="2">
        <v>4097.0519999999997</v>
      </c>
      <c r="S27" s="2">
        <v>5711.77</v>
      </c>
      <c r="T27" s="2">
        <v>7829.759</v>
      </c>
      <c r="U27" s="2">
        <v>12519.41</v>
      </c>
      <c r="V27" s="2">
        <v>22845.050999999999</v>
      </c>
      <c r="W27" s="2">
        <v>37658.156000000003</v>
      </c>
      <c r="X27" s="2">
        <v>60556.116000000002</v>
      </c>
      <c r="Y27" s="2">
        <v>101189.031</v>
      </c>
      <c r="Z27" s="2">
        <v>247009.40100000001</v>
      </c>
      <c r="AA27" s="2">
        <v>498910.42499999999</v>
      </c>
      <c r="AB27" s="2">
        <v>657764.88399999996</v>
      </c>
      <c r="AC27" s="2">
        <v>885512.94</v>
      </c>
      <c r="AD27" s="2">
        <v>1137481.8359999999</v>
      </c>
      <c r="AE27" s="2">
        <v>1348628.2620000001</v>
      </c>
      <c r="AF27" s="2">
        <v>1651777.8870000001</v>
      </c>
      <c r="AG27" s="2">
        <v>1868526.36</v>
      </c>
      <c r="AH27" s="2">
        <v>2440392.3640000001</v>
      </c>
      <c r="AI27" s="2">
        <v>3284161.8309999998</v>
      </c>
      <c r="AJ27" s="2">
        <v>4144914.1690000002</v>
      </c>
      <c r="AK27" s="2">
        <v>5092988.0449999999</v>
      </c>
      <c r="AL27" s="2">
        <v>6034995.1169999996</v>
      </c>
      <c r="AM27" s="2">
        <v>7016603.9419999998</v>
      </c>
      <c r="AN27" s="2">
        <v>7437107.6619999995</v>
      </c>
      <c r="AO27" s="2">
        <v>7827757.9720000001</v>
      </c>
      <c r="AP27" s="2">
        <v>8259533.1469999999</v>
      </c>
      <c r="AQ27" s="2">
        <v>9248389.7980000004</v>
      </c>
      <c r="AR27" s="2">
        <v>9999598.9619999994</v>
      </c>
      <c r="AS27" s="2">
        <v>11120115.77</v>
      </c>
      <c r="AT27" s="2">
        <v>12046753.16</v>
      </c>
      <c r="AU27" s="2">
        <v>12927761.289999999</v>
      </c>
      <c r="AV27" s="2">
        <v>12749117.92</v>
      </c>
      <c r="AW27" s="2">
        <v>13968149.52</v>
      </c>
      <c r="AX27" s="2">
        <v>15268436.67</v>
      </c>
      <c r="AY27" s="2">
        <v>16529124.029999999</v>
      </c>
      <c r="AZ27" s="2">
        <v>16954005.68</v>
      </c>
      <c r="BA27" s="2">
        <v>18137650.609999999</v>
      </c>
      <c r="BB27" s="2">
        <v>19228614.670000002</v>
      </c>
      <c r="BC27" s="2">
        <v>20758790.510000002</v>
      </c>
      <c r="BD27" s="2">
        <v>22536210.260000002</v>
      </c>
      <c r="BE27" s="2">
        <v>24176670.370000001</v>
      </c>
      <c r="BF27" s="2">
        <v>25121823.309999999</v>
      </c>
      <c r="BG27" s="2">
        <v>24086758.129999999</v>
      </c>
      <c r="BH27" s="2">
        <v>26690033.390000001</v>
      </c>
      <c r="BI27" s="2">
        <v>29525508.620000001</v>
      </c>
      <c r="BJ27" s="2">
        <v>31866425.550000001</v>
      </c>
      <c r="BK27" s="2">
        <v>33506846.91</v>
      </c>
    </row>
    <row r="28" spans="1:63" ht="13" x14ac:dyDescent="0.3">
      <c r="A28" s="1" t="s">
        <v>72</v>
      </c>
      <c r="B28" s="3" t="s">
        <v>20</v>
      </c>
      <c r="C28" s="4"/>
      <c r="D28" s="2" t="s">
        <v>40</v>
      </c>
      <c r="E28" s="2" t="s">
        <v>40</v>
      </c>
      <c r="F28" s="2" t="s">
        <v>40</v>
      </c>
      <c r="G28" s="2" t="s">
        <v>40</v>
      </c>
      <c r="H28" s="2">
        <v>55992.601000000002</v>
      </c>
      <c r="I28" s="2">
        <v>62785.447</v>
      </c>
      <c r="J28" s="2">
        <v>71252.990000000005</v>
      </c>
      <c r="K28" s="2">
        <v>79791.888999999996</v>
      </c>
      <c r="L28" s="2">
        <v>91812.08</v>
      </c>
      <c r="M28" s="2">
        <v>104418.254</v>
      </c>
      <c r="N28" s="2">
        <v>115669.75</v>
      </c>
      <c r="O28" s="2">
        <v>131938.85</v>
      </c>
      <c r="P28" s="2">
        <v>143068.17600000001</v>
      </c>
      <c r="Q28" s="2">
        <v>154263.45300000001</v>
      </c>
      <c r="R28" s="2">
        <v>163793.76300000001</v>
      </c>
      <c r="S28" s="2">
        <v>176325.33799999999</v>
      </c>
      <c r="T28" s="2">
        <v>186122.69099999999</v>
      </c>
      <c r="U28" s="2">
        <v>192312.258</v>
      </c>
      <c r="V28" s="2">
        <v>199019.693</v>
      </c>
      <c r="W28" s="2">
        <v>209845.21799999999</v>
      </c>
      <c r="X28" s="2">
        <v>217123.49900000001</v>
      </c>
      <c r="Y28" s="2">
        <v>223647.14</v>
      </c>
      <c r="Z28" s="2">
        <v>225578.068</v>
      </c>
      <c r="AA28" s="2">
        <v>235253.25200000001</v>
      </c>
      <c r="AB28" s="2">
        <v>248963.277</v>
      </c>
      <c r="AC28" s="2">
        <v>263423.61700000003</v>
      </c>
      <c r="AD28" s="2">
        <v>278260.19699999999</v>
      </c>
      <c r="AE28" s="2">
        <v>290070.64600000001</v>
      </c>
      <c r="AF28" s="2">
        <v>298410.614</v>
      </c>
      <c r="AG28" s="2">
        <v>313584.511</v>
      </c>
      <c r="AH28" s="2">
        <v>330032</v>
      </c>
      <c r="AI28" s="2">
        <v>345300</v>
      </c>
      <c r="AJ28" s="2">
        <v>369660</v>
      </c>
      <c r="AK28" s="2">
        <v>394839</v>
      </c>
      <c r="AL28" s="2">
        <v>420143</v>
      </c>
      <c r="AM28" s="2">
        <v>452191</v>
      </c>
      <c r="AN28" s="2">
        <v>482941</v>
      </c>
      <c r="AO28" s="2">
        <v>502901</v>
      </c>
      <c r="AP28" s="2">
        <v>514901</v>
      </c>
      <c r="AQ28" s="2">
        <v>531573</v>
      </c>
      <c r="AR28" s="2">
        <v>553122</v>
      </c>
      <c r="AS28" s="2">
        <v>587444</v>
      </c>
      <c r="AT28" s="2">
        <v>622775</v>
      </c>
      <c r="AU28" s="2">
        <v>651299</v>
      </c>
      <c r="AV28" s="2">
        <v>630173</v>
      </c>
      <c r="AW28" s="2">
        <v>643022</v>
      </c>
      <c r="AX28" s="2">
        <v>656013</v>
      </c>
      <c r="AY28" s="2">
        <v>658232</v>
      </c>
      <c r="AZ28" s="2">
        <v>665567</v>
      </c>
      <c r="BA28" s="2">
        <v>678627</v>
      </c>
      <c r="BB28" s="2">
        <v>699175</v>
      </c>
      <c r="BC28" s="2">
        <v>720175</v>
      </c>
      <c r="BD28" s="2">
        <v>750861</v>
      </c>
      <c r="BE28" s="2">
        <v>787273</v>
      </c>
      <c r="BF28" s="2">
        <v>829767</v>
      </c>
      <c r="BG28" s="2">
        <v>816463</v>
      </c>
      <c r="BH28" s="2">
        <v>891550</v>
      </c>
      <c r="BI28" s="2">
        <v>993820</v>
      </c>
      <c r="BJ28" s="2">
        <v>1050133</v>
      </c>
      <c r="BK28" s="2">
        <v>1122459</v>
      </c>
    </row>
    <row r="29" spans="1:63" ht="13" x14ac:dyDescent="0.3">
      <c r="A29" s="1" t="s">
        <v>73</v>
      </c>
      <c r="B29" s="3" t="s">
        <v>21</v>
      </c>
      <c r="C29" s="4"/>
      <c r="D29" s="2" t="s">
        <v>40</v>
      </c>
      <c r="E29" s="2" t="s">
        <v>40</v>
      </c>
      <c r="F29" s="2" t="s">
        <v>40</v>
      </c>
      <c r="G29" s="2" t="s">
        <v>40</v>
      </c>
      <c r="H29" s="2" t="s">
        <v>40</v>
      </c>
      <c r="I29" s="2">
        <v>5799.9260000000004</v>
      </c>
      <c r="J29" s="2">
        <v>6855</v>
      </c>
      <c r="K29" s="2">
        <v>7871</v>
      </c>
      <c r="L29" s="2">
        <v>9202</v>
      </c>
      <c r="M29" s="2">
        <v>10110</v>
      </c>
      <c r="N29" s="2">
        <v>11387</v>
      </c>
      <c r="O29" s="2">
        <v>13963</v>
      </c>
      <c r="P29" s="2">
        <v>15642</v>
      </c>
      <c r="Q29" s="2">
        <v>17730</v>
      </c>
      <c r="R29" s="2">
        <v>20696</v>
      </c>
      <c r="S29" s="2">
        <v>24086</v>
      </c>
      <c r="T29" s="2">
        <v>29328</v>
      </c>
      <c r="U29" s="2">
        <v>33179</v>
      </c>
      <c r="V29" s="2">
        <v>36988</v>
      </c>
      <c r="W29" s="2">
        <v>41784</v>
      </c>
      <c r="X29" s="2">
        <v>48250</v>
      </c>
      <c r="Y29" s="2">
        <v>57954</v>
      </c>
      <c r="Z29" s="2">
        <v>65228</v>
      </c>
      <c r="AA29" s="2">
        <v>70136</v>
      </c>
      <c r="AB29" s="2">
        <v>74212</v>
      </c>
      <c r="AC29" s="2">
        <v>76127</v>
      </c>
      <c r="AD29" s="2">
        <v>75967</v>
      </c>
      <c r="AE29" s="2">
        <v>78334</v>
      </c>
      <c r="AF29" s="2">
        <v>84575</v>
      </c>
      <c r="AG29" s="2">
        <v>90600</v>
      </c>
      <c r="AH29" s="2">
        <v>96235</v>
      </c>
      <c r="AI29" s="2">
        <v>101101</v>
      </c>
      <c r="AJ29" s="2">
        <v>104814</v>
      </c>
      <c r="AK29" s="2">
        <v>106827</v>
      </c>
      <c r="AL29" s="2">
        <v>113228</v>
      </c>
      <c r="AM29" s="2">
        <v>119840</v>
      </c>
      <c r="AN29" s="2">
        <v>128712</v>
      </c>
      <c r="AO29" s="2">
        <v>135183</v>
      </c>
      <c r="AP29" s="2">
        <v>144500</v>
      </c>
      <c r="AQ29" s="2">
        <v>154558</v>
      </c>
      <c r="AR29" s="2">
        <v>162939</v>
      </c>
      <c r="AS29" s="2">
        <v>172003</v>
      </c>
      <c r="AT29" s="2">
        <v>186674</v>
      </c>
      <c r="AU29" s="2">
        <v>189840</v>
      </c>
      <c r="AV29" s="2">
        <v>194771</v>
      </c>
      <c r="AW29" s="2">
        <v>203855</v>
      </c>
      <c r="AX29" s="2">
        <v>213271</v>
      </c>
      <c r="AY29" s="2">
        <v>217927</v>
      </c>
      <c r="AZ29" s="2">
        <v>232922</v>
      </c>
      <c r="BA29" s="2">
        <v>242917</v>
      </c>
      <c r="BB29" s="2">
        <v>255569</v>
      </c>
      <c r="BC29" s="2">
        <v>271646</v>
      </c>
      <c r="BD29" s="2">
        <v>290976</v>
      </c>
      <c r="BE29" s="2">
        <v>306374</v>
      </c>
      <c r="BF29" s="2">
        <v>323317</v>
      </c>
      <c r="BG29" s="2">
        <v>328503</v>
      </c>
      <c r="BH29" s="2">
        <v>359073</v>
      </c>
      <c r="BI29" s="2">
        <v>393523</v>
      </c>
      <c r="BJ29" s="2">
        <v>415568</v>
      </c>
      <c r="BK29" s="2">
        <v>429885</v>
      </c>
    </row>
    <row r="30" spans="1:63" ht="13" x14ac:dyDescent="0.3">
      <c r="A30" s="1" t="s">
        <v>74</v>
      </c>
      <c r="B30" s="3" t="s">
        <v>22</v>
      </c>
      <c r="C30" s="4"/>
      <c r="D30" s="2" t="s">
        <v>40</v>
      </c>
      <c r="E30" s="2" t="s">
        <v>40</v>
      </c>
      <c r="F30" s="2" t="s">
        <v>40</v>
      </c>
      <c r="G30" s="2" t="s">
        <v>40</v>
      </c>
      <c r="H30" s="2" t="s">
        <v>40</v>
      </c>
      <c r="I30" s="2">
        <v>91530</v>
      </c>
      <c r="J30" s="2">
        <v>102897</v>
      </c>
      <c r="K30" s="2">
        <v>114362</v>
      </c>
      <c r="L30" s="2">
        <v>129928</v>
      </c>
      <c r="M30" s="2">
        <v>150379</v>
      </c>
      <c r="N30" s="2">
        <v>171849</v>
      </c>
      <c r="O30" s="2">
        <v>196119</v>
      </c>
      <c r="P30" s="2">
        <v>220968</v>
      </c>
      <c r="Q30" s="2">
        <v>243887</v>
      </c>
      <c r="R30" s="2">
        <v>269067</v>
      </c>
      <c r="S30" s="2">
        <v>318279</v>
      </c>
      <c r="T30" s="2">
        <v>365013</v>
      </c>
      <c r="U30" s="2">
        <v>404325</v>
      </c>
      <c r="V30" s="2">
        <v>449657</v>
      </c>
      <c r="W30" s="2">
        <v>506486</v>
      </c>
      <c r="X30" s="2">
        <v>562402</v>
      </c>
      <c r="Y30" s="2">
        <v>581912</v>
      </c>
      <c r="Z30" s="2">
        <v>634874</v>
      </c>
      <c r="AA30" s="2">
        <v>664084</v>
      </c>
      <c r="AB30" s="2">
        <v>708636</v>
      </c>
      <c r="AC30" s="2">
        <v>749861</v>
      </c>
      <c r="AD30" s="2">
        <v>790087</v>
      </c>
      <c r="AE30" s="2">
        <v>813093</v>
      </c>
      <c r="AF30" s="2">
        <v>855401</v>
      </c>
      <c r="AG30" s="2">
        <v>897242</v>
      </c>
      <c r="AH30" s="2">
        <v>963138</v>
      </c>
      <c r="AI30" s="2">
        <v>1054672</v>
      </c>
      <c r="AJ30" s="2">
        <v>1141340</v>
      </c>
      <c r="AK30" s="2">
        <v>1163683</v>
      </c>
      <c r="AL30" s="2">
        <v>1266463</v>
      </c>
      <c r="AM30" s="2">
        <v>1509132</v>
      </c>
      <c r="AN30" s="2">
        <v>1566708</v>
      </c>
      <c r="AO30" s="2">
        <v>1564145</v>
      </c>
      <c r="AP30" s="2">
        <v>1624095</v>
      </c>
      <c r="AQ30" s="2">
        <v>1788123</v>
      </c>
      <c r="AR30" s="2">
        <v>1997037</v>
      </c>
      <c r="AS30" s="2">
        <v>2224871</v>
      </c>
      <c r="AT30" s="2">
        <v>2360174</v>
      </c>
      <c r="AU30" s="2">
        <v>2622135</v>
      </c>
      <c r="AV30" s="2">
        <v>2439712</v>
      </c>
      <c r="AW30" s="2">
        <v>2605351</v>
      </c>
      <c r="AX30" s="2">
        <v>2809929</v>
      </c>
      <c r="AY30" s="2">
        <v>2983082</v>
      </c>
      <c r="AZ30" s="2">
        <v>3090335</v>
      </c>
      <c r="BA30" s="2">
        <v>3161776</v>
      </c>
      <c r="BB30" s="2">
        <v>3130183</v>
      </c>
      <c r="BC30" s="2">
        <v>3116035</v>
      </c>
      <c r="BD30" s="2">
        <v>3323103</v>
      </c>
      <c r="BE30" s="2">
        <v>3576581</v>
      </c>
      <c r="BF30" s="2">
        <v>3596937</v>
      </c>
      <c r="BG30" s="2">
        <v>3461575</v>
      </c>
      <c r="BH30" s="2">
        <v>4323931</v>
      </c>
      <c r="BI30" s="2">
        <v>5732905</v>
      </c>
      <c r="BJ30" s="2">
        <v>5101559</v>
      </c>
      <c r="BK30" s="2">
        <v>5196606</v>
      </c>
    </row>
    <row r="31" spans="1:63" ht="13" x14ac:dyDescent="0.3">
      <c r="A31" s="1" t="s">
        <v>75</v>
      </c>
      <c r="B31" s="3" t="s">
        <v>23</v>
      </c>
      <c r="C31" s="4"/>
      <c r="D31" s="2"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v>62987.633000000002</v>
      </c>
      <c r="AD31" s="2">
        <v>90931.396999999997</v>
      </c>
      <c r="AE31" s="2">
        <v>129224.306</v>
      </c>
      <c r="AF31" s="2">
        <v>175133.34700000001</v>
      </c>
      <c r="AG31" s="2">
        <v>253063.41399999999</v>
      </c>
      <c r="AH31" s="2">
        <v>346381</v>
      </c>
      <c r="AI31" s="2">
        <v>433568</v>
      </c>
      <c r="AJ31" s="2">
        <v>524339</v>
      </c>
      <c r="AK31" s="2">
        <v>609176</v>
      </c>
      <c r="AL31" s="2">
        <v>677203</v>
      </c>
      <c r="AM31" s="2">
        <v>751669</v>
      </c>
      <c r="AN31" s="2">
        <v>785305</v>
      </c>
      <c r="AO31" s="2">
        <v>814760</v>
      </c>
      <c r="AP31" s="2">
        <v>850001</v>
      </c>
      <c r="AQ31" s="2">
        <v>937339</v>
      </c>
      <c r="AR31" s="2">
        <v>993293</v>
      </c>
      <c r="AS31" s="2">
        <v>1073375</v>
      </c>
      <c r="AT31" s="2">
        <v>1189430</v>
      </c>
      <c r="AU31" s="2">
        <v>1290419</v>
      </c>
      <c r="AV31" s="2">
        <v>1375644</v>
      </c>
      <c r="AW31" s="2">
        <v>1441650</v>
      </c>
      <c r="AX31" s="2">
        <v>1563935</v>
      </c>
      <c r="AY31" s="2">
        <v>1622242</v>
      </c>
      <c r="AZ31" s="2">
        <v>1637768</v>
      </c>
      <c r="BA31" s="2">
        <v>1710185</v>
      </c>
      <c r="BB31" s="2">
        <v>1809564</v>
      </c>
      <c r="BC31" s="2">
        <v>1865960</v>
      </c>
      <c r="BD31" s="2">
        <v>1996836</v>
      </c>
      <c r="BE31" s="2">
        <v>2147587</v>
      </c>
      <c r="BF31" s="2">
        <v>2313929</v>
      </c>
      <c r="BG31" s="2">
        <v>2362909</v>
      </c>
      <c r="BH31" s="2">
        <v>2661518</v>
      </c>
      <c r="BI31" s="2">
        <v>3100850</v>
      </c>
      <c r="BJ31" s="2">
        <v>3415274</v>
      </c>
      <c r="BK31" s="2">
        <v>3653432</v>
      </c>
    </row>
    <row r="32" spans="1:63" ht="13" x14ac:dyDescent="0.3">
      <c r="A32" s="1" t="s">
        <v>76</v>
      </c>
      <c r="B32" s="3" t="s">
        <v>24</v>
      </c>
      <c r="C32" s="4"/>
      <c r="D32" s="2" t="s">
        <v>40</v>
      </c>
      <c r="E32" s="2" t="s">
        <v>40</v>
      </c>
      <c r="F32" s="2" t="s">
        <v>40</v>
      </c>
      <c r="G32" s="2" t="s">
        <v>40</v>
      </c>
      <c r="H32" s="2" t="s">
        <v>40</v>
      </c>
      <c r="I32" s="2">
        <v>1162.721</v>
      </c>
      <c r="J32" s="2">
        <v>1302.027</v>
      </c>
      <c r="K32" s="2">
        <v>1516.1569999999999</v>
      </c>
      <c r="L32" s="2">
        <v>1845.576</v>
      </c>
      <c r="M32" s="2">
        <v>2218.8200000000002</v>
      </c>
      <c r="N32" s="2">
        <v>2466.8200000000002</v>
      </c>
      <c r="O32" s="2">
        <v>3066.1909999999998</v>
      </c>
      <c r="P32" s="2">
        <v>4092.8049999999998</v>
      </c>
      <c r="Q32" s="2">
        <v>5148.4849999999997</v>
      </c>
      <c r="R32" s="2">
        <v>6495.9679999999998</v>
      </c>
      <c r="S32" s="2">
        <v>8214.2610000000004</v>
      </c>
      <c r="T32" s="2">
        <v>9817.0239999999994</v>
      </c>
      <c r="U32" s="2">
        <v>12101.201999999999</v>
      </c>
      <c r="V32" s="2">
        <v>15052.630999999999</v>
      </c>
      <c r="W32" s="2">
        <v>18414.161</v>
      </c>
      <c r="X32" s="2">
        <v>23045.724999999999</v>
      </c>
      <c r="Y32" s="2">
        <v>28908.316999999999</v>
      </c>
      <c r="Z32" s="2">
        <v>33858.142</v>
      </c>
      <c r="AA32" s="2">
        <v>40457.326000000001</v>
      </c>
      <c r="AB32" s="2">
        <v>47590.6</v>
      </c>
      <c r="AC32" s="2">
        <v>55973.425999999999</v>
      </c>
      <c r="AD32" s="2">
        <v>64310.654999999999</v>
      </c>
      <c r="AE32" s="2">
        <v>72452.519</v>
      </c>
      <c r="AF32" s="2">
        <v>76207.322</v>
      </c>
      <c r="AG32" s="2">
        <v>82542.195000000007</v>
      </c>
      <c r="AH32" s="2">
        <v>89028.557000000001</v>
      </c>
      <c r="AI32" s="2">
        <v>94351.591</v>
      </c>
      <c r="AJ32" s="2">
        <v>102330.96</v>
      </c>
      <c r="AK32" s="2">
        <v>111353.38099999999</v>
      </c>
      <c r="AL32" s="2">
        <v>119603.30499999999</v>
      </c>
      <c r="AM32" s="2">
        <v>128414.44500000001</v>
      </c>
      <c r="AN32" s="2">
        <v>135775.00899999999</v>
      </c>
      <c r="AO32" s="2">
        <v>142554.26300000001</v>
      </c>
      <c r="AP32" s="2">
        <v>146067.85800000001</v>
      </c>
      <c r="AQ32" s="2">
        <v>152248.38800000001</v>
      </c>
      <c r="AR32" s="2">
        <v>158552.704</v>
      </c>
      <c r="AS32" s="2">
        <v>166260.46900000001</v>
      </c>
      <c r="AT32" s="2">
        <v>175483.40100000001</v>
      </c>
      <c r="AU32" s="2">
        <v>179102.78099999999</v>
      </c>
      <c r="AV32" s="2">
        <v>175416.43700000001</v>
      </c>
      <c r="AW32" s="2">
        <v>179860.351</v>
      </c>
      <c r="AX32" s="2">
        <v>176318.00099999999</v>
      </c>
      <c r="AY32" s="2">
        <v>168538.75</v>
      </c>
      <c r="AZ32" s="2">
        <v>170675.649</v>
      </c>
      <c r="BA32" s="2">
        <v>173186.66200000001</v>
      </c>
      <c r="BB32" s="2">
        <v>179392.709</v>
      </c>
      <c r="BC32" s="2">
        <v>186380.74900000001</v>
      </c>
      <c r="BD32" s="2">
        <v>195509.136</v>
      </c>
      <c r="BE32" s="2">
        <v>204997.64600000001</v>
      </c>
      <c r="BF32" s="2">
        <v>214489.89499999999</v>
      </c>
      <c r="BG32" s="2">
        <v>201032.70499999999</v>
      </c>
      <c r="BH32" s="2">
        <v>216493.745</v>
      </c>
      <c r="BI32" s="2">
        <v>243957.08600000001</v>
      </c>
      <c r="BJ32" s="2">
        <v>270352.61499999999</v>
      </c>
      <c r="BK32" s="2">
        <v>289427.973</v>
      </c>
    </row>
    <row r="33" spans="1:63" ht="13" x14ac:dyDescent="0.3">
      <c r="A33" s="1" t="s">
        <v>77</v>
      </c>
      <c r="B33" s="3" t="s">
        <v>25</v>
      </c>
      <c r="C33" s="4"/>
      <c r="D33" s="2"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v>10171.891</v>
      </c>
      <c r="AD33" s="2">
        <v>11696.633</v>
      </c>
      <c r="AE33" s="2">
        <v>12156.244000000001</v>
      </c>
      <c r="AF33" s="2">
        <v>14290.882</v>
      </c>
      <c r="AG33" s="2">
        <v>17218.879000000001</v>
      </c>
      <c r="AH33" s="2">
        <v>20027.717000000001</v>
      </c>
      <c r="AI33" s="2">
        <v>22248.057000000001</v>
      </c>
      <c r="AJ33" s="2">
        <v>24578.454000000002</v>
      </c>
      <c r="AK33" s="2">
        <v>26795.732</v>
      </c>
      <c r="AL33" s="2">
        <v>28614.135999999999</v>
      </c>
      <c r="AM33" s="2">
        <v>31632.014999999999</v>
      </c>
      <c r="AN33" s="2">
        <v>34307.332000000002</v>
      </c>
      <c r="AO33" s="2">
        <v>37272.248</v>
      </c>
      <c r="AP33" s="2">
        <v>41210.910000000003</v>
      </c>
      <c r="AQ33" s="2">
        <v>45996.758999999998</v>
      </c>
      <c r="AR33" s="2">
        <v>50275.896000000001</v>
      </c>
      <c r="AS33" s="2">
        <v>56349.06</v>
      </c>
      <c r="AT33" s="2">
        <v>63180.690999999999</v>
      </c>
      <c r="AU33" s="2">
        <v>68556.645000000004</v>
      </c>
      <c r="AV33" s="2">
        <v>64055.141000000003</v>
      </c>
      <c r="AW33" s="2">
        <v>68726.721999999994</v>
      </c>
      <c r="AX33" s="2">
        <v>71629.532999999996</v>
      </c>
      <c r="AY33" s="2">
        <v>73727.607000000004</v>
      </c>
      <c r="AZ33" s="2">
        <v>74642.671000000002</v>
      </c>
      <c r="BA33" s="2">
        <v>76562.3</v>
      </c>
      <c r="BB33" s="2">
        <v>80376.307000000001</v>
      </c>
      <c r="BC33" s="2">
        <v>81621.573000000004</v>
      </c>
      <c r="BD33" s="2">
        <v>84960.37</v>
      </c>
      <c r="BE33" s="2">
        <v>90275.850999999995</v>
      </c>
      <c r="BF33" s="2">
        <v>94547.483999999997</v>
      </c>
      <c r="BG33" s="2">
        <v>94320.582999999999</v>
      </c>
      <c r="BH33" s="2">
        <v>101891.569</v>
      </c>
      <c r="BI33" s="2">
        <v>109959.757</v>
      </c>
      <c r="BJ33" s="2">
        <v>123538.698</v>
      </c>
      <c r="BK33" s="2">
        <v>130207.52</v>
      </c>
    </row>
    <row r="34" spans="1:63" ht="13" x14ac:dyDescent="0.3">
      <c r="A34" s="28" t="s">
        <v>78</v>
      </c>
      <c r="B34" s="21" t="s">
        <v>26</v>
      </c>
      <c r="C34" s="4"/>
      <c r="D34" s="2"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v>859.56700000000001</v>
      </c>
      <c r="AD34" s="2">
        <v>1526.41</v>
      </c>
      <c r="AE34" s="2">
        <v>4447.0420000000004</v>
      </c>
      <c r="AF34" s="2">
        <v>6269.299</v>
      </c>
      <c r="AG34" s="2">
        <v>8094.9290000000001</v>
      </c>
      <c r="AH34" s="2">
        <v>10568.326999999999</v>
      </c>
      <c r="AI34" s="2">
        <v>12126.651</v>
      </c>
      <c r="AJ34" s="2">
        <v>13812.392</v>
      </c>
      <c r="AK34" s="2">
        <v>15291.046</v>
      </c>
      <c r="AL34" s="2">
        <v>17149.434000000001</v>
      </c>
      <c r="AM34" s="2">
        <v>18731.919999999998</v>
      </c>
      <c r="AN34" s="2">
        <v>20937.563999999998</v>
      </c>
      <c r="AO34" s="2">
        <v>23272.63</v>
      </c>
      <c r="AP34" s="2">
        <v>25376.345000000001</v>
      </c>
      <c r="AQ34" s="2">
        <v>27420.881000000001</v>
      </c>
      <c r="AR34" s="2">
        <v>28905.736000000001</v>
      </c>
      <c r="AS34" s="2">
        <v>31294.44</v>
      </c>
      <c r="AT34" s="2">
        <v>34936.909</v>
      </c>
      <c r="AU34" s="2">
        <v>37742.053999999996</v>
      </c>
      <c r="AV34" s="2">
        <v>35830.349000000002</v>
      </c>
      <c r="AW34" s="2">
        <v>36050.777999999998</v>
      </c>
      <c r="AX34" s="2">
        <v>36782.213000000003</v>
      </c>
      <c r="AY34" s="2">
        <v>35933.578000000001</v>
      </c>
      <c r="AZ34" s="2">
        <v>36041.267</v>
      </c>
      <c r="BA34" s="2">
        <v>37270.934999999998</v>
      </c>
      <c r="BB34" s="2">
        <v>38493.891000000003</v>
      </c>
      <c r="BC34" s="2">
        <v>40013.154999999999</v>
      </c>
      <c r="BD34" s="2">
        <v>42625.478000000003</v>
      </c>
      <c r="BE34" s="2">
        <v>45462.434999999998</v>
      </c>
      <c r="BF34" s="2">
        <v>48156.453999999998</v>
      </c>
      <c r="BG34" s="2">
        <v>46738.699000000001</v>
      </c>
      <c r="BH34" s="2">
        <v>52032.396999999997</v>
      </c>
      <c r="BI34" s="2">
        <v>56881.625</v>
      </c>
      <c r="BJ34" s="2">
        <v>64050.008000000002</v>
      </c>
      <c r="BK34" s="2">
        <v>67418.081999999995</v>
      </c>
    </row>
    <row r="35" spans="1:63" ht="13" x14ac:dyDescent="0.3">
      <c r="A35" s="28" t="s">
        <v>79</v>
      </c>
      <c r="B35" s="21" t="s">
        <v>27</v>
      </c>
      <c r="C35" s="4"/>
      <c r="D35" s="2" t="s">
        <v>40</v>
      </c>
      <c r="E35" s="2" t="s">
        <v>40</v>
      </c>
      <c r="F35" s="2" t="s">
        <v>40</v>
      </c>
      <c r="G35" s="2" t="s">
        <v>40</v>
      </c>
      <c r="H35" s="2" t="s">
        <v>40</v>
      </c>
      <c r="I35" s="2">
        <v>17233.435000000001</v>
      </c>
      <c r="J35" s="2">
        <v>19449.705000000002</v>
      </c>
      <c r="K35" s="2">
        <v>22826.535</v>
      </c>
      <c r="L35" s="2">
        <v>27519.891</v>
      </c>
      <c r="M35" s="2">
        <v>33700.807999999997</v>
      </c>
      <c r="N35" s="2">
        <v>39569.796000000002</v>
      </c>
      <c r="O35" s="2">
        <v>47617.701000000001</v>
      </c>
      <c r="P35" s="2">
        <v>60419.904999999999</v>
      </c>
      <c r="Q35" s="2">
        <v>73951.474000000002</v>
      </c>
      <c r="R35" s="2">
        <v>86508.592000000004</v>
      </c>
      <c r="S35" s="2">
        <v>100227.58</v>
      </c>
      <c r="T35" s="2">
        <v>112457.712</v>
      </c>
      <c r="U35" s="2">
        <v>129324.21400000001</v>
      </c>
      <c r="V35" s="2">
        <v>147254.66200000001</v>
      </c>
      <c r="W35" s="2">
        <v>166167.054</v>
      </c>
      <c r="X35" s="2">
        <v>184638.93799999999</v>
      </c>
      <c r="Y35" s="2">
        <v>211385.84700000001</v>
      </c>
      <c r="Z35" s="2">
        <v>236373.88</v>
      </c>
      <c r="AA35" s="2">
        <v>263161.79100000003</v>
      </c>
      <c r="AB35" s="2">
        <v>294888.85499999998</v>
      </c>
      <c r="AC35" s="2">
        <v>328461.005</v>
      </c>
      <c r="AD35" s="2">
        <v>360182.81199999998</v>
      </c>
      <c r="AE35" s="2">
        <v>387925.33199999999</v>
      </c>
      <c r="AF35" s="2">
        <v>401343.46799999999</v>
      </c>
      <c r="AG35" s="2">
        <v>426850.85800000001</v>
      </c>
      <c r="AH35" s="2">
        <v>460259</v>
      </c>
      <c r="AI35" s="2">
        <v>488946</v>
      </c>
      <c r="AJ35" s="2">
        <v>518971</v>
      </c>
      <c r="AK35" s="2">
        <v>555559</v>
      </c>
      <c r="AL35" s="2">
        <v>595242</v>
      </c>
      <c r="AM35" s="2">
        <v>647569</v>
      </c>
      <c r="AN35" s="2">
        <v>700958</v>
      </c>
      <c r="AO35" s="2">
        <v>749744</v>
      </c>
      <c r="AP35" s="2">
        <v>802683</v>
      </c>
      <c r="AQ35" s="2">
        <v>860059</v>
      </c>
      <c r="AR35" s="2">
        <v>928122</v>
      </c>
      <c r="AS35" s="2">
        <v>1004976</v>
      </c>
      <c r="AT35" s="2">
        <v>1077541</v>
      </c>
      <c r="AU35" s="2">
        <v>1112432</v>
      </c>
      <c r="AV35" s="2">
        <v>1072990</v>
      </c>
      <c r="AW35" s="2">
        <v>1077145</v>
      </c>
      <c r="AX35" s="2">
        <v>1068690</v>
      </c>
      <c r="AY35" s="2">
        <v>1035964</v>
      </c>
      <c r="AZ35" s="2">
        <v>1025652</v>
      </c>
      <c r="BA35" s="2">
        <v>1038949</v>
      </c>
      <c r="BB35" s="2">
        <v>1087112</v>
      </c>
      <c r="BC35" s="2">
        <v>1122967</v>
      </c>
      <c r="BD35" s="2">
        <v>1170024</v>
      </c>
      <c r="BE35" s="2">
        <v>1212276</v>
      </c>
      <c r="BF35" s="2">
        <v>1253710</v>
      </c>
      <c r="BG35" s="2">
        <v>1129214</v>
      </c>
      <c r="BH35" s="2">
        <v>1235474</v>
      </c>
      <c r="BI35" s="2">
        <v>1375863</v>
      </c>
      <c r="BJ35" s="2">
        <v>1497761</v>
      </c>
      <c r="BK35" s="2">
        <v>1594330</v>
      </c>
    </row>
    <row r="36" spans="1:63" ht="13" x14ac:dyDescent="0.3">
      <c r="A36" s="28" t="s">
        <v>80</v>
      </c>
      <c r="B36" s="21" t="s">
        <v>28</v>
      </c>
      <c r="C36" s="4"/>
      <c r="D36" s="2">
        <v>129143.746</v>
      </c>
      <c r="E36" s="2">
        <v>140477.05600000001</v>
      </c>
      <c r="F36" s="2">
        <v>152479.75599999999</v>
      </c>
      <c r="G36" s="2">
        <v>161807.003</v>
      </c>
      <c r="H36" s="2">
        <v>175719.989</v>
      </c>
      <c r="I36" s="2">
        <v>196774.18100000001</v>
      </c>
      <c r="J36" s="2">
        <v>212756.38</v>
      </c>
      <c r="K36" s="2">
        <v>232801.22500000001</v>
      </c>
      <c r="L36" s="2">
        <v>259063.18299999999</v>
      </c>
      <c r="M36" s="2">
        <v>292634.74699999997</v>
      </c>
      <c r="N36" s="2">
        <v>343657.799</v>
      </c>
      <c r="O36" s="2">
        <v>388687.92099999997</v>
      </c>
      <c r="P36" s="2">
        <v>422757.31699999998</v>
      </c>
      <c r="Q36" s="2">
        <v>471238.58299999998</v>
      </c>
      <c r="R36" s="2">
        <v>528202.99199999997</v>
      </c>
      <c r="S36" s="2">
        <v>600121.30900000001</v>
      </c>
      <c r="T36" s="2">
        <v>655704.83900000004</v>
      </c>
      <c r="U36" s="2">
        <v>717565.47400000005</v>
      </c>
      <c r="V36" s="2">
        <v>803988.28099999996</v>
      </c>
      <c r="W36" s="2">
        <v>901982.26300000004</v>
      </c>
      <c r="X36" s="2">
        <v>980483.96200000006</v>
      </c>
      <c r="Y36" s="2">
        <v>1070533.68</v>
      </c>
      <c r="Z36" s="2">
        <v>1158672.061</v>
      </c>
      <c r="AA36" s="2">
        <v>1266410.0789999999</v>
      </c>
      <c r="AB36" s="2">
        <v>1403053.9339999999</v>
      </c>
      <c r="AC36" s="2">
        <v>1547568.3759999999</v>
      </c>
      <c r="AD36" s="2">
        <v>1655995.7819999999</v>
      </c>
      <c r="AE36" s="2">
        <v>1653428.736</v>
      </c>
      <c r="AF36" s="2">
        <v>1655098</v>
      </c>
      <c r="AG36" s="2">
        <v>1764642</v>
      </c>
      <c r="AH36" s="2">
        <v>1904951</v>
      </c>
      <c r="AI36" s="2">
        <v>1957814</v>
      </c>
      <c r="AJ36" s="2">
        <v>2048059</v>
      </c>
      <c r="AK36" s="2">
        <v>2153527</v>
      </c>
      <c r="AL36" s="2">
        <v>2266528</v>
      </c>
      <c r="AM36" s="2">
        <v>2408775</v>
      </c>
      <c r="AN36" s="2">
        <v>2504784</v>
      </c>
      <c r="AO36" s="2">
        <v>2603427</v>
      </c>
      <c r="AP36" s="2">
        <v>2701410</v>
      </c>
      <c r="AQ36" s="2">
        <v>2825986</v>
      </c>
      <c r="AR36" s="2">
        <v>2927127</v>
      </c>
      <c r="AS36" s="2">
        <v>3117499</v>
      </c>
      <c r="AT36" s="2">
        <v>3312135</v>
      </c>
      <c r="AU36" s="2">
        <v>3391873</v>
      </c>
      <c r="AV36" s="2">
        <v>3324135</v>
      </c>
      <c r="AW36" s="2">
        <v>3551514</v>
      </c>
      <c r="AX36" s="2">
        <v>3704817</v>
      </c>
      <c r="AY36" s="2">
        <v>3724495</v>
      </c>
      <c r="AZ36" s="2">
        <v>3804976</v>
      </c>
      <c r="BA36" s="2">
        <v>3963666</v>
      </c>
      <c r="BB36" s="2">
        <v>4230936</v>
      </c>
      <c r="BC36" s="2">
        <v>4392801</v>
      </c>
      <c r="BD36" s="2">
        <v>4575114</v>
      </c>
      <c r="BE36" s="2">
        <v>4777837</v>
      </c>
      <c r="BF36" s="2">
        <v>5021382</v>
      </c>
      <c r="BG36" s="2">
        <v>5012855</v>
      </c>
      <c r="BH36" s="2">
        <v>5417760</v>
      </c>
      <c r="BI36" s="2">
        <v>5816415</v>
      </c>
      <c r="BJ36" s="2">
        <v>6143187</v>
      </c>
      <c r="BK36" s="2">
        <v>6387027</v>
      </c>
    </row>
    <row r="37" spans="1:63" ht="13" x14ac:dyDescent="0.3">
      <c r="A37" s="28" t="s">
        <v>81</v>
      </c>
      <c r="B37" s="21" t="s">
        <v>29</v>
      </c>
      <c r="C37" s="4"/>
      <c r="D37" s="2" t="s">
        <v>40</v>
      </c>
      <c r="E37" s="2" t="s">
        <v>40</v>
      </c>
      <c r="F37" s="2" t="s">
        <v>40</v>
      </c>
      <c r="G37" s="2" t="s">
        <v>40</v>
      </c>
      <c r="H37" s="2" t="s">
        <v>40</v>
      </c>
      <c r="I37" s="2">
        <v>109316.546</v>
      </c>
      <c r="J37" s="2">
        <v>124183.06600000001</v>
      </c>
      <c r="K37" s="2">
        <v>140719.50700000001</v>
      </c>
      <c r="L37" s="2">
        <v>156815.85999999999</v>
      </c>
      <c r="M37" s="2">
        <v>170127.00200000001</v>
      </c>
      <c r="N37" s="2">
        <v>168987.59700000001</v>
      </c>
      <c r="O37" s="2">
        <v>171163.921</v>
      </c>
      <c r="P37" s="2">
        <v>175781.826</v>
      </c>
      <c r="Q37" s="2">
        <v>182877.484</v>
      </c>
      <c r="R37" s="2">
        <v>191160.77600000001</v>
      </c>
      <c r="S37" s="2">
        <v>205370.179</v>
      </c>
      <c r="T37" s="2">
        <v>220471.247</v>
      </c>
      <c r="U37" s="2">
        <v>233572.54500000001</v>
      </c>
      <c r="V37" s="2">
        <v>240628.98199999999</v>
      </c>
      <c r="W37" s="2">
        <v>257187.147</v>
      </c>
      <c r="X37" s="2">
        <v>272689.73</v>
      </c>
      <c r="Y37" s="2">
        <v>286186.859</v>
      </c>
      <c r="Z37" s="2">
        <v>297101.27500000002</v>
      </c>
      <c r="AA37" s="2">
        <v>315400.59700000001</v>
      </c>
      <c r="AB37" s="2">
        <v>340440.35499999998</v>
      </c>
      <c r="AC37" s="2">
        <v>369198.75699999998</v>
      </c>
      <c r="AD37" s="2">
        <v>385605.02899999998</v>
      </c>
      <c r="AE37" s="2">
        <v>393625.50900000002</v>
      </c>
      <c r="AF37" s="2">
        <v>402258.17</v>
      </c>
      <c r="AG37" s="2">
        <v>412190.663</v>
      </c>
      <c r="AH37" s="2">
        <v>417228.34100000001</v>
      </c>
      <c r="AI37" s="2">
        <v>420368.49400000001</v>
      </c>
      <c r="AJ37" s="2">
        <v>427826.11300000001</v>
      </c>
      <c r="AK37" s="2">
        <v>439954.87900000002</v>
      </c>
      <c r="AL37" s="2">
        <v>447465.78700000001</v>
      </c>
      <c r="AM37" s="2">
        <v>471540.038</v>
      </c>
      <c r="AN37" s="2">
        <v>483636.91800000001</v>
      </c>
      <c r="AO37" s="2">
        <v>482077.19699999999</v>
      </c>
      <c r="AP37" s="2">
        <v>487606.51899999997</v>
      </c>
      <c r="AQ37" s="2">
        <v>502265.68</v>
      </c>
      <c r="AR37" s="2">
        <v>520848.315</v>
      </c>
      <c r="AS37" s="2">
        <v>553721.55200000003</v>
      </c>
      <c r="AT37" s="2">
        <v>589085.15500000003</v>
      </c>
      <c r="AU37" s="2">
        <v>614407.71900000004</v>
      </c>
      <c r="AV37" s="2">
        <v>603039.07400000002</v>
      </c>
      <c r="AW37" s="2">
        <v>624545.11899999995</v>
      </c>
      <c r="AX37" s="2">
        <v>635738.74399999995</v>
      </c>
      <c r="AY37" s="2">
        <v>643645.58900000004</v>
      </c>
      <c r="AZ37" s="2">
        <v>654611.66899999999</v>
      </c>
      <c r="BA37" s="2">
        <v>665618.37399999995</v>
      </c>
      <c r="BB37" s="2">
        <v>668006.38199999998</v>
      </c>
      <c r="BC37" s="2">
        <v>677848.33100000001</v>
      </c>
      <c r="BD37" s="2">
        <v>684558.46699999995</v>
      </c>
      <c r="BE37" s="2">
        <v>709521.55599999998</v>
      </c>
      <c r="BF37" s="2">
        <v>716878.59</v>
      </c>
      <c r="BG37" s="2">
        <v>696619.95900000003</v>
      </c>
      <c r="BH37" s="2">
        <v>745067.03500000003</v>
      </c>
      <c r="BI37" s="2">
        <v>791087.25</v>
      </c>
      <c r="BJ37" s="2">
        <v>803631.75800000003</v>
      </c>
      <c r="BK37" s="2">
        <v>824589.36300000001</v>
      </c>
    </row>
    <row r="38" spans="1:63" ht="13" x14ac:dyDescent="0.3">
      <c r="A38" s="28" t="s">
        <v>82</v>
      </c>
      <c r="B38" s="21" t="s">
        <v>89</v>
      </c>
      <c r="C38" s="4"/>
      <c r="D38" s="2" t="s">
        <v>40</v>
      </c>
      <c r="E38" s="2" t="s">
        <v>40</v>
      </c>
      <c r="F38" s="2" t="s">
        <v>40</v>
      </c>
      <c r="G38" s="2" t="s">
        <v>40</v>
      </c>
      <c r="H38" s="2" t="s">
        <v>40</v>
      </c>
      <c r="I38" s="2">
        <v>0.28399999999999997</v>
      </c>
      <c r="J38" s="2">
        <v>0.35099999999999998</v>
      </c>
      <c r="K38" s="2">
        <v>0.42</v>
      </c>
      <c r="L38" s="2">
        <v>0.52800000000000002</v>
      </c>
      <c r="M38" s="2">
        <v>0.71599999999999997</v>
      </c>
      <c r="N38" s="2">
        <v>0.92800000000000005</v>
      </c>
      <c r="O38" s="2">
        <v>1.181</v>
      </c>
      <c r="P38" s="2">
        <v>1.51</v>
      </c>
      <c r="Q38" s="2">
        <v>2.2480000000000002</v>
      </c>
      <c r="R38" s="2">
        <v>3.9279999999999999</v>
      </c>
      <c r="S38" s="2">
        <v>7.2060000000000004</v>
      </c>
      <c r="T38" s="2">
        <v>10.884</v>
      </c>
      <c r="U38" s="2">
        <v>14.454000000000001</v>
      </c>
      <c r="V38" s="2">
        <v>19.157</v>
      </c>
      <c r="W38" s="2">
        <v>30.303000000000001</v>
      </c>
      <c r="X38" s="2">
        <v>48.347000000000001</v>
      </c>
      <c r="Y38" s="2">
        <v>70.366</v>
      </c>
      <c r="Z38" s="2">
        <v>102.93600000000001</v>
      </c>
      <c r="AA38" s="2">
        <v>178.01900000000001</v>
      </c>
      <c r="AB38" s="2">
        <v>313.16000000000003</v>
      </c>
      <c r="AC38" s="2">
        <v>541.47699999999998</v>
      </c>
      <c r="AD38" s="2">
        <v>868.04399999999998</v>
      </c>
      <c r="AE38" s="2">
        <v>1506.2159999999999</v>
      </c>
      <c r="AF38" s="2">
        <v>2730.2060000000001</v>
      </c>
      <c r="AG38" s="2">
        <v>5329.12</v>
      </c>
      <c r="AH38" s="2">
        <v>10693.502</v>
      </c>
      <c r="AI38" s="2">
        <v>20349.95</v>
      </c>
      <c r="AJ38" s="2">
        <v>39724.1</v>
      </c>
      <c r="AK38" s="2">
        <v>71944.7</v>
      </c>
      <c r="AL38" s="2">
        <v>107374.258</v>
      </c>
      <c r="AM38" s="2">
        <v>171494.209</v>
      </c>
      <c r="AN38" s="2">
        <v>247266.20800000001</v>
      </c>
      <c r="AO38" s="2">
        <v>362109.64799999999</v>
      </c>
      <c r="AP38" s="2">
        <v>472171.77500000002</v>
      </c>
      <c r="AQ38" s="2">
        <v>582852.799</v>
      </c>
      <c r="AR38" s="2">
        <v>680275.84699999995</v>
      </c>
      <c r="AS38" s="2">
        <v>795757.10900000005</v>
      </c>
      <c r="AT38" s="2">
        <v>887714.41399999999</v>
      </c>
      <c r="AU38" s="2">
        <v>1002756.497</v>
      </c>
      <c r="AV38" s="2">
        <v>1006372.483</v>
      </c>
      <c r="AW38" s="2">
        <v>1167664.4790000001</v>
      </c>
      <c r="AX38" s="2">
        <v>1404927.615</v>
      </c>
      <c r="AY38" s="2">
        <v>1581479.2509999999</v>
      </c>
      <c r="AZ38" s="2">
        <v>1823427.3149999999</v>
      </c>
      <c r="BA38" s="2">
        <v>2054897.828</v>
      </c>
      <c r="BB38" s="2">
        <v>2350941.3429999999</v>
      </c>
      <c r="BC38" s="2">
        <v>2626559.71</v>
      </c>
      <c r="BD38" s="2">
        <v>3133704.267</v>
      </c>
      <c r="BE38" s="2">
        <v>3761165.557</v>
      </c>
      <c r="BF38" s="2">
        <v>4317809.824</v>
      </c>
      <c r="BG38" s="2">
        <v>5048567.9450000003</v>
      </c>
      <c r="BH38" s="2">
        <v>7256141.7369999997</v>
      </c>
      <c r="BI38" s="2">
        <v>15011775.978</v>
      </c>
      <c r="BJ38" s="2">
        <v>26545721.796</v>
      </c>
      <c r="BK38" s="2">
        <v>43410513.887000002</v>
      </c>
    </row>
    <row r="39" spans="1:63" ht="13" x14ac:dyDescent="0.3">
      <c r="A39" s="28" t="s">
        <v>83</v>
      </c>
      <c r="B39" s="21" t="s">
        <v>30</v>
      </c>
      <c r="C39" s="4"/>
      <c r="D39" s="24">
        <v>36366</v>
      </c>
      <c r="E39" s="2">
        <v>38776</v>
      </c>
      <c r="F39" s="2">
        <v>40960</v>
      </c>
      <c r="G39" s="2">
        <v>44900</v>
      </c>
      <c r="H39" s="2">
        <v>48527</v>
      </c>
      <c r="I39" s="2">
        <v>54451</v>
      </c>
      <c r="J39" s="2">
        <v>60860</v>
      </c>
      <c r="K39" s="2">
        <v>68054</v>
      </c>
      <c r="L39" s="2">
        <v>78594</v>
      </c>
      <c r="M39" s="2">
        <v>88183</v>
      </c>
      <c r="N39" s="2">
        <v>109274</v>
      </c>
      <c r="O39" s="2">
        <v>129450</v>
      </c>
      <c r="P39" s="2">
        <v>150816</v>
      </c>
      <c r="Q39" s="2">
        <v>175163</v>
      </c>
      <c r="R39" s="2">
        <v>207293</v>
      </c>
      <c r="S39" s="2">
        <v>243097</v>
      </c>
      <c r="T39" s="2">
        <v>269085</v>
      </c>
      <c r="U39" s="2">
        <v>294814</v>
      </c>
      <c r="V39" s="2">
        <v>323001</v>
      </c>
      <c r="W39" s="2">
        <v>346946</v>
      </c>
      <c r="X39" s="2">
        <v>381251</v>
      </c>
      <c r="Y39" s="2">
        <v>410311</v>
      </c>
      <c r="Z39" s="2">
        <v>455965</v>
      </c>
      <c r="AA39" s="2">
        <v>511671</v>
      </c>
      <c r="AB39" s="2">
        <v>566512</v>
      </c>
      <c r="AC39" s="2">
        <v>615673</v>
      </c>
      <c r="AD39" s="2">
        <v>647966</v>
      </c>
      <c r="AE39" s="2">
        <v>672170</v>
      </c>
      <c r="AF39" s="2">
        <v>707734</v>
      </c>
      <c r="AG39" s="2">
        <v>745196</v>
      </c>
      <c r="AH39" s="2">
        <v>854921</v>
      </c>
      <c r="AI39" s="2">
        <v>913609</v>
      </c>
      <c r="AJ39" s="2">
        <v>958539</v>
      </c>
      <c r="AK39" s="2">
        <v>1002804</v>
      </c>
      <c r="AL39" s="2">
        <v>1046727</v>
      </c>
      <c r="AM39" s="2">
        <v>1104759</v>
      </c>
      <c r="AN39" s="2">
        <v>1150542</v>
      </c>
      <c r="AO39" s="2">
        <v>1194646</v>
      </c>
      <c r="AP39" s="2">
        <v>1262502</v>
      </c>
      <c r="AQ39" s="2">
        <v>1327143</v>
      </c>
      <c r="AR39" s="2">
        <v>1403249</v>
      </c>
      <c r="AS39" s="2">
        <v>1478080</v>
      </c>
      <c r="AT39" s="2">
        <v>1551729</v>
      </c>
      <c r="AU39" s="2">
        <v>1602217</v>
      </c>
      <c r="AV39" s="2">
        <v>1559405</v>
      </c>
      <c r="AW39" s="2">
        <v>1615839</v>
      </c>
      <c r="AX39" s="2">
        <v>1669945</v>
      </c>
      <c r="AY39" s="2">
        <v>1721708</v>
      </c>
      <c r="AZ39" s="2">
        <v>1789072</v>
      </c>
      <c r="BA39" s="2">
        <v>1875066</v>
      </c>
      <c r="BB39" s="2">
        <v>1928016</v>
      </c>
      <c r="BC39" s="2">
        <v>2004755</v>
      </c>
      <c r="BD39" s="2">
        <v>2097222</v>
      </c>
      <c r="BE39" s="2">
        <v>2171559</v>
      </c>
      <c r="BF39" s="2">
        <v>2252961</v>
      </c>
      <c r="BG39" s="2">
        <v>2124720</v>
      </c>
      <c r="BH39" s="2">
        <v>2322652</v>
      </c>
      <c r="BI39" s="2">
        <v>2580949</v>
      </c>
      <c r="BJ39" s="2">
        <v>2752164</v>
      </c>
      <c r="BK39" s="2">
        <v>2890664</v>
      </c>
    </row>
    <row r="40" spans="1:63" s="1" customFormat="1" ht="13.5" thickBot="1" x14ac:dyDescent="0.35">
      <c r="A40" s="28" t="s">
        <v>84</v>
      </c>
      <c r="B40" s="25" t="s">
        <v>31</v>
      </c>
      <c r="C40" s="5"/>
      <c r="D40" s="9" t="s">
        <v>40</v>
      </c>
      <c r="E40" s="9" t="s">
        <v>40</v>
      </c>
      <c r="F40" s="9" t="s">
        <v>40</v>
      </c>
      <c r="G40" s="9" t="s">
        <v>40</v>
      </c>
      <c r="H40" s="9" t="s">
        <v>40</v>
      </c>
      <c r="I40" s="9">
        <v>1073303</v>
      </c>
      <c r="J40" s="9">
        <v>1164850</v>
      </c>
      <c r="K40" s="9">
        <v>1279110</v>
      </c>
      <c r="L40" s="9">
        <v>1425376</v>
      </c>
      <c r="M40" s="9">
        <v>1545243</v>
      </c>
      <c r="N40" s="9">
        <v>1684904</v>
      </c>
      <c r="O40" s="9">
        <v>1873412</v>
      </c>
      <c r="P40" s="9">
        <v>2081826</v>
      </c>
      <c r="Q40" s="9">
        <v>2351599</v>
      </c>
      <c r="R40" s="9">
        <v>2627333</v>
      </c>
      <c r="S40" s="9">
        <v>2857307</v>
      </c>
      <c r="T40" s="9">
        <v>3207041</v>
      </c>
      <c r="U40" s="9">
        <v>3343789</v>
      </c>
      <c r="V40" s="9">
        <v>3634038</v>
      </c>
      <c r="W40" s="9">
        <v>4037613</v>
      </c>
      <c r="X40" s="9">
        <v>4338979</v>
      </c>
      <c r="Y40" s="9">
        <v>4579631</v>
      </c>
      <c r="Z40" s="9">
        <v>4855215</v>
      </c>
      <c r="AA40" s="9">
        <v>5236438</v>
      </c>
      <c r="AB40" s="9">
        <v>5641580</v>
      </c>
      <c r="AC40" s="9">
        <v>5963144</v>
      </c>
      <c r="AD40" s="9">
        <v>6158129</v>
      </c>
      <c r="AE40" s="9">
        <v>6520327</v>
      </c>
      <c r="AF40" s="9">
        <v>6858559</v>
      </c>
      <c r="AG40" s="9">
        <v>7287236</v>
      </c>
      <c r="AH40" s="9">
        <v>7639749</v>
      </c>
      <c r="AI40" s="9">
        <v>8073122</v>
      </c>
      <c r="AJ40" s="9">
        <v>8577552</v>
      </c>
      <c r="AK40" s="9">
        <v>9062817</v>
      </c>
      <c r="AL40" s="9">
        <v>9631172</v>
      </c>
      <c r="AM40" s="9">
        <v>10250952</v>
      </c>
      <c r="AN40" s="9">
        <v>10581929</v>
      </c>
      <c r="AO40" s="9">
        <v>10929108</v>
      </c>
      <c r="AP40" s="9">
        <v>11456450</v>
      </c>
      <c r="AQ40" s="9">
        <v>12217196</v>
      </c>
      <c r="AR40" s="9">
        <v>13039197</v>
      </c>
      <c r="AS40" s="9">
        <v>13815583</v>
      </c>
      <c r="AT40" s="9">
        <v>14474228</v>
      </c>
      <c r="AU40" s="9">
        <v>14769862</v>
      </c>
      <c r="AV40" s="9">
        <v>14478067</v>
      </c>
      <c r="AW40" s="9">
        <v>15048971</v>
      </c>
      <c r="AX40" s="9">
        <v>15599732</v>
      </c>
      <c r="AY40" s="9">
        <v>16253970</v>
      </c>
      <c r="AZ40" s="9">
        <v>16880683</v>
      </c>
      <c r="BA40" s="9">
        <v>17608138</v>
      </c>
      <c r="BB40" s="9">
        <v>18295019</v>
      </c>
      <c r="BC40" s="9">
        <v>18804913</v>
      </c>
      <c r="BD40" s="9">
        <v>19612102</v>
      </c>
      <c r="BE40" s="9">
        <v>20656516</v>
      </c>
      <c r="BF40" s="9">
        <v>21539982</v>
      </c>
      <c r="BG40" s="9">
        <v>21375281</v>
      </c>
      <c r="BH40" s="9">
        <v>23725645</v>
      </c>
      <c r="BI40" s="9">
        <v>26054614</v>
      </c>
      <c r="BJ40" s="9">
        <v>27811517</v>
      </c>
      <c r="BK40" s="9">
        <v>29298013</v>
      </c>
    </row>
    <row r="41" spans="1:63" ht="13" x14ac:dyDescent="0.3">
      <c r="B41" s="18" t="s">
        <v>44</v>
      </c>
      <c r="C41" s="16" t="s">
        <v>87</v>
      </c>
      <c r="AY41" s="15"/>
      <c r="AZ41" s="15"/>
      <c r="BA41" s="15"/>
      <c r="BB41" s="15"/>
      <c r="BC41" s="15"/>
      <c r="BD41" s="15"/>
    </row>
    <row r="42" spans="1:63" x14ac:dyDescent="0.25">
      <c r="AY42" s="15"/>
      <c r="AZ42" s="15"/>
      <c r="BA42" s="15"/>
      <c r="BB42" s="15"/>
      <c r="BC42" s="15"/>
      <c r="BD42" s="15"/>
    </row>
    <row r="43" spans="1:63" x14ac:dyDescent="0.25">
      <c r="AY43" s="15"/>
      <c r="AZ43" s="15"/>
      <c r="BA43" s="15"/>
      <c r="BB43" s="15"/>
      <c r="BC43" s="15"/>
      <c r="BD43" s="15"/>
    </row>
    <row r="44" spans="1:63" x14ac:dyDescent="0.25">
      <c r="AY44" s="15"/>
      <c r="AZ44" s="15"/>
      <c r="BA44" s="15"/>
      <c r="BB44" s="15"/>
      <c r="BC44" s="15"/>
      <c r="BD44" s="15"/>
    </row>
    <row r="45" spans="1:63" x14ac:dyDescent="0.25">
      <c r="AY45" s="15"/>
      <c r="AZ45" s="15"/>
      <c r="BA45" s="15"/>
      <c r="BB45" s="15"/>
      <c r="BC45" s="15"/>
      <c r="BD45" s="15"/>
    </row>
    <row r="46" spans="1:63" x14ac:dyDescent="0.25">
      <c r="AY46" s="15"/>
      <c r="AZ46" s="15"/>
      <c r="BA46" s="15"/>
      <c r="BB46" s="15"/>
      <c r="BC46" s="15"/>
      <c r="BD46" s="15"/>
    </row>
    <row r="47" spans="1:63" x14ac:dyDescent="0.25">
      <c r="AY47" s="15"/>
      <c r="AZ47" s="15"/>
      <c r="BA47" s="15"/>
      <c r="BB47" s="15"/>
      <c r="BC47" s="15"/>
      <c r="BD47" s="15"/>
    </row>
    <row r="48" spans="1:63" x14ac:dyDescent="0.25">
      <c r="AY48" s="15"/>
      <c r="AZ48" s="15"/>
      <c r="BA48" s="15"/>
      <c r="BB48" s="15"/>
      <c r="BC48" s="15"/>
      <c r="BD48" s="15"/>
    </row>
    <row r="49" spans="51:56" x14ac:dyDescent="0.25">
      <c r="AY49" s="15"/>
      <c r="AZ49" s="15"/>
      <c r="BA49" s="15"/>
      <c r="BB49" s="15"/>
      <c r="BC49" s="15"/>
      <c r="BD49" s="15"/>
    </row>
    <row r="50" spans="51:56" x14ac:dyDescent="0.25">
      <c r="AY50" s="15"/>
      <c r="AZ50" s="15"/>
      <c r="BA50" s="15"/>
      <c r="BB50" s="15"/>
      <c r="BC50" s="15"/>
      <c r="BD50" s="15"/>
    </row>
    <row r="51" spans="51:56" x14ac:dyDescent="0.25">
      <c r="AY51" s="15"/>
      <c r="AZ51" s="15"/>
      <c r="BA51" s="15"/>
      <c r="BB51" s="15"/>
      <c r="BC51" s="15"/>
      <c r="BD51" s="15"/>
    </row>
    <row r="52" spans="51:56" x14ac:dyDescent="0.25">
      <c r="AY52" s="15"/>
      <c r="AZ52" s="15"/>
      <c r="BA52" s="15"/>
      <c r="BB52" s="15"/>
      <c r="BC52" s="15"/>
      <c r="BD52" s="15"/>
    </row>
    <row r="53" spans="51:56" x14ac:dyDescent="0.25">
      <c r="AY53" s="15"/>
      <c r="AZ53" s="15"/>
      <c r="BA53" s="15"/>
      <c r="BB53" s="15"/>
      <c r="BC53" s="15"/>
      <c r="BD53" s="15"/>
    </row>
    <row r="54" spans="51:56" x14ac:dyDescent="0.25">
      <c r="AY54" s="15"/>
      <c r="AZ54" s="15"/>
      <c r="BA54" s="15"/>
      <c r="BB54" s="15"/>
      <c r="BC54" s="15"/>
      <c r="BD54" s="15"/>
    </row>
    <row r="55" spans="51:56" x14ac:dyDescent="0.25">
      <c r="AY55" s="15"/>
      <c r="AZ55" s="15"/>
      <c r="BA55" s="15"/>
      <c r="BB55" s="15"/>
      <c r="BC55" s="15"/>
      <c r="BD55" s="15"/>
    </row>
    <row r="56" spans="51:56" x14ac:dyDescent="0.25">
      <c r="AY56" s="15"/>
      <c r="AZ56" s="15"/>
      <c r="BA56" s="15"/>
      <c r="BB56" s="15"/>
      <c r="BC56" s="15"/>
      <c r="BD56" s="15"/>
    </row>
    <row r="57" spans="51:56" x14ac:dyDescent="0.25">
      <c r="AY57" s="15"/>
      <c r="AZ57" s="15"/>
      <c r="BA57" s="15"/>
      <c r="BB57" s="15"/>
      <c r="BC57" s="15"/>
      <c r="BD57" s="15"/>
    </row>
    <row r="58" spans="51:56" x14ac:dyDescent="0.25">
      <c r="AY58" s="15"/>
      <c r="AZ58" s="15"/>
      <c r="BA58" s="15"/>
      <c r="BB58" s="15"/>
      <c r="BC58" s="15"/>
      <c r="BD58" s="15"/>
    </row>
    <row r="59" spans="51:56" x14ac:dyDescent="0.25">
      <c r="AY59" s="15"/>
      <c r="AZ59" s="15"/>
      <c r="BA59" s="15"/>
      <c r="BB59" s="15"/>
      <c r="BC59" s="15"/>
      <c r="BD59" s="15"/>
    </row>
    <row r="60" spans="51:56" x14ac:dyDescent="0.25">
      <c r="AY60" s="15"/>
      <c r="AZ60" s="15"/>
      <c r="BA60" s="15"/>
      <c r="BB60" s="15"/>
      <c r="BC60" s="15"/>
      <c r="BD60" s="15"/>
    </row>
    <row r="61" spans="51:56" x14ac:dyDescent="0.25">
      <c r="AY61" s="15"/>
      <c r="AZ61" s="15"/>
      <c r="BA61" s="15"/>
      <c r="BB61" s="15"/>
      <c r="BC61" s="15"/>
      <c r="BD61" s="15"/>
    </row>
    <row r="62" spans="51:56" x14ac:dyDescent="0.25">
      <c r="AY62" s="15"/>
      <c r="AZ62" s="15"/>
      <c r="BA62" s="15"/>
      <c r="BB62" s="15"/>
      <c r="BC62" s="15"/>
      <c r="BD62" s="15"/>
    </row>
    <row r="63" spans="51:56" x14ac:dyDescent="0.25">
      <c r="AY63" s="15"/>
      <c r="AZ63" s="15"/>
      <c r="BA63" s="15"/>
      <c r="BB63" s="15"/>
      <c r="BC63" s="15"/>
      <c r="BD63" s="15"/>
    </row>
    <row r="64" spans="51:56" x14ac:dyDescent="0.25">
      <c r="AY64" s="15"/>
      <c r="AZ64" s="15"/>
      <c r="BA64" s="15"/>
      <c r="BB64" s="15"/>
      <c r="BC64" s="15"/>
      <c r="BD64" s="15"/>
    </row>
    <row r="65" spans="51:56" x14ac:dyDescent="0.25">
      <c r="AY65" s="15"/>
      <c r="AZ65" s="15"/>
      <c r="BA65" s="15"/>
      <c r="BB65" s="15"/>
      <c r="BC65" s="15"/>
      <c r="BD65" s="15"/>
    </row>
    <row r="66" spans="51:56" x14ac:dyDescent="0.25">
      <c r="AY66" s="15"/>
      <c r="AZ66" s="15"/>
      <c r="BA66" s="15"/>
      <c r="BB66" s="15"/>
      <c r="BC66" s="15"/>
      <c r="BD66" s="15"/>
    </row>
    <row r="67" spans="51:56" x14ac:dyDescent="0.25">
      <c r="AY67" s="15"/>
      <c r="AZ67" s="15"/>
      <c r="BA67" s="15"/>
      <c r="BB67" s="15"/>
      <c r="BC67" s="15"/>
      <c r="BD67" s="15"/>
    </row>
    <row r="68" spans="51:56" x14ac:dyDescent="0.25">
      <c r="AY68" s="15"/>
      <c r="AZ68" s="15"/>
      <c r="BA68" s="15"/>
      <c r="BB68" s="15"/>
      <c r="BC68" s="15"/>
      <c r="BD68" s="15"/>
    </row>
    <row r="69" spans="51:56" x14ac:dyDescent="0.25">
      <c r="AY69" s="15"/>
      <c r="AZ69" s="15"/>
      <c r="BA69" s="15"/>
      <c r="BB69" s="15"/>
      <c r="BC69" s="15"/>
      <c r="BD69" s="15"/>
    </row>
    <row r="70" spans="51:56" x14ac:dyDescent="0.25">
      <c r="AY70" s="15"/>
      <c r="AZ70" s="15"/>
      <c r="BA70" s="15"/>
      <c r="BB70" s="15"/>
      <c r="BC70" s="15"/>
      <c r="BD70" s="15"/>
    </row>
    <row r="71" spans="51:56" x14ac:dyDescent="0.25">
      <c r="AY71" s="15"/>
      <c r="AZ71" s="15"/>
      <c r="BA71" s="15"/>
      <c r="BB71" s="15"/>
      <c r="BC71" s="15"/>
      <c r="BD71" s="15"/>
    </row>
    <row r="72" spans="51:56" x14ac:dyDescent="0.25">
      <c r="AY72" s="15"/>
      <c r="AZ72" s="15"/>
      <c r="BA72" s="15"/>
      <c r="BB72" s="15"/>
      <c r="BC72" s="15"/>
      <c r="BD72" s="15"/>
    </row>
    <row r="73" spans="51:56" x14ac:dyDescent="0.25">
      <c r="AY73" s="15"/>
      <c r="AZ73" s="15"/>
      <c r="BA73" s="15"/>
      <c r="BB73" s="15"/>
      <c r="BC73" s="15"/>
      <c r="BD73" s="15"/>
    </row>
    <row r="74" spans="51:56" x14ac:dyDescent="0.25">
      <c r="AY74" s="15"/>
      <c r="AZ74" s="15"/>
      <c r="BA74" s="15"/>
      <c r="BB74" s="15"/>
      <c r="BC74" s="15"/>
      <c r="BD74" s="15"/>
    </row>
    <row r="75" spans="51:56" x14ac:dyDescent="0.25">
      <c r="AY75" s="15"/>
      <c r="AZ75" s="15"/>
      <c r="BA75" s="15"/>
      <c r="BB75" s="15"/>
      <c r="BC75" s="15"/>
      <c r="BD75" s="15"/>
    </row>
    <row r="76" spans="51:56" x14ac:dyDescent="0.25">
      <c r="AY76" s="15"/>
      <c r="AZ76" s="15"/>
      <c r="BA76" s="15"/>
      <c r="BB76" s="15"/>
      <c r="BC76" s="15"/>
      <c r="BD76" s="15"/>
    </row>
    <row r="77" spans="51:56" x14ac:dyDescent="0.25">
      <c r="AY77" s="15"/>
      <c r="AZ77" s="15"/>
      <c r="BA77" s="15"/>
      <c r="BB77" s="15"/>
      <c r="BC77" s="15"/>
      <c r="BD77" s="15"/>
    </row>
    <row r="78" spans="51:56" x14ac:dyDescent="0.25">
      <c r="AY78" s="15"/>
      <c r="AZ78" s="15"/>
      <c r="BA78" s="15"/>
      <c r="BB78" s="15"/>
      <c r="BC78" s="15"/>
      <c r="BD78" s="15"/>
    </row>
    <row r="79" spans="51:56" x14ac:dyDescent="0.25">
      <c r="AY79" s="15"/>
      <c r="AZ79" s="15"/>
      <c r="BA79" s="15"/>
      <c r="BB79" s="15"/>
      <c r="BC79" s="15"/>
      <c r="BD79" s="15"/>
    </row>
    <row r="80" spans="51:56" x14ac:dyDescent="0.25">
      <c r="AY80" s="15"/>
      <c r="AZ80" s="15"/>
      <c r="BA80" s="15"/>
      <c r="BB80" s="15"/>
      <c r="BC80" s="15"/>
      <c r="BD80" s="15"/>
    </row>
    <row r="81" spans="51:56" x14ac:dyDescent="0.25">
      <c r="AY81" s="15"/>
      <c r="AZ81" s="15"/>
      <c r="BA81" s="15"/>
      <c r="BB81" s="15"/>
      <c r="BC81" s="15"/>
      <c r="BD81" s="15"/>
    </row>
    <row r="82" spans="51:56" x14ac:dyDescent="0.25">
      <c r="AY82" s="15"/>
      <c r="AZ82" s="15"/>
      <c r="BA82" s="15"/>
      <c r="BB82" s="15"/>
      <c r="BC82" s="15"/>
      <c r="BD82" s="15"/>
    </row>
    <row r="83" spans="51:56" x14ac:dyDescent="0.25">
      <c r="AY83" s="15"/>
      <c r="AZ83" s="15"/>
      <c r="BA83" s="15"/>
      <c r="BB83" s="15"/>
      <c r="BC83" s="15"/>
      <c r="BD83" s="15"/>
    </row>
    <row r="84" spans="51:56" x14ac:dyDescent="0.25">
      <c r="AY84" s="15"/>
      <c r="AZ84" s="15"/>
      <c r="BA84" s="15"/>
      <c r="BB84" s="15"/>
      <c r="BC84" s="15"/>
      <c r="BD84" s="15"/>
    </row>
    <row r="85" spans="51:56" x14ac:dyDescent="0.25">
      <c r="AY85" s="15"/>
      <c r="AZ85" s="15"/>
      <c r="BA85" s="15"/>
      <c r="BB85" s="15"/>
      <c r="BC85" s="15"/>
      <c r="BD85" s="15"/>
    </row>
    <row r="86" spans="51:56" x14ac:dyDescent="0.25">
      <c r="AY86" s="15"/>
      <c r="AZ86" s="15"/>
      <c r="BA86" s="15"/>
      <c r="BB86" s="15"/>
      <c r="BC86" s="15"/>
      <c r="BD86" s="15"/>
    </row>
    <row r="87" spans="51:56" x14ac:dyDescent="0.25">
      <c r="AY87" s="15"/>
      <c r="AZ87" s="15"/>
      <c r="BA87" s="15"/>
      <c r="BB87" s="15"/>
      <c r="BC87" s="15"/>
      <c r="BD87" s="15"/>
    </row>
    <row r="88" spans="51:56" x14ac:dyDescent="0.25">
      <c r="AY88" s="15"/>
      <c r="AZ88" s="15"/>
      <c r="BA88" s="15"/>
      <c r="BB88" s="15"/>
      <c r="BC88" s="15"/>
      <c r="BD88" s="15"/>
    </row>
    <row r="89" spans="51:56" x14ac:dyDescent="0.25">
      <c r="AY89" s="15"/>
      <c r="AZ89" s="15"/>
      <c r="BA89" s="15"/>
      <c r="BB89" s="15"/>
      <c r="BC89" s="15"/>
      <c r="BD89" s="15"/>
    </row>
    <row r="90" spans="51:56" x14ac:dyDescent="0.25">
      <c r="AY90" s="15"/>
      <c r="AZ90" s="15"/>
      <c r="BA90" s="15"/>
      <c r="BB90" s="15"/>
      <c r="BC90" s="15"/>
      <c r="BD90" s="15"/>
    </row>
    <row r="91" spans="51:56" x14ac:dyDescent="0.25">
      <c r="AY91" s="15"/>
      <c r="AZ91" s="15"/>
      <c r="BA91" s="15"/>
      <c r="BB91" s="15"/>
      <c r="BC91" s="15"/>
      <c r="BD91" s="15"/>
    </row>
    <row r="92" spans="51:56" x14ac:dyDescent="0.25">
      <c r="AY92" s="15"/>
      <c r="AZ92" s="15"/>
      <c r="BA92" s="15"/>
      <c r="BB92" s="15"/>
      <c r="BC92" s="15"/>
      <c r="BD92" s="15"/>
    </row>
    <row r="93" spans="51:56" x14ac:dyDescent="0.25">
      <c r="AY93" s="15"/>
      <c r="AZ93" s="15"/>
      <c r="BA93" s="15"/>
      <c r="BB93" s="15"/>
      <c r="BC93" s="15"/>
      <c r="BD93" s="15"/>
    </row>
    <row r="94" spans="51:56" x14ac:dyDescent="0.25">
      <c r="AY94" s="15"/>
      <c r="AZ94" s="15"/>
      <c r="BA94" s="15"/>
      <c r="BB94" s="15"/>
      <c r="BC94" s="15"/>
      <c r="BD94" s="15"/>
    </row>
    <row r="95" spans="51:56" x14ac:dyDescent="0.25">
      <c r="AY95" s="15"/>
      <c r="AZ95" s="15"/>
      <c r="BA95" s="15"/>
      <c r="BB95" s="15"/>
      <c r="BC95" s="15"/>
      <c r="BD95" s="15"/>
    </row>
    <row r="96" spans="51:56" x14ac:dyDescent="0.25">
      <c r="AY96" s="15"/>
      <c r="AZ96" s="15"/>
      <c r="BA96" s="15"/>
      <c r="BB96" s="15"/>
      <c r="BC96" s="15"/>
      <c r="BD96" s="15"/>
    </row>
    <row r="97" spans="51:56" x14ac:dyDescent="0.25">
      <c r="AY97" s="15"/>
      <c r="AZ97" s="15"/>
      <c r="BA97" s="15"/>
      <c r="BB97" s="15"/>
      <c r="BC97" s="15"/>
      <c r="BD97" s="15"/>
    </row>
    <row r="98" spans="51:56" x14ac:dyDescent="0.25">
      <c r="AY98" s="15"/>
      <c r="AZ98" s="15"/>
      <c r="BA98" s="15"/>
      <c r="BB98" s="15"/>
      <c r="BC98" s="15"/>
      <c r="BD98" s="15"/>
    </row>
    <row r="99" spans="51:56" x14ac:dyDescent="0.25">
      <c r="AY99" s="15"/>
      <c r="AZ99" s="15"/>
      <c r="BA99" s="15"/>
      <c r="BB99" s="15"/>
      <c r="BC99" s="15"/>
      <c r="BD99" s="15"/>
    </row>
    <row r="100" spans="51:56" x14ac:dyDescent="0.25">
      <c r="AY100" s="15"/>
      <c r="AZ100" s="15"/>
      <c r="BA100" s="15"/>
      <c r="BB100" s="15"/>
      <c r="BC100" s="15"/>
      <c r="BD100" s="15"/>
    </row>
    <row r="101" spans="51:56" x14ac:dyDescent="0.25">
      <c r="AY101" s="15"/>
      <c r="AZ101" s="15"/>
      <c r="BA101" s="15"/>
      <c r="BB101" s="15"/>
      <c r="BC101" s="15"/>
      <c r="BD101" s="15"/>
    </row>
    <row r="102" spans="51:56" x14ac:dyDescent="0.25">
      <c r="AY102" s="15"/>
      <c r="AZ102" s="15"/>
      <c r="BA102" s="15"/>
      <c r="BB102" s="15"/>
      <c r="BC102" s="15"/>
      <c r="BD102" s="15"/>
    </row>
    <row r="103" spans="51:56" x14ac:dyDescent="0.25">
      <c r="AY103" s="15"/>
      <c r="AZ103" s="15"/>
      <c r="BA103" s="15"/>
      <c r="BB103" s="15"/>
      <c r="BC103" s="15"/>
      <c r="BD103" s="15"/>
    </row>
    <row r="104" spans="51:56" x14ac:dyDescent="0.25">
      <c r="AY104" s="15"/>
      <c r="AZ104" s="15"/>
      <c r="BA104" s="15"/>
      <c r="BB104" s="15"/>
      <c r="BC104" s="15"/>
      <c r="BD104" s="15"/>
    </row>
    <row r="105" spans="51:56" x14ac:dyDescent="0.25">
      <c r="AY105" s="15"/>
      <c r="AZ105" s="15"/>
      <c r="BA105" s="15"/>
      <c r="BB105" s="15"/>
      <c r="BC105" s="15"/>
      <c r="BD105" s="15"/>
    </row>
    <row r="106" spans="51:56" x14ac:dyDescent="0.25">
      <c r="AY106" s="15"/>
      <c r="AZ106" s="15"/>
      <c r="BA106" s="15"/>
      <c r="BB106" s="15"/>
      <c r="BC106" s="15"/>
      <c r="BD106" s="15"/>
    </row>
    <row r="107" spans="51:56" x14ac:dyDescent="0.25">
      <c r="AY107" s="15"/>
      <c r="AZ107" s="15"/>
      <c r="BA107" s="15"/>
      <c r="BB107" s="15"/>
      <c r="BC107" s="15"/>
      <c r="BD107" s="15"/>
    </row>
    <row r="108" spans="51:56" x14ac:dyDescent="0.25">
      <c r="AY108" s="15"/>
      <c r="AZ108" s="15"/>
      <c r="BA108" s="15"/>
      <c r="BB108" s="15"/>
      <c r="BC108" s="15"/>
      <c r="BD108" s="15"/>
    </row>
    <row r="109" spans="51:56" x14ac:dyDescent="0.25">
      <c r="AY109" s="15"/>
      <c r="AZ109" s="15"/>
      <c r="BA109" s="15"/>
      <c r="BB109" s="15"/>
      <c r="BC109" s="15"/>
      <c r="BD109" s="15"/>
    </row>
    <row r="110" spans="51:56" x14ac:dyDescent="0.25">
      <c r="AY110" s="15"/>
      <c r="AZ110" s="15"/>
      <c r="BA110" s="15"/>
      <c r="BB110" s="15"/>
      <c r="BC110" s="15"/>
      <c r="BD110" s="15"/>
    </row>
    <row r="111" spans="51:56" x14ac:dyDescent="0.25">
      <c r="AY111" s="15"/>
      <c r="AZ111" s="15"/>
      <c r="BA111" s="15"/>
      <c r="BB111" s="15"/>
      <c r="BC111" s="15"/>
      <c r="BD111" s="15"/>
    </row>
    <row r="112" spans="51:56" x14ac:dyDescent="0.25">
      <c r="AY112" s="15"/>
      <c r="AZ112" s="15"/>
      <c r="BA112" s="15"/>
      <c r="BB112" s="15"/>
      <c r="BC112" s="15"/>
      <c r="BD112" s="15"/>
    </row>
    <row r="113" spans="51:56" x14ac:dyDescent="0.25">
      <c r="AY113" s="15"/>
      <c r="AZ113" s="15"/>
      <c r="BA113" s="15"/>
      <c r="BB113" s="15"/>
      <c r="BC113" s="15"/>
      <c r="BD113" s="15"/>
    </row>
    <row r="114" spans="51:56" x14ac:dyDescent="0.25">
      <c r="AY114" s="15"/>
      <c r="AZ114" s="15"/>
      <c r="BA114" s="15"/>
      <c r="BB114" s="15"/>
      <c r="BC114" s="15"/>
      <c r="BD114" s="15"/>
    </row>
    <row r="115" spans="51:56" x14ac:dyDescent="0.25">
      <c r="AY115" s="15"/>
      <c r="AZ115" s="15"/>
      <c r="BA115" s="15"/>
      <c r="BB115" s="15"/>
      <c r="BC115" s="15"/>
      <c r="BD115" s="15"/>
    </row>
    <row r="116" spans="51:56" x14ac:dyDescent="0.25">
      <c r="BC116" s="15"/>
      <c r="BD116" s="15"/>
    </row>
    <row r="117" spans="51:56" x14ac:dyDescent="0.25">
      <c r="BC117" s="15"/>
      <c r="BD117" s="15"/>
    </row>
  </sheetData>
  <pageMargins left="0.7" right="0.7" top="0.75" bottom="0.75" header="0.3" footer="0.3"/>
  <pageSetup paperSize="9" orientation="portrait"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K91"/>
  <sheetViews>
    <sheetView tabSelected="1" zoomScaleNormal="100" workbookViewId="0">
      <pane xSplit="3" ySplit="2" topLeftCell="D3" activePane="bottomRight" state="frozen"/>
      <selection activeCell="B82" sqref="B82"/>
      <selection pane="topRight" activeCell="B82" sqref="B82"/>
      <selection pane="bottomLeft" activeCell="B82" sqref="B82"/>
      <selection pane="bottomRight" activeCell="B82" sqref="B82"/>
    </sheetView>
  </sheetViews>
  <sheetFormatPr defaultColWidth="9.1796875" defaultRowHeight="12.5" x14ac:dyDescent="0.25"/>
  <cols>
    <col min="1" max="1" width="9.1796875" style="1"/>
    <col min="2" max="2" width="15.453125" style="1" customWidth="1"/>
    <col min="3" max="3" width="10.453125" style="1" customWidth="1"/>
    <col min="4" max="55" width="6.26953125" style="1" customWidth="1"/>
    <col min="56" max="57" width="5.7265625" style="1" customWidth="1"/>
    <col min="58" max="63" width="6" style="1" customWidth="1"/>
    <col min="64" max="105" width="9.1796875" customWidth="1"/>
  </cols>
  <sheetData>
    <row r="1" spans="1:63" ht="13.5" customHeight="1" thickBot="1" x14ac:dyDescent="0.35">
      <c r="B1" s="19" t="s">
        <v>38</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row>
    <row r="2" spans="1:63" ht="13.5" thickBot="1" x14ac:dyDescent="0.35">
      <c r="B2" s="6"/>
      <c r="C2" s="8"/>
      <c r="D2" s="7">
        <v>1965</v>
      </c>
      <c r="E2" s="7">
        <v>1966</v>
      </c>
      <c r="F2" s="7">
        <v>1967</v>
      </c>
      <c r="G2" s="7">
        <v>1968</v>
      </c>
      <c r="H2" s="7">
        <v>1969</v>
      </c>
      <c r="I2" s="7">
        <v>1970</v>
      </c>
      <c r="J2" s="7">
        <v>1971</v>
      </c>
      <c r="K2" s="7">
        <v>1972</v>
      </c>
      <c r="L2" s="7">
        <v>1973</v>
      </c>
      <c r="M2" s="7">
        <v>1974</v>
      </c>
      <c r="N2" s="7">
        <v>1975</v>
      </c>
      <c r="O2" s="7">
        <v>1976</v>
      </c>
      <c r="P2" s="7">
        <v>1977</v>
      </c>
      <c r="Q2" s="7">
        <v>1978</v>
      </c>
      <c r="R2" s="7">
        <v>1979</v>
      </c>
      <c r="S2" s="7">
        <v>1980</v>
      </c>
      <c r="T2" s="7">
        <v>1981</v>
      </c>
      <c r="U2" s="7">
        <v>1982</v>
      </c>
      <c r="V2" s="7">
        <v>1983</v>
      </c>
      <c r="W2" s="7">
        <v>1984</v>
      </c>
      <c r="X2" s="7">
        <v>1985</v>
      </c>
      <c r="Y2" s="7">
        <v>1986</v>
      </c>
      <c r="Z2" s="7">
        <v>1987</v>
      </c>
      <c r="AA2" s="7">
        <v>1988</v>
      </c>
      <c r="AB2" s="7">
        <v>1989</v>
      </c>
      <c r="AC2" s="7">
        <v>1990</v>
      </c>
      <c r="AD2" s="7">
        <v>1991</v>
      </c>
      <c r="AE2" s="7">
        <v>1992</v>
      </c>
      <c r="AF2" s="7">
        <v>1993</v>
      </c>
      <c r="AG2" s="7">
        <v>1994</v>
      </c>
      <c r="AH2" s="7">
        <v>1995</v>
      </c>
      <c r="AI2" s="7">
        <v>1996</v>
      </c>
      <c r="AJ2" s="7">
        <v>1997</v>
      </c>
      <c r="AK2" s="7">
        <v>1998</v>
      </c>
      <c r="AL2" s="7">
        <v>1999</v>
      </c>
      <c r="AM2" s="7">
        <v>2000</v>
      </c>
      <c r="AN2" s="7">
        <v>2001</v>
      </c>
      <c r="AO2" s="7">
        <v>2002</v>
      </c>
      <c r="AP2" s="7">
        <v>2003</v>
      </c>
      <c r="AQ2" s="7">
        <v>2004</v>
      </c>
      <c r="AR2" s="7">
        <v>2005</v>
      </c>
      <c r="AS2" s="7">
        <v>2006</v>
      </c>
      <c r="AT2" s="7">
        <v>2007</v>
      </c>
      <c r="AU2" s="7">
        <v>2008</v>
      </c>
      <c r="AV2" s="7">
        <v>2009</v>
      </c>
      <c r="AW2" s="7">
        <v>2010</v>
      </c>
      <c r="AX2" s="7">
        <v>2011</v>
      </c>
      <c r="AY2" s="7">
        <v>2012</v>
      </c>
      <c r="AZ2" s="7">
        <v>2013</v>
      </c>
      <c r="BA2" s="7">
        <v>2014</v>
      </c>
      <c r="BB2" s="7">
        <v>2015</v>
      </c>
      <c r="BC2" s="7">
        <v>2016</v>
      </c>
      <c r="BD2" s="7">
        <v>2017</v>
      </c>
      <c r="BE2" s="7">
        <v>2018</v>
      </c>
      <c r="BF2" s="7">
        <v>2019</v>
      </c>
      <c r="BG2" s="7">
        <v>2020</v>
      </c>
      <c r="BH2" s="7">
        <v>2021</v>
      </c>
      <c r="BI2" s="7">
        <v>2022</v>
      </c>
      <c r="BJ2" s="7">
        <v>2023</v>
      </c>
      <c r="BK2" s="7">
        <v>2024</v>
      </c>
    </row>
    <row r="3" spans="1:63" ht="13" x14ac:dyDescent="0.3">
      <c r="A3" s="1" t="s">
        <v>47</v>
      </c>
      <c r="B3" s="3" t="s">
        <v>0</v>
      </c>
      <c r="C3" s="4" t="s">
        <v>32</v>
      </c>
      <c r="D3" s="10">
        <v>21.876407715303657</v>
      </c>
      <c r="E3" s="11">
        <v>21.398919951508027</v>
      </c>
      <c r="F3" s="11">
        <v>22.264383140190748</v>
      </c>
      <c r="G3" s="11">
        <v>22.050484726541065</v>
      </c>
      <c r="H3" s="11">
        <v>22.78409090909091</v>
      </c>
      <c r="I3" s="11">
        <v>22.677582113177682</v>
      </c>
      <c r="J3" s="11">
        <v>23.394526259162127</v>
      </c>
      <c r="K3" s="11">
        <v>13.018119137336647</v>
      </c>
      <c r="L3" s="11">
        <v>13.716601869468112</v>
      </c>
      <c r="M3" s="11">
        <v>13.415830483771513</v>
      </c>
      <c r="N3" s="11">
        <v>12.947631998274767</v>
      </c>
      <c r="O3" s="11">
        <v>13.590691108389214</v>
      </c>
      <c r="P3" s="11">
        <v>13.044635388943806</v>
      </c>
      <c r="Q3" s="11">
        <v>13.625623302473027</v>
      </c>
      <c r="R3" s="11">
        <v>14.478691443195727</v>
      </c>
      <c r="S3" s="11">
        <v>14.759373709701732</v>
      </c>
      <c r="T3" s="11">
        <v>14.683587428668767</v>
      </c>
      <c r="U3" s="11">
        <v>14.271329762557464</v>
      </c>
      <c r="V3" s="11">
        <v>14.149228058202961</v>
      </c>
      <c r="W3" s="11">
        <v>15.862621773040923</v>
      </c>
      <c r="X3" s="11">
        <v>16.760465240928337</v>
      </c>
      <c r="Y3" s="11">
        <v>18.292380935772456</v>
      </c>
      <c r="Z3" s="11">
        <v>18.030179018689577</v>
      </c>
      <c r="AA3" s="11">
        <v>17.963320018331856</v>
      </c>
      <c r="AB3" s="11">
        <v>16.714004752727391</v>
      </c>
      <c r="AC3" s="11">
        <v>16.58355253982986</v>
      </c>
      <c r="AD3" s="11">
        <v>15.425538189324683</v>
      </c>
      <c r="AE3" s="11">
        <v>14.93071790813941</v>
      </c>
      <c r="AF3" s="11">
        <v>16.753979361675718</v>
      </c>
      <c r="AG3" s="11">
        <v>16.874782268993695</v>
      </c>
      <c r="AH3" s="11">
        <v>17.494955519859868</v>
      </c>
      <c r="AI3" s="11">
        <v>18.419537498228806</v>
      </c>
      <c r="AJ3" s="11">
        <v>18.813457957858748</v>
      </c>
      <c r="AK3" s="11">
        <v>20.256149695705851</v>
      </c>
      <c r="AL3" s="11">
        <v>21.522106883705934</v>
      </c>
      <c r="AM3" s="11">
        <v>19.479403581446011</v>
      </c>
      <c r="AN3" s="11">
        <v>19.436969189042941</v>
      </c>
      <c r="AO3" s="11">
        <v>20.030977917667357</v>
      </c>
      <c r="AP3" s="11">
        <v>20.425641067118367</v>
      </c>
      <c r="AQ3" s="11">
        <v>20.703720885072226</v>
      </c>
      <c r="AR3" s="11">
        <v>21.162997636094353</v>
      </c>
      <c r="AS3" s="11">
        <v>21.085260518250209</v>
      </c>
      <c r="AT3" s="11">
        <v>20.215388102903137</v>
      </c>
      <c r="AU3" s="11">
        <v>18.049252675788118</v>
      </c>
      <c r="AV3" s="11">
        <v>16.513635269438424</v>
      </c>
      <c r="AW3" s="11">
        <v>16.742190519695001</v>
      </c>
      <c r="AX3" s="11">
        <v>17.520655448980825</v>
      </c>
      <c r="AY3" s="11">
        <v>18.62626464159905</v>
      </c>
      <c r="AZ3" s="11">
        <v>18.594523994952429</v>
      </c>
      <c r="BA3" s="11">
        <v>18.679447407907961</v>
      </c>
      <c r="BB3" s="11">
        <v>19.121915405832947</v>
      </c>
      <c r="BC3" s="11">
        <v>18.957631724044919</v>
      </c>
      <c r="BD3" s="11">
        <v>19.649321309796104</v>
      </c>
      <c r="BE3" s="11">
        <v>19.518817912371464</v>
      </c>
      <c r="BF3" s="11">
        <v>19.553535786216834</v>
      </c>
      <c r="BG3" s="11">
        <v>20.00317547917933</v>
      </c>
      <c r="BH3" s="11">
        <v>18.923472186681341</v>
      </c>
      <c r="BI3" s="11">
        <v>19.559195083610366</v>
      </c>
      <c r="BJ3" s="11">
        <v>20.176938647960373</v>
      </c>
      <c r="BK3" s="11">
        <v>19.219711993643521</v>
      </c>
    </row>
    <row r="4" spans="1:63" ht="13" x14ac:dyDescent="0.3">
      <c r="A4" s="1" t="s">
        <v>47</v>
      </c>
      <c r="B4" s="3" t="s">
        <v>0</v>
      </c>
      <c r="C4" s="4" t="s">
        <v>33</v>
      </c>
      <c r="D4" s="12" t="s">
        <v>40</v>
      </c>
      <c r="E4" s="13" t="s">
        <v>40</v>
      </c>
      <c r="F4" s="13" t="s">
        <v>40</v>
      </c>
      <c r="G4" s="13" t="s">
        <v>40</v>
      </c>
      <c r="H4" s="13" t="s">
        <v>40</v>
      </c>
      <c r="I4" s="13" t="s">
        <v>40</v>
      </c>
      <c r="J4" s="13" t="s">
        <v>40</v>
      </c>
      <c r="K4" s="13">
        <v>10.659023490739997</v>
      </c>
      <c r="L4" s="13">
        <v>10.789974356853339</v>
      </c>
      <c r="M4" s="13">
        <v>12.844049554347217</v>
      </c>
      <c r="N4" s="13">
        <v>14.333808571052032</v>
      </c>
      <c r="O4" s="13">
        <v>13.951919284186925</v>
      </c>
      <c r="P4" s="13">
        <v>14.445669530834158</v>
      </c>
      <c r="Q4" s="13">
        <v>13.405312681314802</v>
      </c>
      <c r="R4" s="13">
        <v>13.565520566744556</v>
      </c>
      <c r="S4" s="13">
        <v>13.738932108191715</v>
      </c>
      <c r="T4" s="13">
        <v>13.639951168270731</v>
      </c>
      <c r="U4" s="13">
        <v>14.755282358399056</v>
      </c>
      <c r="V4" s="13">
        <v>14.981233143717192</v>
      </c>
      <c r="W4" s="13">
        <v>14.841361058921823</v>
      </c>
      <c r="X4" s="13">
        <v>14.656697218202282</v>
      </c>
      <c r="Y4" s="13">
        <v>14.46872329665347</v>
      </c>
      <c r="Z4" s="13">
        <v>14.051028634374788</v>
      </c>
      <c r="AA4" s="13">
        <v>13.397169409665445</v>
      </c>
      <c r="AB4" s="13">
        <v>13.29677895375838</v>
      </c>
      <c r="AC4" s="13">
        <v>13.848240176583456</v>
      </c>
      <c r="AD4" s="13">
        <v>14.25467413742259</v>
      </c>
      <c r="AE4" s="13">
        <v>14.284204941912742</v>
      </c>
      <c r="AF4" s="13">
        <v>14.006197489332015</v>
      </c>
      <c r="AG4" s="13">
        <v>13.717909218504264</v>
      </c>
      <c r="AH4" s="13">
        <v>13.854813349515938</v>
      </c>
      <c r="AI4" s="13">
        <v>13.882586322244602</v>
      </c>
      <c r="AJ4" s="13">
        <v>13.441015971117471</v>
      </c>
      <c r="AK4" s="13">
        <v>16.12831243969903</v>
      </c>
      <c r="AL4" s="13">
        <v>15.626887682780415</v>
      </c>
      <c r="AM4" s="13">
        <v>15.543396673645955</v>
      </c>
      <c r="AN4" s="13">
        <v>15.684090354170928</v>
      </c>
      <c r="AO4" s="13">
        <v>15.618986529826811</v>
      </c>
      <c r="AP4" s="13">
        <v>15.412185965792036</v>
      </c>
      <c r="AQ4" s="13">
        <v>15.25800222239004</v>
      </c>
      <c r="AR4" s="13">
        <v>15.124701765389107</v>
      </c>
      <c r="AS4" s="13">
        <v>15.017377659808478</v>
      </c>
      <c r="AT4" s="13">
        <v>14.896831264094033</v>
      </c>
      <c r="AU4" s="13">
        <v>14.895121748853235</v>
      </c>
      <c r="AV4" s="13">
        <v>15.959130491267084</v>
      </c>
      <c r="AW4" s="13">
        <v>15.413753118521381</v>
      </c>
      <c r="AX4" s="13">
        <v>14.85864108696042</v>
      </c>
      <c r="AY4" s="13">
        <v>14.631493575899226</v>
      </c>
      <c r="AZ4" s="13">
        <v>14.990627628295039</v>
      </c>
      <c r="BA4" s="13">
        <v>15.615344002619594</v>
      </c>
      <c r="BB4" s="13">
        <v>15.938263957689097</v>
      </c>
      <c r="BC4" s="13">
        <v>16.065400610757791</v>
      </c>
      <c r="BD4" s="13">
        <v>15.926301118106753</v>
      </c>
      <c r="BE4" s="13">
        <v>15.696366328505999</v>
      </c>
      <c r="BF4" s="13">
        <v>15.126852307132307</v>
      </c>
      <c r="BG4" s="13">
        <v>15.791791864556249</v>
      </c>
      <c r="BH4" s="13">
        <v>16.274409453199151</v>
      </c>
      <c r="BI4" s="13">
        <v>15.889752981455663</v>
      </c>
      <c r="BJ4" s="13">
        <v>15.987761308196752</v>
      </c>
      <c r="BK4" s="13">
        <v>16.458832407246472</v>
      </c>
    </row>
    <row r="5" spans="1:63" ht="13" x14ac:dyDescent="0.3">
      <c r="A5" s="1" t="s">
        <v>47</v>
      </c>
      <c r="B5" s="3" t="s">
        <v>0</v>
      </c>
      <c r="C5" s="4" t="s">
        <v>34</v>
      </c>
      <c r="D5" s="12" t="s">
        <v>40</v>
      </c>
      <c r="E5" s="13" t="s">
        <v>40</v>
      </c>
      <c r="F5" s="13" t="s">
        <v>40</v>
      </c>
      <c r="G5" s="13" t="s">
        <v>40</v>
      </c>
      <c r="H5" s="13" t="s">
        <v>40</v>
      </c>
      <c r="I5" s="13" t="s">
        <v>40</v>
      </c>
      <c r="J5" s="13" t="s">
        <v>40</v>
      </c>
      <c r="K5" s="13" t="s">
        <v>40</v>
      </c>
      <c r="L5" s="13" t="s">
        <v>40</v>
      </c>
      <c r="M5" s="13" t="s">
        <v>40</v>
      </c>
      <c r="N5" s="13" t="s">
        <v>40</v>
      </c>
      <c r="O5" s="13" t="s">
        <v>40</v>
      </c>
      <c r="P5" s="13" t="s">
        <v>40</v>
      </c>
      <c r="Q5" s="13" t="s">
        <v>40</v>
      </c>
      <c r="R5" s="13" t="s">
        <v>40</v>
      </c>
      <c r="S5" s="13" t="s">
        <v>40</v>
      </c>
      <c r="T5" s="13" t="s">
        <v>40</v>
      </c>
      <c r="U5" s="13" t="s">
        <v>40</v>
      </c>
      <c r="V5" s="13" t="s">
        <v>40</v>
      </c>
      <c r="W5" s="13" t="s">
        <v>40</v>
      </c>
      <c r="X5" s="13" t="s">
        <v>40</v>
      </c>
      <c r="Y5" s="13" t="s">
        <v>40</v>
      </c>
      <c r="Z5" s="13" t="s">
        <v>40</v>
      </c>
      <c r="AA5" s="13" t="s">
        <v>40</v>
      </c>
      <c r="AB5" s="13" t="s">
        <v>40</v>
      </c>
      <c r="AC5" s="13" t="s">
        <v>40</v>
      </c>
      <c r="AD5" s="13" t="s">
        <v>40</v>
      </c>
      <c r="AE5" s="13" t="s">
        <v>40</v>
      </c>
      <c r="AF5" s="13" t="s">
        <v>40</v>
      </c>
      <c r="AG5" s="13" t="s">
        <v>40</v>
      </c>
      <c r="AH5" s="13" t="s">
        <v>40</v>
      </c>
      <c r="AI5" s="13" t="s">
        <v>40</v>
      </c>
      <c r="AJ5" s="13" t="s">
        <v>40</v>
      </c>
      <c r="AK5" s="13" t="s">
        <v>40</v>
      </c>
      <c r="AL5" s="13" t="s">
        <v>40</v>
      </c>
      <c r="AM5" s="13" t="s">
        <v>40</v>
      </c>
      <c r="AN5" s="13" t="s">
        <v>40</v>
      </c>
      <c r="AO5" s="13" t="s">
        <v>40</v>
      </c>
      <c r="AP5" s="13" t="s">
        <v>40</v>
      </c>
      <c r="AQ5" s="13" t="s">
        <v>40</v>
      </c>
      <c r="AR5" s="13" t="s">
        <v>40</v>
      </c>
      <c r="AS5" s="13" t="s">
        <v>40</v>
      </c>
      <c r="AT5" s="13" t="s">
        <v>40</v>
      </c>
      <c r="AU5" s="13" t="s">
        <v>40</v>
      </c>
      <c r="AV5" s="13" t="s">
        <v>40</v>
      </c>
      <c r="AW5" s="13" t="s">
        <v>40</v>
      </c>
      <c r="AX5" s="13" t="s">
        <v>40</v>
      </c>
      <c r="AY5" s="13" t="s">
        <v>40</v>
      </c>
      <c r="AZ5" s="13" t="s">
        <v>40</v>
      </c>
      <c r="BA5" s="13" t="s">
        <v>40</v>
      </c>
      <c r="BB5" s="13" t="s">
        <v>40</v>
      </c>
      <c r="BC5" s="13" t="s">
        <v>40</v>
      </c>
      <c r="BD5" s="13" t="s">
        <v>40</v>
      </c>
      <c r="BE5" s="13" t="s">
        <v>40</v>
      </c>
      <c r="BF5" s="13" t="s">
        <v>40</v>
      </c>
      <c r="BG5" s="13" t="s">
        <v>40</v>
      </c>
      <c r="BH5" s="13" t="s">
        <v>40</v>
      </c>
      <c r="BI5" s="13" t="s">
        <v>40</v>
      </c>
      <c r="BJ5" s="13" t="s">
        <v>40</v>
      </c>
      <c r="BK5" s="13" t="s">
        <v>40</v>
      </c>
    </row>
    <row r="6" spans="1:63" ht="13" x14ac:dyDescent="0.3">
      <c r="A6" s="1" t="s">
        <v>48</v>
      </c>
      <c r="B6" s="3" t="s">
        <v>1</v>
      </c>
      <c r="C6" s="4" t="s">
        <v>32</v>
      </c>
      <c r="D6" s="12" t="s">
        <v>40</v>
      </c>
      <c r="E6" s="13" t="s">
        <v>40</v>
      </c>
      <c r="F6" s="13" t="s">
        <v>40</v>
      </c>
      <c r="G6" s="13" t="s">
        <v>40</v>
      </c>
      <c r="H6" s="13" t="s">
        <v>40</v>
      </c>
      <c r="I6" s="13" t="s">
        <v>40</v>
      </c>
      <c r="J6" s="13" t="s">
        <v>40</v>
      </c>
      <c r="K6" s="13" t="s">
        <v>40</v>
      </c>
      <c r="L6" s="13" t="s">
        <v>40</v>
      </c>
      <c r="M6" s="13" t="s">
        <v>40</v>
      </c>
      <c r="N6" s="13" t="s">
        <v>40</v>
      </c>
      <c r="O6" s="13" t="s">
        <v>40</v>
      </c>
      <c r="P6" s="13" t="s">
        <v>40</v>
      </c>
      <c r="Q6" s="13" t="s">
        <v>40</v>
      </c>
      <c r="R6" s="13" t="s">
        <v>40</v>
      </c>
      <c r="S6" s="13" t="s">
        <v>40</v>
      </c>
      <c r="T6" s="13" t="s">
        <v>40</v>
      </c>
      <c r="U6" s="13" t="s">
        <v>40</v>
      </c>
      <c r="V6" s="13" t="s">
        <v>40</v>
      </c>
      <c r="W6" s="13" t="s">
        <v>40</v>
      </c>
      <c r="X6" s="13" t="s">
        <v>40</v>
      </c>
      <c r="Y6" s="13" t="s">
        <v>40</v>
      </c>
      <c r="Z6" s="13" t="s">
        <v>40</v>
      </c>
      <c r="AA6" s="13" t="s">
        <v>40</v>
      </c>
      <c r="AB6" s="13" t="s">
        <v>40</v>
      </c>
      <c r="AC6" s="13" t="s">
        <v>40</v>
      </c>
      <c r="AD6" s="13" t="s">
        <v>40</v>
      </c>
      <c r="AE6" s="13" t="s">
        <v>40</v>
      </c>
      <c r="AF6" s="13" t="s">
        <v>40</v>
      </c>
      <c r="AG6" s="13" t="s">
        <v>40</v>
      </c>
      <c r="AH6" s="13">
        <v>43.409295786186625</v>
      </c>
      <c r="AI6" s="13">
        <v>44.408394367722764</v>
      </c>
      <c r="AJ6" s="13">
        <v>44.614535055769032</v>
      </c>
      <c r="AK6" s="13">
        <v>44.529353430517915</v>
      </c>
      <c r="AL6" s="13">
        <v>44.664420619770262</v>
      </c>
      <c r="AM6" s="13">
        <v>44.193210090740259</v>
      </c>
      <c r="AN6" s="13">
        <v>45.949524887946481</v>
      </c>
      <c r="AO6" s="13">
        <v>45.069992894021183</v>
      </c>
      <c r="AP6" s="13">
        <v>44.576049942025278</v>
      </c>
      <c r="AQ6" s="13">
        <v>44.268772544399333</v>
      </c>
      <c r="AR6" s="13">
        <v>43.940076257593901</v>
      </c>
      <c r="AS6" s="13">
        <v>43.363113154867335</v>
      </c>
      <c r="AT6" s="13">
        <v>43.499755944393499</v>
      </c>
      <c r="AU6" s="13">
        <v>44.095060575449736</v>
      </c>
      <c r="AV6" s="13">
        <v>44.261415368009885</v>
      </c>
      <c r="AW6" s="13">
        <v>43.899644267354439</v>
      </c>
      <c r="AX6" s="13">
        <v>43.965768630451713</v>
      </c>
      <c r="AY6" s="13">
        <v>44.600604296903043</v>
      </c>
      <c r="AZ6" s="13">
        <v>45.386654111921679</v>
      </c>
      <c r="BA6" s="13">
        <v>45.383020602039451</v>
      </c>
      <c r="BB6" s="13">
        <v>45.701614289889548</v>
      </c>
      <c r="BC6" s="13">
        <v>44.193264684580122</v>
      </c>
      <c r="BD6" s="13">
        <v>44.078055175189846</v>
      </c>
      <c r="BE6" s="13">
        <v>44.17723374183111</v>
      </c>
      <c r="BF6" s="13">
        <v>44.419876869935784</v>
      </c>
      <c r="BG6" s="13">
        <v>43.848732654506627</v>
      </c>
      <c r="BH6" s="13">
        <v>45.095513938660794</v>
      </c>
      <c r="BI6" s="13">
        <v>44.525810375580846</v>
      </c>
      <c r="BJ6" s="13">
        <v>44.534358958805996</v>
      </c>
      <c r="BK6" s="13">
        <v>45.302243960987354</v>
      </c>
    </row>
    <row r="7" spans="1:63" ht="13" x14ac:dyDescent="0.3">
      <c r="A7" s="1" t="s">
        <v>48</v>
      </c>
      <c r="B7" s="3" t="s">
        <v>1</v>
      </c>
      <c r="C7" s="4" t="s">
        <v>33</v>
      </c>
      <c r="D7" s="12" t="s">
        <v>40</v>
      </c>
      <c r="E7" s="13" t="s">
        <v>40</v>
      </c>
      <c r="F7" s="13" t="s">
        <v>40</v>
      </c>
      <c r="G7" s="13" t="s">
        <v>40</v>
      </c>
      <c r="H7" s="13" t="s">
        <v>40</v>
      </c>
      <c r="I7" s="13" t="s">
        <v>40</v>
      </c>
      <c r="J7" s="13" t="s">
        <v>40</v>
      </c>
      <c r="K7" s="13" t="s">
        <v>40</v>
      </c>
      <c r="L7" s="13" t="s">
        <v>40</v>
      </c>
      <c r="M7" s="13" t="s">
        <v>40</v>
      </c>
      <c r="N7" s="13" t="s">
        <v>40</v>
      </c>
      <c r="O7" s="13" t="s">
        <v>40</v>
      </c>
      <c r="P7" s="13" t="s">
        <v>40</v>
      </c>
      <c r="Q7" s="13" t="s">
        <v>40</v>
      </c>
      <c r="R7" s="13" t="s">
        <v>40</v>
      </c>
      <c r="S7" s="13" t="s">
        <v>40</v>
      </c>
      <c r="T7" s="13" t="s">
        <v>40</v>
      </c>
      <c r="U7" s="13" t="s">
        <v>40</v>
      </c>
      <c r="V7" s="13" t="s">
        <v>40</v>
      </c>
      <c r="W7" s="13" t="s">
        <v>40</v>
      </c>
      <c r="X7" s="13" t="s">
        <v>40</v>
      </c>
      <c r="Y7" s="13" t="s">
        <v>40</v>
      </c>
      <c r="Z7" s="13" t="s">
        <v>40</v>
      </c>
      <c r="AA7" s="13" t="s">
        <v>40</v>
      </c>
      <c r="AB7" s="13" t="s">
        <v>40</v>
      </c>
      <c r="AC7" s="13" t="s">
        <v>40</v>
      </c>
      <c r="AD7" s="13" t="s">
        <v>40</v>
      </c>
      <c r="AE7" s="13" t="s">
        <v>40</v>
      </c>
      <c r="AF7" s="13" t="s">
        <v>40</v>
      </c>
      <c r="AG7" s="13" t="s">
        <v>40</v>
      </c>
      <c r="AH7" s="13">
        <v>1.7035590841539938</v>
      </c>
      <c r="AI7" s="13">
        <v>1.7598580374132446</v>
      </c>
      <c r="AJ7" s="13">
        <v>1.7956026714334679</v>
      </c>
      <c r="AK7" s="13">
        <v>1.8921010915662542</v>
      </c>
      <c r="AL7" s="13">
        <v>1.5311458030269338</v>
      </c>
      <c r="AM7" s="13">
        <v>1.5447950669567727</v>
      </c>
      <c r="AN7" s="13">
        <v>1.7148622761761594</v>
      </c>
      <c r="AO7" s="13">
        <v>1.5226849956111146</v>
      </c>
      <c r="AP7" s="13">
        <v>1.49400626017299</v>
      </c>
      <c r="AQ7" s="13">
        <v>1.7922877888043112</v>
      </c>
      <c r="AR7" s="13">
        <v>1.7796085642597688</v>
      </c>
      <c r="AS7" s="13">
        <v>1.8170697773032121</v>
      </c>
      <c r="AT7" s="13">
        <v>1.7775704320625634</v>
      </c>
      <c r="AU7" s="13">
        <v>1.7135977609412316</v>
      </c>
      <c r="AV7" s="13">
        <v>1.6253162886260983</v>
      </c>
      <c r="AW7" s="13">
        <v>1.7589353310157787</v>
      </c>
      <c r="AX7" s="13">
        <v>1.8071205504793679</v>
      </c>
      <c r="AY7" s="13">
        <v>1.8905212274788337</v>
      </c>
      <c r="AZ7" s="13">
        <v>1.904974452500579</v>
      </c>
      <c r="BA7" s="13">
        <v>1.8692087169308382</v>
      </c>
      <c r="BB7" s="13">
        <v>1.7579214714627902</v>
      </c>
      <c r="BC7" s="13">
        <v>1.7562198874448356</v>
      </c>
      <c r="BD7" s="13">
        <v>1.888046891845923</v>
      </c>
      <c r="BE7" s="13">
        <v>2.0454927057067276</v>
      </c>
      <c r="BF7" s="13">
        <v>2.0421257892555142</v>
      </c>
      <c r="BG7" s="13">
        <v>2.125272159503182</v>
      </c>
      <c r="BH7" s="13">
        <v>2.0442605072860256</v>
      </c>
      <c r="BI7" s="13">
        <v>1.912708217588313</v>
      </c>
      <c r="BJ7" s="13">
        <v>2.016964660479454</v>
      </c>
      <c r="BK7" s="13">
        <v>2.05488680633762</v>
      </c>
    </row>
    <row r="8" spans="1:63" ht="13" x14ac:dyDescent="0.3">
      <c r="A8" s="1" t="s">
        <v>48</v>
      </c>
      <c r="B8" s="3" t="s">
        <v>1</v>
      </c>
      <c r="C8" s="4" t="s">
        <v>34</v>
      </c>
      <c r="D8" s="12" t="s">
        <v>40</v>
      </c>
      <c r="E8" s="13" t="s">
        <v>40</v>
      </c>
      <c r="F8" s="13" t="s">
        <v>40</v>
      </c>
      <c r="G8" s="13" t="s">
        <v>40</v>
      </c>
      <c r="H8" s="13" t="s">
        <v>40</v>
      </c>
      <c r="I8" s="13" t="s">
        <v>40</v>
      </c>
      <c r="J8" s="13" t="s">
        <v>40</v>
      </c>
      <c r="K8" s="13" t="s">
        <v>40</v>
      </c>
      <c r="L8" s="13" t="s">
        <v>40</v>
      </c>
      <c r="M8" s="13" t="s">
        <v>40</v>
      </c>
      <c r="N8" s="13" t="s">
        <v>40</v>
      </c>
      <c r="O8" s="13" t="s">
        <v>40</v>
      </c>
      <c r="P8" s="13" t="s">
        <v>40</v>
      </c>
      <c r="Q8" s="13" t="s">
        <v>40</v>
      </c>
      <c r="R8" s="13" t="s">
        <v>40</v>
      </c>
      <c r="S8" s="13" t="s">
        <v>40</v>
      </c>
      <c r="T8" s="13" t="s">
        <v>40</v>
      </c>
      <c r="U8" s="13" t="s">
        <v>40</v>
      </c>
      <c r="V8" s="13" t="s">
        <v>40</v>
      </c>
      <c r="W8" s="13" t="s">
        <v>40</v>
      </c>
      <c r="X8" s="13" t="s">
        <v>40</v>
      </c>
      <c r="Y8" s="13" t="s">
        <v>40</v>
      </c>
      <c r="Z8" s="13" t="s">
        <v>40</v>
      </c>
      <c r="AA8" s="13" t="s">
        <v>40</v>
      </c>
      <c r="AB8" s="13" t="s">
        <v>40</v>
      </c>
      <c r="AC8" s="13" t="s">
        <v>40</v>
      </c>
      <c r="AD8" s="13" t="s">
        <v>40</v>
      </c>
      <c r="AE8" s="13" t="s">
        <v>40</v>
      </c>
      <c r="AF8" s="13" t="s">
        <v>40</v>
      </c>
      <c r="AG8" s="13" t="s">
        <v>40</v>
      </c>
      <c r="AH8" s="13">
        <v>4.7480573764679637</v>
      </c>
      <c r="AI8" s="13">
        <v>5.2220336817421265</v>
      </c>
      <c r="AJ8" s="13">
        <v>3.6470796139558637</v>
      </c>
      <c r="AK8" s="13">
        <v>3.4723436681040445</v>
      </c>
      <c r="AL8" s="13">
        <v>3.584065627879006</v>
      </c>
      <c r="AM8" s="13">
        <v>3.3049033760993018</v>
      </c>
      <c r="AN8" s="13">
        <v>3.4511720118066145</v>
      </c>
      <c r="AO8" s="13">
        <v>3.6123262251820263</v>
      </c>
      <c r="AP8" s="13">
        <v>3.8853852978169616</v>
      </c>
      <c r="AQ8" s="13">
        <v>3.3505787542632879</v>
      </c>
      <c r="AR8" s="13">
        <v>3.4008291012880671</v>
      </c>
      <c r="AS8" s="13">
        <v>3.1723213546976048</v>
      </c>
      <c r="AT8" s="13">
        <v>3.1229670706942225</v>
      </c>
      <c r="AU8" s="13">
        <v>3.0806808200961933</v>
      </c>
      <c r="AV8" s="13">
        <v>3.3876970075877555</v>
      </c>
      <c r="AW8" s="13">
        <v>3.2806495899552743</v>
      </c>
      <c r="AX8" s="13">
        <v>3.1357992870392746</v>
      </c>
      <c r="AY8" s="13">
        <v>3.1362830487602222</v>
      </c>
      <c r="AZ8" s="13">
        <v>3.1893849414400677</v>
      </c>
      <c r="BA8" s="13">
        <v>3.2693302624055502</v>
      </c>
      <c r="BB8" s="13">
        <v>3.3282367225269018</v>
      </c>
      <c r="BC8" s="13">
        <v>3.2876780886315675</v>
      </c>
      <c r="BD8" s="13">
        <v>3.149496468781654</v>
      </c>
      <c r="BE8" s="13">
        <v>3.2288392377971729</v>
      </c>
      <c r="BF8" s="13">
        <v>3.2012618838944809</v>
      </c>
      <c r="BG8" s="13">
        <v>3.1869051310101564</v>
      </c>
      <c r="BH8" s="13">
        <v>3.2386952253386845</v>
      </c>
      <c r="BI8" s="13">
        <v>3.1516402833110977</v>
      </c>
      <c r="BJ8" s="13">
        <v>3.119436090264744</v>
      </c>
      <c r="BK8" s="13">
        <v>3.2335179880547336</v>
      </c>
    </row>
    <row r="9" spans="1:63" ht="13" x14ac:dyDescent="0.3">
      <c r="A9" s="1" t="s">
        <v>49</v>
      </c>
      <c r="B9" s="3" t="s">
        <v>2</v>
      </c>
      <c r="C9" s="4" t="s">
        <v>32</v>
      </c>
      <c r="D9" s="12" t="s">
        <v>40</v>
      </c>
      <c r="E9" s="13" t="s">
        <v>40</v>
      </c>
      <c r="F9" s="13" t="s">
        <v>40</v>
      </c>
      <c r="G9" s="13" t="s">
        <v>40</v>
      </c>
      <c r="H9" s="13" t="s">
        <v>40</v>
      </c>
      <c r="I9" s="13" t="s">
        <v>40</v>
      </c>
      <c r="J9" s="13" t="s">
        <v>40</v>
      </c>
      <c r="K9" s="13" t="s">
        <v>40</v>
      </c>
      <c r="L9" s="13" t="s">
        <v>40</v>
      </c>
      <c r="M9" s="13" t="s">
        <v>40</v>
      </c>
      <c r="N9" s="13" t="s">
        <v>40</v>
      </c>
      <c r="O9" s="13" t="s">
        <v>40</v>
      </c>
      <c r="P9" s="13" t="s">
        <v>40</v>
      </c>
      <c r="Q9" s="13" t="s">
        <v>40</v>
      </c>
      <c r="R9" s="13" t="s">
        <v>40</v>
      </c>
      <c r="S9" s="13" t="s">
        <v>40</v>
      </c>
      <c r="T9" s="13" t="s">
        <v>40</v>
      </c>
      <c r="U9" s="13" t="s">
        <v>40</v>
      </c>
      <c r="V9" s="13" t="s">
        <v>40</v>
      </c>
      <c r="W9" s="13" t="s">
        <v>40</v>
      </c>
      <c r="X9" s="13" t="s">
        <v>40</v>
      </c>
      <c r="Y9" s="13" t="s">
        <v>40</v>
      </c>
      <c r="Z9" s="13" t="s">
        <v>40</v>
      </c>
      <c r="AA9" s="13" t="s">
        <v>40</v>
      </c>
      <c r="AB9" s="13" t="s">
        <v>40</v>
      </c>
      <c r="AC9" s="13" t="s">
        <v>40</v>
      </c>
      <c r="AD9" s="13" t="s">
        <v>40</v>
      </c>
      <c r="AE9" s="13" t="s">
        <v>40</v>
      </c>
      <c r="AF9" s="13" t="s">
        <v>40</v>
      </c>
      <c r="AG9" s="13" t="s">
        <v>40</v>
      </c>
      <c r="AH9" s="13">
        <v>41.603009371981727</v>
      </c>
      <c r="AI9" s="13">
        <v>42.170900628175936</v>
      </c>
      <c r="AJ9" s="13">
        <v>42.590968824394302</v>
      </c>
      <c r="AK9" s="13">
        <v>43.025950053261958</v>
      </c>
      <c r="AL9" s="13">
        <v>42.76399089421875</v>
      </c>
      <c r="AM9" s="13">
        <v>42.640352232108725</v>
      </c>
      <c r="AN9" s="13">
        <v>42.657666467802777</v>
      </c>
      <c r="AO9" s="13">
        <v>41.659301775368803</v>
      </c>
      <c r="AP9" s="13">
        <v>40.699082006342806</v>
      </c>
      <c r="AQ9" s="13">
        <v>40.745846721090274</v>
      </c>
      <c r="AR9" s="13">
        <v>40.694418999501998</v>
      </c>
      <c r="AS9" s="13">
        <v>40.403965536065492</v>
      </c>
      <c r="AT9" s="13">
        <v>39.93816987365944</v>
      </c>
      <c r="AU9" s="13">
        <v>41.013569278260185</v>
      </c>
      <c r="AV9" s="13">
        <v>39.954689621317847</v>
      </c>
      <c r="AW9" s="13">
        <v>40.563078539289457</v>
      </c>
      <c r="AX9" s="13">
        <v>41.116301346498204</v>
      </c>
      <c r="AY9" s="13">
        <v>42.377007070000658</v>
      </c>
      <c r="AZ9" s="13">
        <v>42.895060340893174</v>
      </c>
      <c r="BA9" s="13">
        <v>42.707582484418765</v>
      </c>
      <c r="BB9" s="13">
        <v>40.82172990195842</v>
      </c>
      <c r="BC9" s="13">
        <v>38.792103291011145</v>
      </c>
      <c r="BD9" s="13">
        <v>39.221104213012332</v>
      </c>
      <c r="BE9" s="13">
        <v>39.48248913255906</v>
      </c>
      <c r="BF9" s="13">
        <v>37.85621663719855</v>
      </c>
      <c r="BG9" s="13">
        <v>37.190051814454698</v>
      </c>
      <c r="BH9" s="13">
        <v>38.060639402806693</v>
      </c>
      <c r="BI9" s="13">
        <v>37.507515912355601</v>
      </c>
      <c r="BJ9" s="13">
        <v>37.48515670354228</v>
      </c>
      <c r="BK9" s="13">
        <v>38.237059946945834</v>
      </c>
    </row>
    <row r="10" spans="1:63" ht="13" x14ac:dyDescent="0.3">
      <c r="A10" s="1" t="s">
        <v>49</v>
      </c>
      <c r="B10" s="3" t="s">
        <v>2</v>
      </c>
      <c r="C10" s="4" t="s">
        <v>33</v>
      </c>
      <c r="D10" s="12" t="s">
        <v>40</v>
      </c>
      <c r="E10" s="13" t="s">
        <v>40</v>
      </c>
      <c r="F10" s="13" t="s">
        <v>40</v>
      </c>
      <c r="G10" s="13" t="s">
        <v>40</v>
      </c>
      <c r="H10" s="13" t="s">
        <v>40</v>
      </c>
      <c r="I10" s="13" t="s">
        <v>40</v>
      </c>
      <c r="J10" s="13" t="s">
        <v>40</v>
      </c>
      <c r="K10" s="13" t="s">
        <v>40</v>
      </c>
      <c r="L10" s="13" t="s">
        <v>40</v>
      </c>
      <c r="M10" s="13" t="s">
        <v>40</v>
      </c>
      <c r="N10" s="13" t="s">
        <v>40</v>
      </c>
      <c r="O10" s="13" t="s">
        <v>40</v>
      </c>
      <c r="P10" s="13" t="s">
        <v>40</v>
      </c>
      <c r="Q10" s="13" t="s">
        <v>40</v>
      </c>
      <c r="R10" s="13" t="s">
        <v>40</v>
      </c>
      <c r="S10" s="13" t="s">
        <v>40</v>
      </c>
      <c r="T10" s="13" t="s">
        <v>40</v>
      </c>
      <c r="U10" s="13" t="s">
        <v>40</v>
      </c>
      <c r="V10" s="13" t="s">
        <v>40</v>
      </c>
      <c r="W10" s="13" t="s">
        <v>40</v>
      </c>
      <c r="X10" s="13" t="s">
        <v>40</v>
      </c>
      <c r="Y10" s="13" t="s">
        <v>40</v>
      </c>
      <c r="Z10" s="13" t="s">
        <v>40</v>
      </c>
      <c r="AA10" s="13" t="s">
        <v>40</v>
      </c>
      <c r="AB10" s="13" t="s">
        <v>40</v>
      </c>
      <c r="AC10" s="13" t="s">
        <v>40</v>
      </c>
      <c r="AD10" s="13" t="s">
        <v>40</v>
      </c>
      <c r="AE10" s="13" t="s">
        <v>40</v>
      </c>
      <c r="AF10" s="13" t="s">
        <v>40</v>
      </c>
      <c r="AG10" s="13" t="s">
        <v>40</v>
      </c>
      <c r="AH10" s="13">
        <v>2.9026681191567625</v>
      </c>
      <c r="AI10" s="13">
        <v>3.1179198374517174</v>
      </c>
      <c r="AJ10" s="13">
        <v>3.145762076559059</v>
      </c>
      <c r="AK10" s="13">
        <v>3.3013818878377883</v>
      </c>
      <c r="AL10" s="13">
        <v>3.3996457395475832</v>
      </c>
      <c r="AM10" s="13">
        <v>3.3233948210521702</v>
      </c>
      <c r="AN10" s="13">
        <v>3.42425461034468</v>
      </c>
      <c r="AO10" s="13">
        <v>4.5825177059305942</v>
      </c>
      <c r="AP10" s="13">
        <v>4.7173508411444933</v>
      </c>
      <c r="AQ10" s="13">
        <v>4.75510890955014</v>
      </c>
      <c r="AR10" s="13">
        <v>4.8977607877238132</v>
      </c>
      <c r="AS10" s="13">
        <v>4.9623636981530144</v>
      </c>
      <c r="AT10" s="13">
        <v>4.9765888896099693</v>
      </c>
      <c r="AU10" s="13">
        <v>5.1011093039209605</v>
      </c>
      <c r="AV10" s="13">
        <v>5.1981552613787105</v>
      </c>
      <c r="AW10" s="13">
        <v>5.4341949067619879</v>
      </c>
      <c r="AX10" s="13">
        <v>5.6730986039698452</v>
      </c>
      <c r="AY10" s="13">
        <v>5.8396138114926002</v>
      </c>
      <c r="AZ10" s="13">
        <v>6.1414594379400942</v>
      </c>
      <c r="BA10" s="13">
        <v>5.9147818429700054</v>
      </c>
      <c r="BB10" s="13">
        <v>6.9600132839836526</v>
      </c>
      <c r="BC10" s="13">
        <v>8.4212066690768079</v>
      </c>
      <c r="BD10" s="13">
        <v>8.5553414558897583</v>
      </c>
      <c r="BE10" s="13">
        <v>8.3497681569072597</v>
      </c>
      <c r="BF10" s="13">
        <v>8.2736931814271042</v>
      </c>
      <c r="BG10" s="13">
        <v>8.5690399738307796</v>
      </c>
      <c r="BH10" s="13">
        <v>8.0793254067999953</v>
      </c>
      <c r="BI10" s="13">
        <v>8.0770826626541403</v>
      </c>
      <c r="BJ10" s="13">
        <v>7.9324335967401103</v>
      </c>
      <c r="BK10" s="13">
        <v>8.0898244930690044</v>
      </c>
    </row>
    <row r="11" spans="1:63" ht="13" x14ac:dyDescent="0.3">
      <c r="A11" s="1" t="s">
        <v>49</v>
      </c>
      <c r="B11" s="3" t="s">
        <v>2</v>
      </c>
      <c r="C11" s="4" t="s">
        <v>34</v>
      </c>
      <c r="D11" s="12" t="s">
        <v>40</v>
      </c>
      <c r="E11" s="13" t="s">
        <v>40</v>
      </c>
      <c r="F11" s="13" t="s">
        <v>40</v>
      </c>
      <c r="G11" s="13" t="s">
        <v>40</v>
      </c>
      <c r="H11" s="13" t="s">
        <v>40</v>
      </c>
      <c r="I11" s="13" t="s">
        <v>40</v>
      </c>
      <c r="J11" s="13" t="s">
        <v>40</v>
      </c>
      <c r="K11" s="13" t="s">
        <v>40</v>
      </c>
      <c r="L11" s="13" t="s">
        <v>40</v>
      </c>
      <c r="M11" s="13" t="s">
        <v>40</v>
      </c>
      <c r="N11" s="13" t="s">
        <v>40</v>
      </c>
      <c r="O11" s="13" t="s">
        <v>40</v>
      </c>
      <c r="P11" s="13" t="s">
        <v>40</v>
      </c>
      <c r="Q11" s="13" t="s">
        <v>40</v>
      </c>
      <c r="R11" s="13" t="s">
        <v>40</v>
      </c>
      <c r="S11" s="13" t="s">
        <v>40</v>
      </c>
      <c r="T11" s="13" t="s">
        <v>40</v>
      </c>
      <c r="U11" s="13" t="s">
        <v>40</v>
      </c>
      <c r="V11" s="13" t="s">
        <v>40</v>
      </c>
      <c r="W11" s="13" t="s">
        <v>40</v>
      </c>
      <c r="X11" s="13" t="s">
        <v>40</v>
      </c>
      <c r="Y11" s="13" t="s">
        <v>40</v>
      </c>
      <c r="Z11" s="13" t="s">
        <v>40</v>
      </c>
      <c r="AA11" s="13" t="s">
        <v>40</v>
      </c>
      <c r="AB11" s="13" t="s">
        <v>40</v>
      </c>
      <c r="AC11" s="13" t="s">
        <v>40</v>
      </c>
      <c r="AD11" s="13" t="s">
        <v>40</v>
      </c>
      <c r="AE11" s="13" t="s">
        <v>40</v>
      </c>
      <c r="AF11" s="13" t="s">
        <v>40</v>
      </c>
      <c r="AG11" s="13" t="s">
        <v>40</v>
      </c>
      <c r="AH11" s="13">
        <v>3.7089331466569995</v>
      </c>
      <c r="AI11" s="13">
        <v>3.8335952094176444</v>
      </c>
      <c r="AJ11" s="13">
        <v>3.8101485264489532</v>
      </c>
      <c r="AK11" s="13">
        <v>3.7114860990148038</v>
      </c>
      <c r="AL11" s="13">
        <v>3.7870871569855837</v>
      </c>
      <c r="AM11" s="13">
        <v>3.4599908571927829</v>
      </c>
      <c r="AN11" s="13">
        <v>3.6576706291904695</v>
      </c>
      <c r="AO11" s="13">
        <v>3.7787656186014642</v>
      </c>
      <c r="AP11" s="13">
        <v>3.887479454139791</v>
      </c>
      <c r="AQ11" s="13">
        <v>3.7046395505419611</v>
      </c>
      <c r="AR11" s="13">
        <v>3.6707483221389925</v>
      </c>
      <c r="AS11" s="13">
        <v>3.7769470539117931</v>
      </c>
      <c r="AT11" s="13">
        <v>3.8249060223404472</v>
      </c>
      <c r="AU11" s="13">
        <v>3.6640377593760904</v>
      </c>
      <c r="AV11" s="13">
        <v>4.0363794373242374</v>
      </c>
      <c r="AW11" s="13">
        <v>3.8676101688569395</v>
      </c>
      <c r="AX11" s="13">
        <v>3.8984235848144948</v>
      </c>
      <c r="AY11" s="13">
        <v>3.807442949835139</v>
      </c>
      <c r="AZ11" s="13">
        <v>3.8042017017543373</v>
      </c>
      <c r="BA11" s="13">
        <v>3.7134687695004649</v>
      </c>
      <c r="BB11" s="13">
        <v>3.715496537019479</v>
      </c>
      <c r="BC11" s="13">
        <v>3.8175159773060754</v>
      </c>
      <c r="BD11" s="13">
        <v>3.7924282690944118</v>
      </c>
      <c r="BE11" s="13">
        <v>3.6280734498417599</v>
      </c>
      <c r="BF11" s="13">
        <v>3.6332642186828976</v>
      </c>
      <c r="BG11" s="13">
        <v>3.7077879525409001</v>
      </c>
      <c r="BH11" s="13">
        <v>3.4396593835515734</v>
      </c>
      <c r="BI11" s="13">
        <v>3.3577755999323724</v>
      </c>
      <c r="BJ11" s="13">
        <v>3.4453546728183029</v>
      </c>
      <c r="BK11" s="13">
        <v>3.4253209641321751</v>
      </c>
    </row>
    <row r="12" spans="1:63" ht="13" x14ac:dyDescent="0.3">
      <c r="A12" s="1" t="s">
        <v>50</v>
      </c>
      <c r="B12" s="3" t="s">
        <v>3</v>
      </c>
      <c r="C12" s="4" t="s">
        <v>32</v>
      </c>
      <c r="D12" s="12" t="s">
        <v>40</v>
      </c>
      <c r="E12" s="13" t="s">
        <v>40</v>
      </c>
      <c r="F12" s="13" t="s">
        <v>40</v>
      </c>
      <c r="G12" s="13" t="s">
        <v>40</v>
      </c>
      <c r="H12" s="13" t="s">
        <v>40</v>
      </c>
      <c r="I12" s="13" t="s">
        <v>40</v>
      </c>
      <c r="J12" s="13" t="s">
        <v>40</v>
      </c>
      <c r="K12" s="13" t="s">
        <v>40</v>
      </c>
      <c r="L12" s="13" t="s">
        <v>40</v>
      </c>
      <c r="M12" s="13" t="s">
        <v>40</v>
      </c>
      <c r="N12" s="13" t="s">
        <v>40</v>
      </c>
      <c r="O12" s="13" t="s">
        <v>40</v>
      </c>
      <c r="P12" s="13" t="s">
        <v>40</v>
      </c>
      <c r="Q12" s="13" t="s">
        <v>40</v>
      </c>
      <c r="R12" s="13" t="s">
        <v>40</v>
      </c>
      <c r="S12" s="13" t="s">
        <v>40</v>
      </c>
      <c r="T12" s="13">
        <v>19.227762122717571</v>
      </c>
      <c r="U12" s="13">
        <v>19.045754428990598</v>
      </c>
      <c r="V12" s="13">
        <v>18.161190175545197</v>
      </c>
      <c r="W12" s="13">
        <v>18.137346153346641</v>
      </c>
      <c r="X12" s="13">
        <v>18.247814618010626</v>
      </c>
      <c r="Y12" s="13">
        <v>19.078100374076676</v>
      </c>
      <c r="Z12" s="13">
        <v>19.204263706262537</v>
      </c>
      <c r="AA12" s="13">
        <v>19.255727443555053</v>
      </c>
      <c r="AB12" s="13">
        <v>19.219332349582103</v>
      </c>
      <c r="AC12" s="13">
        <v>19.931962714647426</v>
      </c>
      <c r="AD12" s="13">
        <v>20.660384483301581</v>
      </c>
      <c r="AE12" s="13">
        <v>20.851265805165664</v>
      </c>
      <c r="AF12" s="13">
        <v>19.957779869002472</v>
      </c>
      <c r="AG12" s="13">
        <v>19.292853787760173</v>
      </c>
      <c r="AH12" s="13">
        <v>19.598831679334697</v>
      </c>
      <c r="AI12" s="13">
        <v>19.930940158216586</v>
      </c>
      <c r="AJ12" s="13">
        <v>20.802358737096522</v>
      </c>
      <c r="AK12" s="13">
        <v>20.863475335655384</v>
      </c>
      <c r="AL12" s="13">
        <v>20.791783531942293</v>
      </c>
      <c r="AM12" s="13">
        <v>21.055519944018062</v>
      </c>
      <c r="AN12" s="13">
        <v>20.356771217857258</v>
      </c>
      <c r="AO12" s="13">
        <v>19.521250839829975</v>
      </c>
      <c r="AP12" s="13">
        <v>19.249777046687498</v>
      </c>
      <c r="AQ12" s="13">
        <v>18.868769235721864</v>
      </c>
      <c r="AR12" s="13">
        <v>18.728677044717536</v>
      </c>
      <c r="AS12" s="13">
        <v>18.725995654161022</v>
      </c>
      <c r="AT12" s="13">
        <v>18.884475181930718</v>
      </c>
      <c r="AU12" s="13">
        <v>17.804749550554273</v>
      </c>
      <c r="AV12" s="13">
        <v>17.849419665074389</v>
      </c>
      <c r="AW12" s="13">
        <v>17.099687403964349</v>
      </c>
      <c r="AX12" s="13">
        <v>17.112977385808733</v>
      </c>
      <c r="AY12" s="13">
        <v>17.100417523852055</v>
      </c>
      <c r="AZ12" s="13">
        <v>17.132843421490477</v>
      </c>
      <c r="BA12" s="13">
        <v>17.148044661932591</v>
      </c>
      <c r="BB12" s="13">
        <v>18.021734881867886</v>
      </c>
      <c r="BC12" s="13">
        <v>18.015882223708797</v>
      </c>
      <c r="BD12" s="13">
        <v>18.165166415106505</v>
      </c>
      <c r="BE12" s="13">
        <v>18.674046988046118</v>
      </c>
      <c r="BF12" s="13">
        <v>18.432867399763914</v>
      </c>
      <c r="BG12" s="13">
        <v>19.170854486344908</v>
      </c>
      <c r="BH12" s="13">
        <v>20.028251238850739</v>
      </c>
      <c r="BI12" s="13">
        <v>19.059626228851123</v>
      </c>
      <c r="BJ12" s="13">
        <v>19.761662025609731</v>
      </c>
      <c r="BK12" s="13">
        <v>20.087236786528514</v>
      </c>
    </row>
    <row r="13" spans="1:63" ht="13" x14ac:dyDescent="0.3">
      <c r="A13" s="1" t="s">
        <v>50</v>
      </c>
      <c r="B13" s="3" t="s">
        <v>3</v>
      </c>
      <c r="C13" s="4" t="s">
        <v>33</v>
      </c>
      <c r="D13" s="12" t="s">
        <v>40</v>
      </c>
      <c r="E13" s="13" t="s">
        <v>40</v>
      </c>
      <c r="F13" s="13" t="s">
        <v>40</v>
      </c>
      <c r="G13" s="13" t="s">
        <v>40</v>
      </c>
      <c r="H13" s="13" t="s">
        <v>40</v>
      </c>
      <c r="I13" s="13" t="s">
        <v>40</v>
      </c>
      <c r="J13" s="13" t="s">
        <v>40</v>
      </c>
      <c r="K13" s="13" t="s">
        <v>40</v>
      </c>
      <c r="L13" s="13" t="s">
        <v>40</v>
      </c>
      <c r="M13" s="13" t="s">
        <v>40</v>
      </c>
      <c r="N13" s="13" t="s">
        <v>40</v>
      </c>
      <c r="O13" s="13" t="s">
        <v>40</v>
      </c>
      <c r="P13" s="13" t="s">
        <v>40</v>
      </c>
      <c r="Q13" s="13" t="s">
        <v>40</v>
      </c>
      <c r="R13" s="13" t="s">
        <v>40</v>
      </c>
      <c r="S13" s="13" t="s">
        <v>40</v>
      </c>
      <c r="T13" s="13">
        <v>15.773785284967342</v>
      </c>
      <c r="U13" s="13">
        <v>16.482774788049905</v>
      </c>
      <c r="V13" s="13">
        <v>16.941677980423243</v>
      </c>
      <c r="W13" s="13">
        <v>16.868476533920944</v>
      </c>
      <c r="X13" s="13">
        <v>16.737096196805375</v>
      </c>
      <c r="Y13" s="13">
        <v>16.508554393027364</v>
      </c>
      <c r="Z13" s="13">
        <v>16.505843269445066</v>
      </c>
      <c r="AA13" s="13">
        <v>17.080878106984592</v>
      </c>
      <c r="AB13" s="13">
        <v>17.198125611432165</v>
      </c>
      <c r="AC13" s="13">
        <v>17.940880027490973</v>
      </c>
      <c r="AD13" s="13">
        <v>17.89325038153363</v>
      </c>
      <c r="AE13" s="13">
        <v>17.766927047085616</v>
      </c>
      <c r="AF13" s="13">
        <v>17.894160530201315</v>
      </c>
      <c r="AG13" s="13">
        <v>18.292818432974904</v>
      </c>
      <c r="AH13" s="13">
        <v>18.302568116966743</v>
      </c>
      <c r="AI13" s="13">
        <v>18.637318366103226</v>
      </c>
      <c r="AJ13" s="13">
        <v>18.490814024517988</v>
      </c>
      <c r="AK13" s="13">
        <v>18.564283800507788</v>
      </c>
      <c r="AL13" s="13">
        <v>18.639445118545293</v>
      </c>
      <c r="AM13" s="13">
        <v>18.483985205289716</v>
      </c>
      <c r="AN13" s="13">
        <v>17.672643142284738</v>
      </c>
      <c r="AO13" s="13">
        <v>17.168218990796635</v>
      </c>
      <c r="AP13" s="13">
        <v>17.448059250191474</v>
      </c>
      <c r="AQ13" s="13">
        <v>17.611105828943103</v>
      </c>
      <c r="AR13" s="13">
        <v>17.938997882652526</v>
      </c>
      <c r="AS13" s="13">
        <v>18.297826278694966</v>
      </c>
      <c r="AT13" s="13">
        <v>17.869618378092632</v>
      </c>
      <c r="AU13" s="13">
        <v>17.542052369253387</v>
      </c>
      <c r="AV13" s="13">
        <v>17.664226701643319</v>
      </c>
      <c r="AW13" s="13">
        <v>17.232396665642284</v>
      </c>
      <c r="AX13" s="13">
        <v>17.242341450106338</v>
      </c>
      <c r="AY13" s="13">
        <v>17.327431410118539</v>
      </c>
      <c r="AZ13" s="13">
        <v>17.395743034421923</v>
      </c>
      <c r="BA13" s="13">
        <v>17.475279437845945</v>
      </c>
      <c r="BB13" s="13">
        <v>17.810223965442834</v>
      </c>
      <c r="BC13" s="13">
        <v>18.092849543453951</v>
      </c>
      <c r="BD13" s="13">
        <v>18.084489645858415</v>
      </c>
      <c r="BE13" s="13">
        <v>18.275643821217304</v>
      </c>
      <c r="BF13" s="13">
        <v>18.092267208630155</v>
      </c>
      <c r="BG13" s="13">
        <v>18.184421986312259</v>
      </c>
      <c r="BH13" s="13">
        <v>18.597864673253365</v>
      </c>
      <c r="BI13" s="13">
        <v>18.461509992985725</v>
      </c>
      <c r="BJ13" s="13">
        <v>18.234244491351514</v>
      </c>
      <c r="BK13" s="13">
        <v>18.505985586210425</v>
      </c>
    </row>
    <row r="14" spans="1:63" s="1" customFormat="1" ht="13" x14ac:dyDescent="0.3">
      <c r="A14" s="1" t="s">
        <v>50</v>
      </c>
      <c r="B14" s="3" t="s">
        <v>3</v>
      </c>
      <c r="C14" s="4" t="s">
        <v>34</v>
      </c>
      <c r="D14" s="12" t="s">
        <v>40</v>
      </c>
      <c r="E14" s="13" t="s">
        <v>40</v>
      </c>
      <c r="F14" s="13" t="s">
        <v>40</v>
      </c>
      <c r="G14" s="13" t="s">
        <v>40</v>
      </c>
      <c r="H14" s="13" t="s">
        <v>40</v>
      </c>
      <c r="I14" s="13" t="s">
        <v>40</v>
      </c>
      <c r="J14" s="13" t="s">
        <v>40</v>
      </c>
      <c r="K14" s="13" t="s">
        <v>40</v>
      </c>
      <c r="L14" s="13" t="s">
        <v>40</v>
      </c>
      <c r="M14" s="13" t="s">
        <v>40</v>
      </c>
      <c r="N14" s="13" t="s">
        <v>40</v>
      </c>
      <c r="O14" s="13" t="s">
        <v>40</v>
      </c>
      <c r="P14" s="13" t="s">
        <v>40</v>
      </c>
      <c r="Q14" s="13" t="s">
        <v>40</v>
      </c>
      <c r="R14" s="13" t="s">
        <v>40</v>
      </c>
      <c r="S14" s="13" t="s">
        <v>40</v>
      </c>
      <c r="T14" s="13">
        <v>4.5653956205647761</v>
      </c>
      <c r="U14" s="13">
        <v>4.6643189646067169</v>
      </c>
      <c r="V14" s="13">
        <v>4.5450445746185757</v>
      </c>
      <c r="W14" s="13">
        <v>4.4964566025810306</v>
      </c>
      <c r="X14" s="13">
        <v>4.3757637087597274</v>
      </c>
      <c r="Y14" s="13">
        <v>4.5447467861686572</v>
      </c>
      <c r="Z14" s="13">
        <v>4.5778081123244929</v>
      </c>
      <c r="AA14" s="13">
        <v>4.5747765970004499</v>
      </c>
      <c r="AB14" s="13">
        <v>4.7501485305526234</v>
      </c>
      <c r="AC14" s="13">
        <v>4.9824514989913746</v>
      </c>
      <c r="AD14" s="13">
        <v>5.2160741436333407</v>
      </c>
      <c r="AE14" s="13">
        <v>5.3936606740196762</v>
      </c>
      <c r="AF14" s="13">
        <v>5.3788500435721396</v>
      </c>
      <c r="AG14" s="13">
        <v>5.1388180390215821</v>
      </c>
      <c r="AH14" s="13">
        <v>4.9900134796980833</v>
      </c>
      <c r="AI14" s="13">
        <v>4.8974569509928658</v>
      </c>
      <c r="AJ14" s="13">
        <v>4.8393143431768415</v>
      </c>
      <c r="AK14" s="13">
        <v>4.7742379974227793</v>
      </c>
      <c r="AL14" s="13">
        <v>4.6865497203666537</v>
      </c>
      <c r="AM14" s="13">
        <v>4.3342606396876873</v>
      </c>
      <c r="AN14" s="13">
        <v>4.3267924403015003</v>
      </c>
      <c r="AO14" s="13">
        <v>4.2569536246307678</v>
      </c>
      <c r="AP14" s="13">
        <v>4.240615837296283</v>
      </c>
      <c r="AQ14" s="13">
        <v>4.2381287849125311</v>
      </c>
      <c r="AR14" s="13">
        <v>4.2450354884319665</v>
      </c>
      <c r="AS14" s="13">
        <v>4.2748783245267283</v>
      </c>
      <c r="AT14" s="13">
        <v>4.4089319568652581</v>
      </c>
      <c r="AU14" s="13">
        <v>4.423185666498294</v>
      </c>
      <c r="AV14" s="13">
        <v>4.8890942345802992</v>
      </c>
      <c r="AW14" s="13">
        <v>4.8338943415795939</v>
      </c>
      <c r="AX14" s="13">
        <v>4.7194490838262233</v>
      </c>
      <c r="AY14" s="13">
        <v>4.7714509788468815</v>
      </c>
      <c r="AZ14" s="13">
        <v>4.7484369800556916</v>
      </c>
      <c r="BA14" s="13">
        <v>4.709513970137821</v>
      </c>
      <c r="BB14" s="13">
        <v>4.9388050185863337</v>
      </c>
      <c r="BC14" s="13">
        <v>5.002233977689845</v>
      </c>
      <c r="BD14" s="13">
        <v>4.9006349032836427</v>
      </c>
      <c r="BE14" s="13">
        <v>4.8620662663401433</v>
      </c>
      <c r="BF14" s="13">
        <v>4.8621109518089627</v>
      </c>
      <c r="BG14" s="13">
        <v>4.9282895456799221</v>
      </c>
      <c r="BH14" s="13">
        <v>4.5993048397006406</v>
      </c>
      <c r="BI14" s="13">
        <v>4.2803489610737389</v>
      </c>
      <c r="BJ14" s="13">
        <v>4.4194980374011745</v>
      </c>
      <c r="BK14" s="13">
        <v>4.3975151123465563</v>
      </c>
    </row>
    <row r="15" spans="1:63" s="1" customFormat="1" ht="13" x14ac:dyDescent="0.3">
      <c r="A15" s="1" t="s">
        <v>51</v>
      </c>
      <c r="B15" s="3" t="s">
        <v>4</v>
      </c>
      <c r="C15" s="4" t="s">
        <v>32</v>
      </c>
      <c r="D15" s="12" t="s">
        <v>40</v>
      </c>
      <c r="E15" s="13" t="s">
        <v>40</v>
      </c>
      <c r="F15" s="13" t="s">
        <v>40</v>
      </c>
      <c r="G15" s="13" t="s">
        <v>40</v>
      </c>
      <c r="H15" s="13" t="s">
        <v>40</v>
      </c>
      <c r="I15" s="13" t="s">
        <v>40</v>
      </c>
      <c r="J15" s="13" t="s">
        <v>40</v>
      </c>
      <c r="K15" s="13" t="s">
        <v>40</v>
      </c>
      <c r="L15" s="13" t="s">
        <v>40</v>
      </c>
      <c r="M15" s="13" t="s">
        <v>40</v>
      </c>
      <c r="N15" s="13" t="s">
        <v>40</v>
      </c>
      <c r="O15" s="13" t="s">
        <v>40</v>
      </c>
      <c r="P15" s="13" t="s">
        <v>40</v>
      </c>
      <c r="Q15" s="13" t="s">
        <v>40</v>
      </c>
      <c r="R15" s="13" t="s">
        <v>40</v>
      </c>
      <c r="S15" s="13" t="s">
        <v>40</v>
      </c>
      <c r="T15" s="13" t="s">
        <v>40</v>
      </c>
      <c r="U15" s="13" t="s">
        <v>40</v>
      </c>
      <c r="V15" s="13" t="s">
        <v>40</v>
      </c>
      <c r="W15" s="13" t="s">
        <v>40</v>
      </c>
      <c r="X15" s="13" t="s">
        <v>40</v>
      </c>
      <c r="Y15" s="13" t="s">
        <v>40</v>
      </c>
      <c r="Z15" s="13" t="s">
        <v>40</v>
      </c>
      <c r="AA15" s="13" t="s">
        <v>40</v>
      </c>
      <c r="AB15" s="13" t="s">
        <v>40</v>
      </c>
      <c r="AC15" s="13" t="s">
        <v>40</v>
      </c>
      <c r="AD15" s="13" t="s">
        <v>40</v>
      </c>
      <c r="AE15" s="13" t="s">
        <v>40</v>
      </c>
      <c r="AF15" s="13" t="s">
        <v>40</v>
      </c>
      <c r="AG15" s="13" t="s">
        <v>40</v>
      </c>
      <c r="AH15" s="13" t="s">
        <v>40</v>
      </c>
      <c r="AI15" s="13" t="s">
        <v>40</v>
      </c>
      <c r="AJ15" s="13" t="s">
        <v>40</v>
      </c>
      <c r="AK15" s="13" t="s">
        <v>40</v>
      </c>
      <c r="AL15" s="13" t="s">
        <v>40</v>
      </c>
      <c r="AM15" s="13" t="s">
        <v>40</v>
      </c>
      <c r="AN15" s="13" t="s">
        <v>40</v>
      </c>
      <c r="AO15" s="13" t="s">
        <v>40</v>
      </c>
      <c r="AP15" s="13" t="s">
        <v>40</v>
      </c>
      <c r="AQ15" s="13" t="s">
        <v>40</v>
      </c>
      <c r="AR15" s="13" t="s">
        <v>40</v>
      </c>
      <c r="AS15" s="13" t="s">
        <v>40</v>
      </c>
      <c r="AT15" s="13">
        <v>24.68841406142316</v>
      </c>
      <c r="AU15" s="13">
        <v>23.734864157887735</v>
      </c>
      <c r="AV15" s="13">
        <v>17.146942522818382</v>
      </c>
      <c r="AW15" s="13">
        <v>20.097611275831937</v>
      </c>
      <c r="AX15" s="13">
        <v>21.105581155211116</v>
      </c>
      <c r="AY15" s="13">
        <v>20.259629017065112</v>
      </c>
      <c r="AZ15" s="13">
        <v>19.304905630559251</v>
      </c>
      <c r="BA15" s="13">
        <v>18.847459941859864</v>
      </c>
      <c r="BB15" s="13">
        <v>19.52022937122134</v>
      </c>
      <c r="BC15" s="13">
        <v>19.39006662169384</v>
      </c>
      <c r="BD15" s="13">
        <v>19.180328132595807</v>
      </c>
      <c r="BE15" s="13">
        <v>20.243388592239523</v>
      </c>
      <c r="BF15" s="13">
        <v>19.582267532878358</v>
      </c>
      <c r="BG15" s="13">
        <v>16.743979578069876</v>
      </c>
      <c r="BH15" s="13">
        <v>20.209719813021092</v>
      </c>
      <c r="BI15" s="13">
        <v>22.518313965940493</v>
      </c>
      <c r="BJ15" s="13">
        <v>18.608447697177645</v>
      </c>
      <c r="BK15" s="13" t="s">
        <v>40</v>
      </c>
    </row>
    <row r="16" spans="1:63" s="1" customFormat="1" ht="13" x14ac:dyDescent="0.3">
      <c r="A16" s="1" t="s">
        <v>51</v>
      </c>
      <c r="B16" s="3" t="s">
        <v>4</v>
      </c>
      <c r="C16" s="4" t="s">
        <v>34</v>
      </c>
      <c r="D16" s="12" t="s">
        <v>40</v>
      </c>
      <c r="E16" s="13" t="s">
        <v>40</v>
      </c>
      <c r="F16" s="13" t="s">
        <v>40</v>
      </c>
      <c r="G16" s="13" t="s">
        <v>40</v>
      </c>
      <c r="H16" s="13" t="s">
        <v>40</v>
      </c>
      <c r="I16" s="13" t="s">
        <v>40</v>
      </c>
      <c r="J16" s="13" t="s">
        <v>40</v>
      </c>
      <c r="K16" s="13" t="s">
        <v>40</v>
      </c>
      <c r="L16" s="13" t="s">
        <v>40</v>
      </c>
      <c r="M16" s="13" t="s">
        <v>40</v>
      </c>
      <c r="N16" s="13" t="s">
        <v>40</v>
      </c>
      <c r="O16" s="13" t="s">
        <v>40</v>
      </c>
      <c r="P16" s="13" t="s">
        <v>40</v>
      </c>
      <c r="Q16" s="13" t="s">
        <v>40</v>
      </c>
      <c r="R16" s="13" t="s">
        <v>40</v>
      </c>
      <c r="S16" s="13" t="s">
        <v>40</v>
      </c>
      <c r="T16" s="13" t="s">
        <v>40</v>
      </c>
      <c r="U16" s="13" t="s">
        <v>40</v>
      </c>
      <c r="V16" s="13" t="s">
        <v>40</v>
      </c>
      <c r="W16" s="13" t="s">
        <v>40</v>
      </c>
      <c r="X16" s="13" t="s">
        <v>40</v>
      </c>
      <c r="Y16" s="13" t="s">
        <v>40</v>
      </c>
      <c r="Z16" s="13" t="s">
        <v>40</v>
      </c>
      <c r="AA16" s="13" t="s">
        <v>40</v>
      </c>
      <c r="AB16" s="13" t="s">
        <v>40</v>
      </c>
      <c r="AC16" s="13" t="s">
        <v>40</v>
      </c>
      <c r="AD16" s="13" t="s">
        <v>40</v>
      </c>
      <c r="AE16" s="13" t="s">
        <v>40</v>
      </c>
      <c r="AF16" s="13" t="s">
        <v>40</v>
      </c>
      <c r="AG16" s="13" t="s">
        <v>40</v>
      </c>
      <c r="AH16" s="13" t="s">
        <v>40</v>
      </c>
      <c r="AI16" s="13" t="s">
        <v>40</v>
      </c>
      <c r="AJ16" s="13" t="s">
        <v>40</v>
      </c>
      <c r="AK16" s="13" t="s">
        <v>40</v>
      </c>
      <c r="AL16" s="13" t="s">
        <v>40</v>
      </c>
      <c r="AM16" s="13" t="s">
        <v>40</v>
      </c>
      <c r="AN16" s="13" t="s">
        <v>40</v>
      </c>
      <c r="AO16" s="13" t="s">
        <v>40</v>
      </c>
      <c r="AP16" s="13" t="s">
        <v>40</v>
      </c>
      <c r="AQ16" s="13" t="s">
        <v>40</v>
      </c>
      <c r="AR16" s="13" t="s">
        <v>40</v>
      </c>
      <c r="AS16" s="13" t="s">
        <v>40</v>
      </c>
      <c r="AT16" s="13">
        <v>2.7512667030078899</v>
      </c>
      <c r="AU16" s="13">
        <v>2.2621694728005295</v>
      </c>
      <c r="AV16" s="13">
        <v>2.5099248941165442</v>
      </c>
      <c r="AW16" s="13">
        <v>2.4150923170620917</v>
      </c>
      <c r="AX16" s="13">
        <v>2.58066542178145</v>
      </c>
      <c r="AY16" s="13">
        <v>2.8689069924313668</v>
      </c>
      <c r="AZ16" s="13">
        <v>3.2741048549809455</v>
      </c>
      <c r="BA16" s="13">
        <v>3.5178188792632938</v>
      </c>
      <c r="BB16" s="13">
        <v>3.7174663525744771</v>
      </c>
      <c r="BC16" s="13">
        <v>3.9656683252905993</v>
      </c>
      <c r="BD16" s="13">
        <v>4.1420468730734274</v>
      </c>
      <c r="BE16" s="13">
        <v>4.2941297946982848</v>
      </c>
      <c r="BF16" s="13">
        <v>4.4202804305403367</v>
      </c>
      <c r="BG16" s="13">
        <v>3.8867535626224838</v>
      </c>
      <c r="BH16" s="13">
        <v>3.5623814156383236</v>
      </c>
      <c r="BI16" s="13">
        <v>3.198633578652744</v>
      </c>
      <c r="BJ16" s="13">
        <v>3.443976550416413</v>
      </c>
      <c r="BK16" s="13" t="s">
        <v>40</v>
      </c>
    </row>
    <row r="17" spans="1:63" s="1" customFormat="1" ht="13" x14ac:dyDescent="0.3">
      <c r="A17" s="1" t="s">
        <v>52</v>
      </c>
      <c r="B17" s="3" t="s">
        <v>41</v>
      </c>
      <c r="C17" s="4" t="s">
        <v>32</v>
      </c>
      <c r="D17" s="12" t="s">
        <v>40</v>
      </c>
      <c r="E17" s="13" t="s">
        <v>40</v>
      </c>
      <c r="F17" s="13" t="s">
        <v>40</v>
      </c>
      <c r="G17" s="13" t="s">
        <v>40</v>
      </c>
      <c r="H17" s="13" t="s">
        <v>40</v>
      </c>
      <c r="I17" s="13" t="s">
        <v>40</v>
      </c>
      <c r="J17" s="13" t="s">
        <v>40</v>
      </c>
      <c r="K17" s="13" t="s">
        <v>40</v>
      </c>
      <c r="L17" s="13" t="s">
        <v>40</v>
      </c>
      <c r="M17" s="13" t="s">
        <v>40</v>
      </c>
      <c r="N17" s="13" t="s">
        <v>40</v>
      </c>
      <c r="O17" s="13" t="s">
        <v>40</v>
      </c>
      <c r="P17" s="13" t="s">
        <v>40</v>
      </c>
      <c r="Q17" s="13" t="s">
        <v>40</v>
      </c>
      <c r="R17" s="13" t="s">
        <v>40</v>
      </c>
      <c r="S17" s="13" t="s">
        <v>40</v>
      </c>
      <c r="T17" s="13" t="s">
        <v>40</v>
      </c>
      <c r="U17" s="13" t="s">
        <v>40</v>
      </c>
      <c r="V17" s="13" t="s">
        <v>40</v>
      </c>
      <c r="W17" s="13" t="s">
        <v>40</v>
      </c>
      <c r="X17" s="13" t="s">
        <v>40</v>
      </c>
      <c r="Y17" s="13" t="s">
        <v>40</v>
      </c>
      <c r="Z17" s="13" t="s">
        <v>40</v>
      </c>
      <c r="AA17" s="13" t="s">
        <v>40</v>
      </c>
      <c r="AB17" s="13" t="s">
        <v>40</v>
      </c>
      <c r="AC17" s="13" t="s">
        <v>40</v>
      </c>
      <c r="AD17" s="13" t="s">
        <v>40</v>
      </c>
      <c r="AE17" s="13" t="s">
        <v>40</v>
      </c>
      <c r="AF17" s="13" t="s">
        <v>40</v>
      </c>
      <c r="AG17" s="13" t="s">
        <v>40</v>
      </c>
      <c r="AH17" s="13" t="s">
        <v>40</v>
      </c>
      <c r="AI17" s="13" t="s">
        <v>40</v>
      </c>
      <c r="AJ17" s="13" t="s">
        <v>40</v>
      </c>
      <c r="AK17" s="13" t="s">
        <v>40</v>
      </c>
      <c r="AL17" s="13" t="s">
        <v>40</v>
      </c>
      <c r="AM17" s="13" t="s">
        <v>40</v>
      </c>
      <c r="AN17" s="13" t="s">
        <v>40</v>
      </c>
      <c r="AO17" s="13" t="s">
        <v>40</v>
      </c>
      <c r="AP17" s="13" t="s">
        <v>40</v>
      </c>
      <c r="AQ17" s="13" t="s">
        <v>40</v>
      </c>
      <c r="AR17" s="13">
        <v>23.359707419265117</v>
      </c>
      <c r="AS17" s="13">
        <v>23.851689185647949</v>
      </c>
      <c r="AT17" s="13">
        <v>23.683449006548333</v>
      </c>
      <c r="AU17" s="13">
        <v>24.540345899939986</v>
      </c>
      <c r="AV17" s="13">
        <v>26.270101719786116</v>
      </c>
      <c r="AW17" s="13">
        <v>25.401793919788258</v>
      </c>
      <c r="AX17" s="13">
        <v>25.574655545916709</v>
      </c>
      <c r="AY17" s="13">
        <v>27.203015122121748</v>
      </c>
      <c r="AZ17" s="13">
        <v>27.321091230413963</v>
      </c>
      <c r="BA17" s="13">
        <v>26.703525874193705</v>
      </c>
      <c r="BB17" s="13">
        <v>26.521078872413295</v>
      </c>
      <c r="BC17" s="13">
        <v>25.611207457437178</v>
      </c>
      <c r="BD17" s="13">
        <v>26.502518819169751</v>
      </c>
      <c r="BE17" s="13">
        <v>26.132147387453418</v>
      </c>
      <c r="BF17" s="13">
        <v>27.70454348211624</v>
      </c>
      <c r="BG17" s="13">
        <v>27.119766122401153</v>
      </c>
      <c r="BH17" s="13">
        <v>26.242166498691134</v>
      </c>
      <c r="BI17" s="13">
        <v>27.866824283400142</v>
      </c>
      <c r="BJ17" s="13">
        <v>31.142675389161166</v>
      </c>
      <c r="BK17" s="13">
        <v>28.896118203950287</v>
      </c>
    </row>
    <row r="18" spans="1:63" s="1" customFormat="1" ht="13" x14ac:dyDescent="0.3">
      <c r="A18" s="1" t="s">
        <v>52</v>
      </c>
      <c r="B18" s="3" t="s">
        <v>41</v>
      </c>
      <c r="C18" s="4" t="s">
        <v>33</v>
      </c>
      <c r="D18" s="12" t="s">
        <v>40</v>
      </c>
      <c r="E18" s="13" t="s">
        <v>40</v>
      </c>
      <c r="F18" s="13" t="s">
        <v>40</v>
      </c>
      <c r="G18" s="13" t="s">
        <v>40</v>
      </c>
      <c r="H18" s="13" t="s">
        <v>40</v>
      </c>
      <c r="I18" s="13" t="s">
        <v>40</v>
      </c>
      <c r="J18" s="13" t="s">
        <v>40</v>
      </c>
      <c r="K18" s="13" t="s">
        <v>40</v>
      </c>
      <c r="L18" s="13" t="s">
        <v>40</v>
      </c>
      <c r="M18" s="13" t="s">
        <v>40</v>
      </c>
      <c r="N18" s="13" t="s">
        <v>40</v>
      </c>
      <c r="O18" s="13" t="s">
        <v>40</v>
      </c>
      <c r="P18" s="13" t="s">
        <v>40</v>
      </c>
      <c r="Q18" s="13" t="s">
        <v>40</v>
      </c>
      <c r="R18" s="13" t="s">
        <v>40</v>
      </c>
      <c r="S18" s="13" t="s">
        <v>40</v>
      </c>
      <c r="T18" s="13" t="s">
        <v>40</v>
      </c>
      <c r="U18" s="13" t="s">
        <v>40</v>
      </c>
      <c r="V18" s="13" t="s">
        <v>40</v>
      </c>
      <c r="W18" s="13" t="s">
        <v>40</v>
      </c>
      <c r="X18" s="13" t="s">
        <v>40</v>
      </c>
      <c r="Y18" s="13" t="s">
        <v>40</v>
      </c>
      <c r="Z18" s="13" t="s">
        <v>40</v>
      </c>
      <c r="AA18" s="13" t="s">
        <v>40</v>
      </c>
      <c r="AB18" s="13" t="s">
        <v>40</v>
      </c>
      <c r="AC18" s="13" t="s">
        <v>40</v>
      </c>
      <c r="AD18" s="13" t="s">
        <v>40</v>
      </c>
      <c r="AE18" s="13" t="s">
        <v>40</v>
      </c>
      <c r="AF18" s="13" t="s">
        <v>40</v>
      </c>
      <c r="AG18" s="13" t="s">
        <v>40</v>
      </c>
      <c r="AH18" s="13" t="s">
        <v>40</v>
      </c>
      <c r="AI18" s="13" t="s">
        <v>40</v>
      </c>
      <c r="AJ18" s="13" t="s">
        <v>40</v>
      </c>
      <c r="AK18" s="13" t="s">
        <v>40</v>
      </c>
      <c r="AL18" s="13" t="s">
        <v>40</v>
      </c>
      <c r="AM18" s="13" t="s">
        <v>40</v>
      </c>
      <c r="AN18" s="13" t="s">
        <v>40</v>
      </c>
      <c r="AO18" s="13" t="s">
        <v>40</v>
      </c>
      <c r="AP18" s="13" t="s">
        <v>40</v>
      </c>
      <c r="AQ18" s="13" t="s">
        <v>40</v>
      </c>
      <c r="AR18" s="13" t="s">
        <v>40</v>
      </c>
      <c r="AS18" s="13" t="s">
        <v>40</v>
      </c>
      <c r="AT18" s="13" t="s">
        <v>40</v>
      </c>
      <c r="AU18" s="13" t="s">
        <v>40</v>
      </c>
      <c r="AV18" s="13" t="s">
        <v>40</v>
      </c>
      <c r="AW18" s="13" t="s">
        <v>40</v>
      </c>
      <c r="AX18" s="13" t="s">
        <v>40</v>
      </c>
      <c r="AY18" s="13" t="s">
        <v>40</v>
      </c>
      <c r="AZ18" s="13" t="s">
        <v>40</v>
      </c>
      <c r="BA18" s="13" t="s">
        <v>40</v>
      </c>
      <c r="BB18" s="13" t="s">
        <v>40</v>
      </c>
      <c r="BC18" s="13" t="s">
        <v>40</v>
      </c>
      <c r="BD18" s="13" t="s">
        <v>40</v>
      </c>
      <c r="BE18" s="13" t="s">
        <v>40</v>
      </c>
      <c r="BF18" s="13" t="s">
        <v>40</v>
      </c>
      <c r="BG18" s="13" t="s">
        <v>40</v>
      </c>
      <c r="BH18" s="13" t="s">
        <v>40</v>
      </c>
      <c r="BI18" s="13" t="s">
        <v>40</v>
      </c>
      <c r="BJ18" s="13" t="s">
        <v>40</v>
      </c>
      <c r="BK18" s="13" t="s">
        <v>40</v>
      </c>
    </row>
    <row r="19" spans="1:63" s="1" customFormat="1" ht="13" x14ac:dyDescent="0.3">
      <c r="A19" s="1" t="s">
        <v>52</v>
      </c>
      <c r="B19" s="3" t="s">
        <v>41</v>
      </c>
      <c r="C19" s="4" t="s">
        <v>34</v>
      </c>
      <c r="D19" s="12" t="s">
        <v>40</v>
      </c>
      <c r="E19" s="13" t="s">
        <v>40</v>
      </c>
      <c r="F19" s="13" t="s">
        <v>40</v>
      </c>
      <c r="G19" s="13" t="s">
        <v>40</v>
      </c>
      <c r="H19" s="13" t="s">
        <v>40</v>
      </c>
      <c r="I19" s="13" t="s">
        <v>40</v>
      </c>
      <c r="J19" s="13" t="s">
        <v>40</v>
      </c>
      <c r="K19" s="13" t="s">
        <v>40</v>
      </c>
      <c r="L19" s="13" t="s">
        <v>40</v>
      </c>
      <c r="M19" s="13" t="s">
        <v>40</v>
      </c>
      <c r="N19" s="13" t="s">
        <v>40</v>
      </c>
      <c r="O19" s="13" t="s">
        <v>40</v>
      </c>
      <c r="P19" s="13" t="s">
        <v>40</v>
      </c>
      <c r="Q19" s="13" t="s">
        <v>40</v>
      </c>
      <c r="R19" s="13" t="s">
        <v>40</v>
      </c>
      <c r="S19" s="13" t="s">
        <v>40</v>
      </c>
      <c r="T19" s="13" t="s">
        <v>40</v>
      </c>
      <c r="U19" s="13" t="s">
        <v>40</v>
      </c>
      <c r="V19" s="13" t="s">
        <v>40</v>
      </c>
      <c r="W19" s="13" t="s">
        <v>40</v>
      </c>
      <c r="X19" s="13" t="s">
        <v>40</v>
      </c>
      <c r="Y19" s="13" t="s">
        <v>40</v>
      </c>
      <c r="Z19" s="13" t="s">
        <v>40</v>
      </c>
      <c r="AA19" s="13" t="s">
        <v>40</v>
      </c>
      <c r="AB19" s="13" t="s">
        <v>40</v>
      </c>
      <c r="AC19" s="13" t="s">
        <v>40</v>
      </c>
      <c r="AD19" s="13" t="s">
        <v>40</v>
      </c>
      <c r="AE19" s="13" t="s">
        <v>40</v>
      </c>
      <c r="AF19" s="13" t="s">
        <v>40</v>
      </c>
      <c r="AG19" s="13" t="s">
        <v>40</v>
      </c>
      <c r="AH19" s="13" t="s">
        <v>40</v>
      </c>
      <c r="AI19" s="13" t="s">
        <v>40</v>
      </c>
      <c r="AJ19" s="13" t="s">
        <v>40</v>
      </c>
      <c r="AK19" s="13" t="s">
        <v>40</v>
      </c>
      <c r="AL19" s="13" t="s">
        <v>40</v>
      </c>
      <c r="AM19" s="13" t="s">
        <v>40</v>
      </c>
      <c r="AN19" s="13" t="s">
        <v>40</v>
      </c>
      <c r="AO19" s="13" t="s">
        <v>40</v>
      </c>
      <c r="AP19" s="13" t="s">
        <v>40</v>
      </c>
      <c r="AQ19" s="13" t="s">
        <v>40</v>
      </c>
      <c r="AR19" s="13">
        <v>4.9781333775202841</v>
      </c>
      <c r="AS19" s="13">
        <v>4.9954927097200237</v>
      </c>
      <c r="AT19" s="13">
        <v>4.9294525630912984</v>
      </c>
      <c r="AU19" s="13">
        <v>4.8638769163620488</v>
      </c>
      <c r="AV19" s="13">
        <v>4.7843389011392139</v>
      </c>
      <c r="AW19" s="13">
        <v>4.9167371245818474</v>
      </c>
      <c r="AX19" s="13">
        <v>4.844569587882841</v>
      </c>
      <c r="AY19" s="13">
        <v>4.7421857534879601</v>
      </c>
      <c r="AZ19" s="13">
        <v>4.7345373781846343</v>
      </c>
      <c r="BA19" s="13">
        <v>4.6262762107371449</v>
      </c>
      <c r="BB19" s="13">
        <v>4.8046954611205281</v>
      </c>
      <c r="BC19" s="13">
        <v>4.5555475802922496</v>
      </c>
      <c r="BD19" s="13">
        <v>4.7293179252795579</v>
      </c>
      <c r="BE19" s="13">
        <v>4.6027955306335047</v>
      </c>
      <c r="BF19" s="13">
        <v>4.7199802276835072</v>
      </c>
      <c r="BG19" s="13">
        <v>4.7817112364805787</v>
      </c>
      <c r="BH19" s="13">
        <v>4.4511560126576972</v>
      </c>
      <c r="BI19" s="13">
        <v>4.5924793977753744</v>
      </c>
      <c r="BJ19" s="13">
        <v>5.1052593713594039</v>
      </c>
      <c r="BK19" s="13">
        <v>5.1351134684975897</v>
      </c>
    </row>
    <row r="20" spans="1:63" s="1" customFormat="1" ht="13" x14ac:dyDescent="0.3">
      <c r="A20" s="1" t="s">
        <v>53</v>
      </c>
      <c r="B20" s="3" t="s">
        <v>45</v>
      </c>
      <c r="C20" s="4" t="s">
        <v>32</v>
      </c>
      <c r="D20" s="12" t="s">
        <v>40</v>
      </c>
      <c r="E20" s="13" t="s">
        <v>40</v>
      </c>
      <c r="F20" s="13" t="s">
        <v>40</v>
      </c>
      <c r="G20" s="13" t="s">
        <v>40</v>
      </c>
      <c r="H20" s="13" t="s">
        <v>40</v>
      </c>
      <c r="I20" s="13" t="s">
        <v>40</v>
      </c>
      <c r="J20" s="13" t="s">
        <v>40</v>
      </c>
      <c r="K20" s="13" t="s">
        <v>40</v>
      </c>
      <c r="L20" s="13" t="s">
        <v>40</v>
      </c>
      <c r="M20" s="13" t="s">
        <v>40</v>
      </c>
      <c r="N20" s="13" t="s">
        <v>40</v>
      </c>
      <c r="O20" s="13" t="s">
        <v>40</v>
      </c>
      <c r="P20" s="13" t="s">
        <v>40</v>
      </c>
      <c r="Q20" s="13" t="s">
        <v>40</v>
      </c>
      <c r="R20" s="13" t="s">
        <v>40</v>
      </c>
      <c r="S20" s="13" t="s">
        <v>40</v>
      </c>
      <c r="T20" s="13" t="s">
        <v>40</v>
      </c>
      <c r="U20" s="13" t="s">
        <v>40</v>
      </c>
      <c r="V20" s="13" t="s">
        <v>40</v>
      </c>
      <c r="W20" s="13" t="s">
        <v>40</v>
      </c>
      <c r="X20" s="13" t="s">
        <v>40</v>
      </c>
      <c r="Y20" s="13" t="s">
        <v>40</v>
      </c>
      <c r="Z20" s="13" t="s">
        <v>40</v>
      </c>
      <c r="AA20" s="13" t="s">
        <v>40</v>
      </c>
      <c r="AB20" s="13" t="s">
        <v>40</v>
      </c>
      <c r="AC20" s="13" t="s">
        <v>40</v>
      </c>
      <c r="AD20" s="13" t="s">
        <v>40</v>
      </c>
      <c r="AE20" s="13" t="s">
        <v>40</v>
      </c>
      <c r="AF20" s="13" t="s">
        <v>40</v>
      </c>
      <c r="AG20" s="13" t="s">
        <v>40</v>
      </c>
      <c r="AH20" s="13" t="s">
        <v>40</v>
      </c>
      <c r="AI20" s="13" t="s">
        <v>40</v>
      </c>
      <c r="AJ20" s="13" t="s">
        <v>40</v>
      </c>
      <c r="AK20" s="13" t="s">
        <v>40</v>
      </c>
      <c r="AL20" s="13" t="s">
        <v>40</v>
      </c>
      <c r="AM20" s="13">
        <v>32.101060750790047</v>
      </c>
      <c r="AN20" s="13">
        <v>32.465285149754088</v>
      </c>
      <c r="AO20" s="13">
        <v>32.153616022832345</v>
      </c>
      <c r="AP20" s="13">
        <v>31.719823602485171</v>
      </c>
      <c r="AQ20" s="13">
        <v>30.487549544194508</v>
      </c>
      <c r="AR20" s="13">
        <v>29.287989873222209</v>
      </c>
      <c r="AS20" s="13">
        <v>29.609317599660034</v>
      </c>
      <c r="AT20" s="13">
        <v>30.531798151920796</v>
      </c>
      <c r="AU20" s="13">
        <v>31.82839998089629</v>
      </c>
      <c r="AV20" s="13">
        <v>30.479577714444034</v>
      </c>
      <c r="AW20" s="13">
        <v>31.230295888166637</v>
      </c>
      <c r="AX20" s="13">
        <v>32.229439663971121</v>
      </c>
      <c r="AY20" s="13">
        <v>26.776909414220572</v>
      </c>
      <c r="AZ20" s="13">
        <v>26.876547898797838</v>
      </c>
      <c r="BA20" s="13">
        <v>27.913082215492462</v>
      </c>
      <c r="BB20" s="13">
        <v>27.08207600859469</v>
      </c>
      <c r="BC20" s="13">
        <v>27.597371665407959</v>
      </c>
      <c r="BD20" s="13">
        <v>26.85430602715418</v>
      </c>
      <c r="BE20" s="13">
        <v>27.575355455418212</v>
      </c>
      <c r="BF20" s="13">
        <v>28.226061593032092</v>
      </c>
      <c r="BG20" s="13">
        <v>28.815059573434993</v>
      </c>
      <c r="BH20" s="13">
        <v>29.458830299499024</v>
      </c>
      <c r="BI20" s="13">
        <v>28.825243445290845</v>
      </c>
      <c r="BJ20" s="13">
        <v>36.281523099685714</v>
      </c>
      <c r="BK20" s="13">
        <v>36.720726775072627</v>
      </c>
    </row>
    <row r="21" spans="1:63" s="1" customFormat="1" ht="13" x14ac:dyDescent="0.3">
      <c r="A21" s="1" t="s">
        <v>53</v>
      </c>
      <c r="B21" s="3" t="s">
        <v>45</v>
      </c>
      <c r="C21" s="4" t="s">
        <v>34</v>
      </c>
      <c r="D21" s="12" t="s">
        <v>40</v>
      </c>
      <c r="E21" s="13" t="s">
        <v>40</v>
      </c>
      <c r="F21" s="13" t="s">
        <v>40</v>
      </c>
      <c r="G21" s="13" t="s">
        <v>40</v>
      </c>
      <c r="H21" s="13" t="s">
        <v>40</v>
      </c>
      <c r="I21" s="13" t="s">
        <v>40</v>
      </c>
      <c r="J21" s="13" t="s">
        <v>40</v>
      </c>
      <c r="K21" s="13" t="s">
        <v>40</v>
      </c>
      <c r="L21" s="13" t="s">
        <v>40</v>
      </c>
      <c r="M21" s="13" t="s">
        <v>40</v>
      </c>
      <c r="N21" s="13" t="s">
        <v>40</v>
      </c>
      <c r="O21" s="13" t="s">
        <v>40</v>
      </c>
      <c r="P21" s="13" t="s">
        <v>40</v>
      </c>
      <c r="Q21" s="13" t="s">
        <v>40</v>
      </c>
      <c r="R21" s="13" t="s">
        <v>40</v>
      </c>
      <c r="S21" s="13" t="s">
        <v>40</v>
      </c>
      <c r="T21" s="13" t="s">
        <v>40</v>
      </c>
      <c r="U21" s="13" t="s">
        <v>40</v>
      </c>
      <c r="V21" s="13" t="s">
        <v>40</v>
      </c>
      <c r="W21" s="13" t="s">
        <v>40</v>
      </c>
      <c r="X21" s="13" t="s">
        <v>40</v>
      </c>
      <c r="Y21" s="13" t="s">
        <v>40</v>
      </c>
      <c r="Z21" s="13" t="s">
        <v>40</v>
      </c>
      <c r="AA21" s="13" t="s">
        <v>40</v>
      </c>
      <c r="AB21" s="13" t="s">
        <v>40</v>
      </c>
      <c r="AC21" s="13" t="s">
        <v>40</v>
      </c>
      <c r="AD21" s="13" t="s">
        <v>40</v>
      </c>
      <c r="AE21" s="13" t="s">
        <v>40</v>
      </c>
      <c r="AF21" s="13" t="s">
        <v>40</v>
      </c>
      <c r="AG21" s="13" t="s">
        <v>40</v>
      </c>
      <c r="AH21" s="13" t="s">
        <v>40</v>
      </c>
      <c r="AI21" s="13" t="s">
        <v>40</v>
      </c>
      <c r="AJ21" s="13" t="s">
        <v>40</v>
      </c>
      <c r="AK21" s="13" t="s">
        <v>40</v>
      </c>
      <c r="AL21" s="13" t="s">
        <v>40</v>
      </c>
      <c r="AM21" s="13">
        <v>0.96531472389746587</v>
      </c>
      <c r="AN21" s="13">
        <v>1.0283123629439856</v>
      </c>
      <c r="AO21" s="13">
        <v>1.268112965317886</v>
      </c>
      <c r="AP21" s="13">
        <v>1.2503441905937724</v>
      </c>
      <c r="AQ21" s="13">
        <v>1.3452619167561484</v>
      </c>
      <c r="AR21" s="13">
        <v>1.3003248509637191</v>
      </c>
      <c r="AS21" s="13">
        <v>1.3860610068847281</v>
      </c>
      <c r="AT21" s="13">
        <v>1.4134059482524208</v>
      </c>
      <c r="AU21" s="13">
        <v>1.6121605767952838</v>
      </c>
      <c r="AV21" s="13">
        <v>1.6108664474376901</v>
      </c>
      <c r="AW21" s="13">
        <v>1.587989252521455</v>
      </c>
      <c r="AX21" s="13">
        <v>1.5805235594914548</v>
      </c>
      <c r="AY21" s="13">
        <v>1.1943243788678246</v>
      </c>
      <c r="AZ21" s="13">
        <v>1.24095339476444</v>
      </c>
      <c r="BA21" s="13">
        <v>1.2731614187656148</v>
      </c>
      <c r="BB21" s="13">
        <v>1.301691157828907</v>
      </c>
      <c r="BC21" s="13">
        <v>1.3113782769230113</v>
      </c>
      <c r="BD21" s="13">
        <v>1.3328808479840635</v>
      </c>
      <c r="BE21" s="13">
        <v>1.3492386375131147</v>
      </c>
      <c r="BF21" s="13">
        <v>1.355217197350056</v>
      </c>
      <c r="BG21" s="13">
        <v>1.3851543811053457</v>
      </c>
      <c r="BH21" s="13">
        <v>1.3983359304468839</v>
      </c>
      <c r="BI21" s="13">
        <v>1.3058250408306782</v>
      </c>
      <c r="BJ21" s="13">
        <v>1.3610490995166697</v>
      </c>
      <c r="BK21" s="13">
        <v>1.3231209044486696</v>
      </c>
    </row>
    <row r="22" spans="1:63" s="1" customFormat="1" ht="13" x14ac:dyDescent="0.3">
      <c r="A22" s="1" t="s">
        <v>54</v>
      </c>
      <c r="B22" s="3" t="s">
        <v>88</v>
      </c>
      <c r="C22" s="4" t="s">
        <v>32</v>
      </c>
      <c r="D22" s="12" t="s">
        <v>40</v>
      </c>
      <c r="E22" s="13" t="s">
        <v>40</v>
      </c>
      <c r="F22" s="13" t="s">
        <v>40</v>
      </c>
      <c r="G22" s="13" t="s">
        <v>40</v>
      </c>
      <c r="H22" s="13" t="s">
        <v>40</v>
      </c>
      <c r="I22" s="13" t="s">
        <v>40</v>
      </c>
      <c r="J22" s="13" t="s">
        <v>40</v>
      </c>
      <c r="K22" s="13" t="s">
        <v>40</v>
      </c>
      <c r="L22" s="13" t="s">
        <v>40</v>
      </c>
      <c r="M22" s="13" t="s">
        <v>40</v>
      </c>
      <c r="N22" s="13" t="s">
        <v>40</v>
      </c>
      <c r="O22" s="13" t="s">
        <v>40</v>
      </c>
      <c r="P22" s="13" t="s">
        <v>40</v>
      </c>
      <c r="Q22" s="13" t="s">
        <v>40</v>
      </c>
      <c r="R22" s="13" t="s">
        <v>40</v>
      </c>
      <c r="S22" s="13" t="s">
        <v>40</v>
      </c>
      <c r="T22" s="13" t="s">
        <v>40</v>
      </c>
      <c r="U22" s="13" t="s">
        <v>40</v>
      </c>
      <c r="V22" s="13" t="s">
        <v>40</v>
      </c>
      <c r="W22" s="13" t="s">
        <v>40</v>
      </c>
      <c r="X22" s="13" t="s">
        <v>40</v>
      </c>
      <c r="Y22" s="13" t="s">
        <v>40</v>
      </c>
      <c r="Z22" s="13" t="s">
        <v>40</v>
      </c>
      <c r="AA22" s="13" t="s">
        <v>40</v>
      </c>
      <c r="AB22" s="13" t="s">
        <v>40</v>
      </c>
      <c r="AC22" s="13" t="s">
        <v>40</v>
      </c>
      <c r="AD22" s="13" t="s">
        <v>40</v>
      </c>
      <c r="AE22" s="13" t="s">
        <v>40</v>
      </c>
      <c r="AF22" s="13" t="s">
        <v>40</v>
      </c>
      <c r="AG22" s="13" t="s">
        <v>40</v>
      </c>
      <c r="AH22" s="13">
        <v>36.915048665985317</v>
      </c>
      <c r="AI22" s="13">
        <v>35.044464824759473</v>
      </c>
      <c r="AJ22" s="13">
        <v>35.054728481257527</v>
      </c>
      <c r="AK22" s="13">
        <v>34.083058383943076</v>
      </c>
      <c r="AL22" s="13">
        <v>34.523337486630432</v>
      </c>
      <c r="AM22" s="13">
        <v>34.11634787681794</v>
      </c>
      <c r="AN22" s="13">
        <v>34.690423657591872</v>
      </c>
      <c r="AO22" s="13">
        <v>35.304640546414703</v>
      </c>
      <c r="AP22" s="13">
        <v>39.086904299277457</v>
      </c>
      <c r="AQ22" s="13">
        <v>36.933625711960417</v>
      </c>
      <c r="AR22" s="13">
        <v>36.664605945641362</v>
      </c>
      <c r="AS22" s="13">
        <v>36.5813545321977</v>
      </c>
      <c r="AT22" s="13">
        <v>37.151201217436267</v>
      </c>
      <c r="AU22" s="13">
        <v>36.24383415346481</v>
      </c>
      <c r="AV22" s="13">
        <v>35.770554086232309</v>
      </c>
      <c r="AW22" s="13">
        <v>35.75656243863056</v>
      </c>
      <c r="AX22" s="13">
        <v>36.967955158954474</v>
      </c>
      <c r="AY22" s="13">
        <v>37.271057156857083</v>
      </c>
      <c r="AZ22" s="13">
        <v>37.799036749963001</v>
      </c>
      <c r="BA22" s="13">
        <v>36.908001866609588</v>
      </c>
      <c r="BB22" s="13">
        <v>37.626104058783099</v>
      </c>
      <c r="BC22" s="13">
        <v>37.565201950018896</v>
      </c>
      <c r="BD22" s="13">
        <v>37.446305941447413</v>
      </c>
      <c r="BE22" s="13">
        <v>38.253904973781786</v>
      </c>
      <c r="BF22" s="13">
        <v>37.973335796737878</v>
      </c>
      <c r="BG22" s="13">
        <v>37.965721842905623</v>
      </c>
      <c r="BH22" s="13">
        <v>37.568548556499103</v>
      </c>
      <c r="BI22" s="13">
        <v>37.33047919167894</v>
      </c>
      <c r="BJ22" s="13">
        <v>37.15788765943114</v>
      </c>
      <c r="BK22" s="13">
        <v>37.99347195723886</v>
      </c>
    </row>
    <row r="23" spans="1:63" s="1" customFormat="1" ht="13" x14ac:dyDescent="0.3">
      <c r="A23" s="1" t="s">
        <v>54</v>
      </c>
      <c r="B23" s="3" t="s">
        <v>88</v>
      </c>
      <c r="C23" s="4" t="s">
        <v>34</v>
      </c>
      <c r="D23" s="12" t="s">
        <v>40</v>
      </c>
      <c r="E23" s="13" t="s">
        <v>40</v>
      </c>
      <c r="F23" s="13" t="s">
        <v>40</v>
      </c>
      <c r="G23" s="13" t="s">
        <v>40</v>
      </c>
      <c r="H23" s="13" t="s">
        <v>40</v>
      </c>
      <c r="I23" s="13" t="s">
        <v>40</v>
      </c>
      <c r="J23" s="13" t="s">
        <v>40</v>
      </c>
      <c r="K23" s="13" t="s">
        <v>40</v>
      </c>
      <c r="L23" s="13" t="s">
        <v>40</v>
      </c>
      <c r="M23" s="13" t="s">
        <v>40</v>
      </c>
      <c r="N23" s="13" t="s">
        <v>40</v>
      </c>
      <c r="O23" s="13" t="s">
        <v>40</v>
      </c>
      <c r="P23" s="13" t="s">
        <v>40</v>
      </c>
      <c r="Q23" s="13" t="s">
        <v>40</v>
      </c>
      <c r="R23" s="13" t="s">
        <v>40</v>
      </c>
      <c r="S23" s="13" t="s">
        <v>40</v>
      </c>
      <c r="T23" s="13" t="s">
        <v>40</v>
      </c>
      <c r="U23" s="13" t="s">
        <v>40</v>
      </c>
      <c r="V23" s="13" t="s">
        <v>40</v>
      </c>
      <c r="W23" s="13" t="s">
        <v>40</v>
      </c>
      <c r="X23" s="13" t="s">
        <v>40</v>
      </c>
      <c r="Y23" s="13" t="s">
        <v>40</v>
      </c>
      <c r="Z23" s="13" t="s">
        <v>40</v>
      </c>
      <c r="AA23" s="13" t="s">
        <v>40</v>
      </c>
      <c r="AB23" s="13" t="s">
        <v>40</v>
      </c>
      <c r="AC23" s="13" t="s">
        <v>40</v>
      </c>
      <c r="AD23" s="13" t="s">
        <v>40</v>
      </c>
      <c r="AE23" s="13" t="s">
        <v>40</v>
      </c>
      <c r="AF23" s="13" t="s">
        <v>40</v>
      </c>
      <c r="AG23" s="13" t="s">
        <v>40</v>
      </c>
      <c r="AH23" s="13">
        <v>3.6334490551390251</v>
      </c>
      <c r="AI23" s="13">
        <v>3.4061989963902208</v>
      </c>
      <c r="AJ23" s="13">
        <v>3.1439808759280945</v>
      </c>
      <c r="AK23" s="13">
        <v>3.4123540032569748</v>
      </c>
      <c r="AL23" s="13">
        <v>3.2823984739389793</v>
      </c>
      <c r="AM23" s="13">
        <v>2.9314914364295537</v>
      </c>
      <c r="AN23" s="13">
        <v>2.6546029555783472</v>
      </c>
      <c r="AO23" s="13">
        <v>2.7876113066313275</v>
      </c>
      <c r="AP23" s="13">
        <v>2.9919204347597432</v>
      </c>
      <c r="AQ23" s="13">
        <v>2.8722281434183881</v>
      </c>
      <c r="AR23" s="13">
        <v>2.6112264797279483</v>
      </c>
      <c r="AS23" s="13">
        <v>2.7045661329559474</v>
      </c>
      <c r="AT23" s="13">
        <v>2.6429558041491679</v>
      </c>
      <c r="AU23" s="13">
        <v>2.6822608880007848</v>
      </c>
      <c r="AV23" s="13">
        <v>3.2322605091110015</v>
      </c>
      <c r="AW23" s="13">
        <v>3.2987746940702491</v>
      </c>
      <c r="AX23" s="13">
        <v>3.1626562288250955</v>
      </c>
      <c r="AY23" s="13">
        <v>3.1833101608251391</v>
      </c>
      <c r="AZ23" s="13">
        <v>3.289173379489764</v>
      </c>
      <c r="BA23" s="13">
        <v>3.3103311541755112</v>
      </c>
      <c r="BB23" s="13">
        <v>3.4069942192431211</v>
      </c>
      <c r="BC23" s="13">
        <v>2.4951321796478654</v>
      </c>
      <c r="BD23" s="13">
        <v>2.4822255482547595</v>
      </c>
      <c r="BE23" s="13">
        <v>2.7436491614973813</v>
      </c>
      <c r="BF23" s="13">
        <v>2.6824675502205944</v>
      </c>
      <c r="BG23" s="13">
        <v>2.6377592986518579</v>
      </c>
      <c r="BH23" s="13">
        <v>2.504964127490684</v>
      </c>
      <c r="BI23" s="13">
        <v>2.58980588583736</v>
      </c>
      <c r="BJ23" s="13">
        <v>2.796770872839573</v>
      </c>
      <c r="BK23" s="13">
        <v>2.8368890260032131</v>
      </c>
    </row>
    <row r="24" spans="1:63" s="1" customFormat="1" ht="13" x14ac:dyDescent="0.3">
      <c r="A24" s="1" t="s">
        <v>55</v>
      </c>
      <c r="B24" s="3" t="s">
        <v>5</v>
      </c>
      <c r="C24" s="4" t="s">
        <v>32</v>
      </c>
      <c r="D24" s="12" t="s">
        <v>40</v>
      </c>
      <c r="E24" s="13" t="s">
        <v>40</v>
      </c>
      <c r="F24" s="13" t="s">
        <v>40</v>
      </c>
      <c r="G24" s="13" t="s">
        <v>40</v>
      </c>
      <c r="H24" s="13" t="s">
        <v>40</v>
      </c>
      <c r="I24" s="13" t="s">
        <v>40</v>
      </c>
      <c r="J24" s="13" t="s">
        <v>40</v>
      </c>
      <c r="K24" s="13" t="s">
        <v>40</v>
      </c>
      <c r="L24" s="13" t="s">
        <v>40</v>
      </c>
      <c r="M24" s="13" t="s">
        <v>40</v>
      </c>
      <c r="N24" s="13" t="s">
        <v>40</v>
      </c>
      <c r="O24" s="13" t="s">
        <v>40</v>
      </c>
      <c r="P24" s="13" t="s">
        <v>40</v>
      </c>
      <c r="Q24" s="13" t="s">
        <v>40</v>
      </c>
      <c r="R24" s="13" t="s">
        <v>40</v>
      </c>
      <c r="S24" s="13" t="s">
        <v>40</v>
      </c>
      <c r="T24" s="13" t="s">
        <v>40</v>
      </c>
      <c r="U24" s="13" t="s">
        <v>40</v>
      </c>
      <c r="V24" s="13" t="s">
        <v>40</v>
      </c>
      <c r="W24" s="13" t="s">
        <v>40</v>
      </c>
      <c r="X24" s="13" t="s">
        <v>40</v>
      </c>
      <c r="Y24" s="13" t="s">
        <v>40</v>
      </c>
      <c r="Z24" s="13" t="s">
        <v>40</v>
      </c>
      <c r="AA24" s="13" t="s">
        <v>40</v>
      </c>
      <c r="AB24" s="13" t="s">
        <v>40</v>
      </c>
      <c r="AC24" s="13" t="s">
        <v>40</v>
      </c>
      <c r="AD24" s="13" t="s">
        <v>40</v>
      </c>
      <c r="AE24" s="13" t="s">
        <v>40</v>
      </c>
      <c r="AF24" s="13" t="s">
        <v>40</v>
      </c>
      <c r="AG24" s="13" t="s">
        <v>40</v>
      </c>
      <c r="AH24" s="13">
        <v>37.490616627368652</v>
      </c>
      <c r="AI24" s="13">
        <v>38.065597734856446</v>
      </c>
      <c r="AJ24" s="13">
        <v>37.199457494437461</v>
      </c>
      <c r="AK24" s="13">
        <v>37.330350154231255</v>
      </c>
      <c r="AL24" s="13">
        <v>37.630089210859005</v>
      </c>
      <c r="AM24" s="13">
        <v>37.242193662334685</v>
      </c>
      <c r="AN24" s="13">
        <v>36.197514691306381</v>
      </c>
      <c r="AO24" s="13">
        <v>35.373314208867903</v>
      </c>
      <c r="AP24" s="13">
        <v>35.307204600388935</v>
      </c>
      <c r="AQ24" s="13">
        <v>36.991158682783315</v>
      </c>
      <c r="AR24" s="13">
        <v>38.45904315667331</v>
      </c>
      <c r="AS24" s="13">
        <v>37.531195112330913</v>
      </c>
      <c r="AT24" s="13">
        <v>40.796506237280866</v>
      </c>
      <c r="AU24" s="13">
        <v>39.613512856667398</v>
      </c>
      <c r="AV24" s="13">
        <v>38.910304189271208</v>
      </c>
      <c r="AW24" s="13">
        <v>39.125690576025974</v>
      </c>
      <c r="AX24" s="13">
        <v>39.581806161305892</v>
      </c>
      <c r="AY24" s="13">
        <v>39.709594459869656</v>
      </c>
      <c r="AZ24" s="13">
        <v>39.544984138731934</v>
      </c>
      <c r="BA24" s="13">
        <v>41.752471466115431</v>
      </c>
      <c r="BB24" s="13">
        <v>38.858570658828953</v>
      </c>
      <c r="BC24" s="13">
        <v>38.044172931371534</v>
      </c>
      <c r="BD24" s="13">
        <v>37.983696435683918</v>
      </c>
      <c r="BE24" s="13">
        <v>37.36613434446533</v>
      </c>
      <c r="BF24" s="13">
        <v>39.677741110465078</v>
      </c>
      <c r="BG24" s="13">
        <v>38.863663827330321</v>
      </c>
      <c r="BH24" s="13">
        <v>39.545905905763725</v>
      </c>
      <c r="BI24" s="13">
        <v>35.41121630114889</v>
      </c>
      <c r="BJ24" s="13">
        <v>36.857526359918467</v>
      </c>
      <c r="BK24" s="13">
        <v>37.9425132591468</v>
      </c>
    </row>
    <row r="25" spans="1:63" s="1" customFormat="1" ht="13" x14ac:dyDescent="0.3">
      <c r="A25" s="1" t="s">
        <v>55</v>
      </c>
      <c r="B25" s="3" t="s">
        <v>5</v>
      </c>
      <c r="C25" s="4" t="s">
        <v>34</v>
      </c>
      <c r="D25" s="12" t="s">
        <v>40</v>
      </c>
      <c r="E25" s="13" t="s">
        <v>40</v>
      </c>
      <c r="F25" s="13" t="s">
        <v>40</v>
      </c>
      <c r="G25" s="13" t="s">
        <v>40</v>
      </c>
      <c r="H25" s="13" t="s">
        <v>40</v>
      </c>
      <c r="I25" s="13" t="s">
        <v>40</v>
      </c>
      <c r="J25" s="13" t="s">
        <v>40</v>
      </c>
      <c r="K25" s="13" t="s">
        <v>40</v>
      </c>
      <c r="L25" s="13" t="s">
        <v>40</v>
      </c>
      <c r="M25" s="13" t="s">
        <v>40</v>
      </c>
      <c r="N25" s="13" t="s">
        <v>40</v>
      </c>
      <c r="O25" s="13" t="s">
        <v>40</v>
      </c>
      <c r="P25" s="13" t="s">
        <v>40</v>
      </c>
      <c r="Q25" s="13" t="s">
        <v>40</v>
      </c>
      <c r="R25" s="13" t="s">
        <v>40</v>
      </c>
      <c r="S25" s="13" t="s">
        <v>40</v>
      </c>
      <c r="T25" s="13" t="s">
        <v>40</v>
      </c>
      <c r="U25" s="13" t="s">
        <v>40</v>
      </c>
      <c r="V25" s="13" t="s">
        <v>40</v>
      </c>
      <c r="W25" s="13" t="s">
        <v>40</v>
      </c>
      <c r="X25" s="13" t="s">
        <v>40</v>
      </c>
      <c r="Y25" s="13" t="s">
        <v>40</v>
      </c>
      <c r="Z25" s="13" t="s">
        <v>40</v>
      </c>
      <c r="AA25" s="13" t="s">
        <v>40</v>
      </c>
      <c r="AB25" s="13" t="s">
        <v>40</v>
      </c>
      <c r="AC25" s="13" t="s">
        <v>40</v>
      </c>
      <c r="AD25" s="13" t="s">
        <v>40</v>
      </c>
      <c r="AE25" s="13" t="s">
        <v>40</v>
      </c>
      <c r="AF25" s="13" t="s">
        <v>40</v>
      </c>
      <c r="AG25" s="13" t="s">
        <v>40</v>
      </c>
      <c r="AH25" s="13">
        <v>17.749986908493863</v>
      </c>
      <c r="AI25" s="13">
        <v>17.741115210188827</v>
      </c>
      <c r="AJ25" s="13">
        <v>17.758596910990526</v>
      </c>
      <c r="AK25" s="13">
        <v>17.988337521939982</v>
      </c>
      <c r="AL25" s="13">
        <v>18.100206514476252</v>
      </c>
      <c r="AM25" s="13">
        <v>17.418705468527879</v>
      </c>
      <c r="AN25" s="13">
        <v>17.924667070055722</v>
      </c>
      <c r="AO25" s="13">
        <v>17.976034360172875</v>
      </c>
      <c r="AP25" s="13">
        <v>18.333395584880115</v>
      </c>
      <c r="AQ25" s="13">
        <v>18.033360424453473</v>
      </c>
      <c r="AR25" s="13">
        <v>17.797674086117059</v>
      </c>
      <c r="AS25" s="13">
        <v>17.466109646673477</v>
      </c>
      <c r="AT25" s="13">
        <v>13.966370471004353</v>
      </c>
      <c r="AU25" s="13">
        <v>14.131792788112692</v>
      </c>
      <c r="AV25" s="13">
        <v>14.672433829822085</v>
      </c>
      <c r="AW25" s="13">
        <v>14.869084061316293</v>
      </c>
      <c r="AX25" s="13">
        <v>14.942837521347247</v>
      </c>
      <c r="AY25" s="13">
        <v>14.993676559902866</v>
      </c>
      <c r="AZ25" s="13">
        <v>15.091535430902573</v>
      </c>
      <c r="BA25" s="13">
        <v>14.777292881367735</v>
      </c>
      <c r="BB25" s="13">
        <v>14.664522342306347</v>
      </c>
      <c r="BC25" s="13">
        <v>14.609947216521119</v>
      </c>
      <c r="BD25" s="13">
        <v>14.306654780407818</v>
      </c>
      <c r="BE25" s="13">
        <v>14.198618468610766</v>
      </c>
      <c r="BF25" s="13">
        <v>14.412559157521837</v>
      </c>
      <c r="BG25" s="13">
        <v>14.838483040539829</v>
      </c>
      <c r="BH25" s="13">
        <v>14.237795091769392</v>
      </c>
      <c r="BI25" s="13">
        <v>13.067176675228337</v>
      </c>
      <c r="BJ25" s="13">
        <v>13.97079600752344</v>
      </c>
      <c r="BK25" s="13">
        <v>13.845675382511791</v>
      </c>
    </row>
    <row r="26" spans="1:63" s="1" customFormat="1" ht="13" x14ac:dyDescent="0.3">
      <c r="A26" s="1" t="s">
        <v>56</v>
      </c>
      <c r="B26" s="3" t="s">
        <v>6</v>
      </c>
      <c r="C26" s="4" t="s">
        <v>32</v>
      </c>
      <c r="D26" s="12" t="s">
        <v>40</v>
      </c>
      <c r="E26" s="13" t="s">
        <v>40</v>
      </c>
      <c r="F26" s="13" t="s">
        <v>40</v>
      </c>
      <c r="G26" s="13" t="s">
        <v>40</v>
      </c>
      <c r="H26" s="13" t="s">
        <v>40</v>
      </c>
      <c r="I26" s="13" t="s">
        <v>40</v>
      </c>
      <c r="J26" s="13" t="s">
        <v>40</v>
      </c>
      <c r="K26" s="13" t="s">
        <v>40</v>
      </c>
      <c r="L26" s="13" t="s">
        <v>40</v>
      </c>
      <c r="M26" s="13" t="s">
        <v>40</v>
      </c>
      <c r="N26" s="13" t="s">
        <v>40</v>
      </c>
      <c r="O26" s="13" t="s">
        <v>40</v>
      </c>
      <c r="P26" s="13" t="s">
        <v>40</v>
      </c>
      <c r="Q26" s="13" t="s">
        <v>40</v>
      </c>
      <c r="R26" s="13" t="s">
        <v>40</v>
      </c>
      <c r="S26" s="13" t="s">
        <v>40</v>
      </c>
      <c r="T26" s="13" t="s">
        <v>40</v>
      </c>
      <c r="U26" s="13" t="s">
        <v>40</v>
      </c>
      <c r="V26" s="13" t="s">
        <v>40</v>
      </c>
      <c r="W26" s="13" t="s">
        <v>40</v>
      </c>
      <c r="X26" s="13" t="s">
        <v>40</v>
      </c>
      <c r="Y26" s="13" t="s">
        <v>40</v>
      </c>
      <c r="Z26" s="13" t="s">
        <v>40</v>
      </c>
      <c r="AA26" s="13" t="s">
        <v>40</v>
      </c>
      <c r="AB26" s="13" t="s">
        <v>40</v>
      </c>
      <c r="AC26" s="13" t="s">
        <v>40</v>
      </c>
      <c r="AD26" s="13" t="s">
        <v>40</v>
      </c>
      <c r="AE26" s="13" t="s">
        <v>40</v>
      </c>
      <c r="AF26" s="13" t="s">
        <v>40</v>
      </c>
      <c r="AG26" s="13" t="s">
        <v>40</v>
      </c>
      <c r="AH26" s="13">
        <v>39.533302255561324</v>
      </c>
      <c r="AI26" s="13">
        <v>37.100845930809214</v>
      </c>
      <c r="AJ26" s="13">
        <v>37.235933857015588</v>
      </c>
      <c r="AK26" s="13">
        <v>36.983149071127528</v>
      </c>
      <c r="AL26" s="13">
        <v>35.560170241980053</v>
      </c>
      <c r="AM26" s="13">
        <v>35.126777382691323</v>
      </c>
      <c r="AN26" s="13">
        <v>33.850755050150241</v>
      </c>
      <c r="AO26" s="13">
        <v>34.679232435715122</v>
      </c>
      <c r="AP26" s="13">
        <v>35.212084814032423</v>
      </c>
      <c r="AQ26" s="13">
        <v>35.00954382783214</v>
      </c>
      <c r="AR26" s="13">
        <v>33.241543167732033</v>
      </c>
      <c r="AS26" s="13">
        <v>34.691942024423398</v>
      </c>
      <c r="AT26" s="13">
        <v>35.147193696343585</v>
      </c>
      <c r="AU26" s="13">
        <v>35.318175270333427</v>
      </c>
      <c r="AV26" s="13">
        <v>41.248064219444743</v>
      </c>
      <c r="AW26" s="13">
        <v>38.137221822677155</v>
      </c>
      <c r="AX26" s="13">
        <v>36.133984420007884</v>
      </c>
      <c r="AY26" s="13">
        <v>36.95949019379529</v>
      </c>
      <c r="AZ26" s="13">
        <v>36.010107063887084</v>
      </c>
      <c r="BA26" s="13">
        <v>36.658911752083654</v>
      </c>
      <c r="BB26" s="13">
        <v>37.791363857352984</v>
      </c>
      <c r="BC26" s="13">
        <v>37.272140617322336</v>
      </c>
      <c r="BD26" s="13">
        <v>36.617274327371078</v>
      </c>
      <c r="BE26" s="13">
        <v>36.524803702725329</v>
      </c>
      <c r="BF26" s="13">
        <v>37.299720782438563</v>
      </c>
      <c r="BG26" s="13">
        <v>37.732836613310553</v>
      </c>
      <c r="BH26" s="13">
        <v>38.136205238538786</v>
      </c>
      <c r="BI26" s="13">
        <v>37.545873139823662</v>
      </c>
      <c r="BJ26" s="13">
        <v>38.868507537073285</v>
      </c>
      <c r="BK26" s="13">
        <v>40.924525112387791</v>
      </c>
    </row>
    <row r="27" spans="1:63" s="1" customFormat="1" ht="13" x14ac:dyDescent="0.3">
      <c r="A27" s="1" t="s">
        <v>56</v>
      </c>
      <c r="B27" s="3" t="s">
        <v>6</v>
      </c>
      <c r="C27" s="4" t="s">
        <v>34</v>
      </c>
      <c r="D27" s="12" t="s">
        <v>40</v>
      </c>
      <c r="E27" s="13" t="s">
        <v>40</v>
      </c>
      <c r="F27" s="13" t="s">
        <v>40</v>
      </c>
      <c r="G27" s="13" t="s">
        <v>40</v>
      </c>
      <c r="H27" s="13" t="s">
        <v>40</v>
      </c>
      <c r="I27" s="13" t="s">
        <v>40</v>
      </c>
      <c r="J27" s="13" t="s">
        <v>40</v>
      </c>
      <c r="K27" s="13" t="s">
        <v>40</v>
      </c>
      <c r="L27" s="13" t="s">
        <v>40</v>
      </c>
      <c r="M27" s="13" t="s">
        <v>40</v>
      </c>
      <c r="N27" s="13" t="s">
        <v>40</v>
      </c>
      <c r="O27" s="13" t="s">
        <v>40</v>
      </c>
      <c r="P27" s="13" t="s">
        <v>40</v>
      </c>
      <c r="Q27" s="13" t="s">
        <v>40</v>
      </c>
      <c r="R27" s="13" t="s">
        <v>40</v>
      </c>
      <c r="S27" s="13" t="s">
        <v>40</v>
      </c>
      <c r="T27" s="13" t="s">
        <v>40</v>
      </c>
      <c r="U27" s="13" t="s">
        <v>40</v>
      </c>
      <c r="V27" s="13" t="s">
        <v>40</v>
      </c>
      <c r="W27" s="13" t="s">
        <v>40</v>
      </c>
      <c r="X27" s="13" t="s">
        <v>40</v>
      </c>
      <c r="Y27" s="13" t="s">
        <v>40</v>
      </c>
      <c r="Z27" s="13" t="s">
        <v>40</v>
      </c>
      <c r="AA27" s="13" t="s">
        <v>40</v>
      </c>
      <c r="AB27" s="13" t="s">
        <v>40</v>
      </c>
      <c r="AC27" s="13" t="s">
        <v>40</v>
      </c>
      <c r="AD27" s="13" t="s">
        <v>40</v>
      </c>
      <c r="AE27" s="13" t="s">
        <v>40</v>
      </c>
      <c r="AF27" s="13" t="s">
        <v>40</v>
      </c>
      <c r="AG27" s="13" t="s">
        <v>40</v>
      </c>
      <c r="AH27" s="13">
        <v>1.2160867307465149</v>
      </c>
      <c r="AI27" s="13">
        <v>1.4891425745318587</v>
      </c>
      <c r="AJ27" s="13">
        <v>1.6291267749281537</v>
      </c>
      <c r="AK27" s="13">
        <v>1.3391025189832004</v>
      </c>
      <c r="AL27" s="13">
        <v>1.279848016198585</v>
      </c>
      <c r="AM27" s="13">
        <v>1.2152351601558415</v>
      </c>
      <c r="AN27" s="13">
        <v>1.7229726391085574</v>
      </c>
      <c r="AO27" s="13">
        <v>1.6549825325859038</v>
      </c>
      <c r="AP27" s="13">
        <v>1.6531924621283449</v>
      </c>
      <c r="AQ27" s="13">
        <v>1.4898330906347184</v>
      </c>
      <c r="AR27" s="13">
        <v>1.6385434785176294</v>
      </c>
      <c r="AS27" s="13">
        <v>1.6512954711397985</v>
      </c>
      <c r="AT27" s="13">
        <v>1.3870121885753723</v>
      </c>
      <c r="AU27" s="13">
        <v>1.5903558606268193</v>
      </c>
      <c r="AV27" s="13">
        <v>2.1347893393842363</v>
      </c>
      <c r="AW27" s="13">
        <v>2.1523879839091191</v>
      </c>
      <c r="AX27" s="13">
        <v>2.1228230536194395</v>
      </c>
      <c r="AY27" s="13">
        <v>2.0689397026819751</v>
      </c>
      <c r="AZ27" s="13">
        <v>2.1014201623932838</v>
      </c>
      <c r="BA27" s="13">
        <v>1.779964037361077</v>
      </c>
      <c r="BB27" s="13">
        <v>1.7286278041120116</v>
      </c>
      <c r="BC27" s="13">
        <v>1.5548273355230411</v>
      </c>
      <c r="BD27" s="13">
        <v>1.7190243229192954</v>
      </c>
      <c r="BE27" s="13">
        <v>1.7224898625003742</v>
      </c>
      <c r="BF27" s="13">
        <v>1.7167705761257974</v>
      </c>
      <c r="BG27" s="13">
        <v>1.5869033843613156</v>
      </c>
      <c r="BH27" s="13">
        <v>1.4300560325711948</v>
      </c>
      <c r="BI27" s="13">
        <v>1.5123580728392974</v>
      </c>
      <c r="BJ27" s="13">
        <v>1.5894282164964972</v>
      </c>
      <c r="BK27" s="13">
        <v>1.4379735023393039</v>
      </c>
    </row>
    <row r="28" spans="1:63" s="1" customFormat="1" ht="13" x14ac:dyDescent="0.3">
      <c r="A28" s="1" t="s">
        <v>57</v>
      </c>
      <c r="B28" s="3" t="s">
        <v>7</v>
      </c>
      <c r="C28" s="4" t="s">
        <v>32</v>
      </c>
      <c r="D28" s="12" t="s">
        <v>40</v>
      </c>
      <c r="E28" s="13" t="s">
        <v>40</v>
      </c>
      <c r="F28" s="13" t="s">
        <v>40</v>
      </c>
      <c r="G28" s="13" t="s">
        <v>40</v>
      </c>
      <c r="H28" s="13" t="s">
        <v>40</v>
      </c>
      <c r="I28" s="13" t="s">
        <v>40</v>
      </c>
      <c r="J28" s="13" t="s">
        <v>40</v>
      </c>
      <c r="K28" s="13" t="s">
        <v>40</v>
      </c>
      <c r="L28" s="13" t="s">
        <v>40</v>
      </c>
      <c r="M28" s="13" t="s">
        <v>40</v>
      </c>
      <c r="N28" s="13">
        <v>31.371429943884564</v>
      </c>
      <c r="O28" s="13">
        <v>34.713560471254212</v>
      </c>
      <c r="P28" s="13">
        <v>34.697452353434642</v>
      </c>
      <c r="Q28" s="13">
        <v>32.585109083053354</v>
      </c>
      <c r="R28" s="13">
        <v>31.566895059811817</v>
      </c>
      <c r="S28" s="13">
        <v>32.228163992869874</v>
      </c>
      <c r="T28" s="13">
        <v>33.90609810567247</v>
      </c>
      <c r="U28" s="13">
        <v>33.323985791736774</v>
      </c>
      <c r="V28" s="13">
        <v>33.322859058153178</v>
      </c>
      <c r="W28" s="13">
        <v>34.603869615658098</v>
      </c>
      <c r="X28" s="13">
        <v>36.281665951051956</v>
      </c>
      <c r="Y28" s="13">
        <v>37.14021315974216</v>
      </c>
      <c r="Z28" s="13">
        <v>36.035690016840491</v>
      </c>
      <c r="AA28" s="13">
        <v>39.095803621478574</v>
      </c>
      <c r="AB28" s="13">
        <v>38.789650193301974</v>
      </c>
      <c r="AC28" s="13">
        <v>40.140055406534451</v>
      </c>
      <c r="AD28" s="13">
        <v>41.993717855786819</v>
      </c>
      <c r="AE28" s="13">
        <v>42.235746467577194</v>
      </c>
      <c r="AF28" s="13">
        <v>42.236888213993687</v>
      </c>
      <c r="AG28" s="13">
        <v>42.478432583897799</v>
      </c>
      <c r="AH28" s="13">
        <v>41.83679687976111</v>
      </c>
      <c r="AI28" s="13">
        <v>42.400737421183209</v>
      </c>
      <c r="AJ28" s="13">
        <v>41.735581958036903</v>
      </c>
      <c r="AK28" s="13">
        <v>41.358122078202456</v>
      </c>
      <c r="AL28" s="13">
        <v>40.159037891684008</v>
      </c>
      <c r="AM28" s="13">
        <v>41.817341955919233</v>
      </c>
      <c r="AN28" s="13">
        <v>39.41139454959098</v>
      </c>
      <c r="AO28" s="13">
        <v>39.599838318512532</v>
      </c>
      <c r="AP28" s="13">
        <v>38.881052506690224</v>
      </c>
      <c r="AQ28" s="13">
        <v>38.623921986128344</v>
      </c>
      <c r="AR28" s="13">
        <v>38.810076154154473</v>
      </c>
      <c r="AS28" s="13">
        <v>39.011691474653041</v>
      </c>
      <c r="AT28" s="13">
        <v>38.576064236417388</v>
      </c>
      <c r="AU28" s="13">
        <v>38.54097491415834</v>
      </c>
      <c r="AV28" s="13">
        <v>37.003879274768209</v>
      </c>
      <c r="AW28" s="13">
        <v>36.54057731454661</v>
      </c>
      <c r="AX28" s="13">
        <v>38.003592117578613</v>
      </c>
      <c r="AY28" s="13">
        <v>38.591062891135749</v>
      </c>
      <c r="AZ28" s="13">
        <v>38.933743494990097</v>
      </c>
      <c r="BA28" s="13">
        <v>38.939544825241072</v>
      </c>
      <c r="BB28" s="13">
        <v>38.622307223871509</v>
      </c>
      <c r="BC28" s="13">
        <v>39.005270794605892</v>
      </c>
      <c r="BD28" s="13">
        <v>38.044377987236658</v>
      </c>
      <c r="BE28" s="13">
        <v>38.061275091093336</v>
      </c>
      <c r="BF28" s="13">
        <v>37.919150755917791</v>
      </c>
      <c r="BG28" s="13">
        <v>36.47027966850969</v>
      </c>
      <c r="BH28" s="13">
        <v>37.956054734607903</v>
      </c>
      <c r="BI28" s="13">
        <v>38.239615232870534</v>
      </c>
      <c r="BJ28" s="13">
        <v>43.439497445101736</v>
      </c>
      <c r="BK28" s="13">
        <v>43.312692713220983</v>
      </c>
    </row>
    <row r="29" spans="1:63" s="1" customFormat="1" ht="13" x14ac:dyDescent="0.3">
      <c r="A29" s="1" t="s">
        <v>57</v>
      </c>
      <c r="B29" s="3" t="s">
        <v>7</v>
      </c>
      <c r="C29" s="4" t="s">
        <v>34</v>
      </c>
      <c r="D29" s="12" t="s">
        <v>40</v>
      </c>
      <c r="E29" s="13" t="s">
        <v>40</v>
      </c>
      <c r="F29" s="13" t="s">
        <v>40</v>
      </c>
      <c r="G29" s="13" t="s">
        <v>40</v>
      </c>
      <c r="H29" s="13" t="s">
        <v>40</v>
      </c>
      <c r="I29" s="13" t="s">
        <v>40</v>
      </c>
      <c r="J29" s="13" t="s">
        <v>40</v>
      </c>
      <c r="K29" s="13" t="s">
        <v>40</v>
      </c>
      <c r="L29" s="13" t="s">
        <v>40</v>
      </c>
      <c r="M29" s="13" t="s">
        <v>40</v>
      </c>
      <c r="N29" s="13">
        <v>11.970605063363051</v>
      </c>
      <c r="O29" s="13">
        <v>12.540551486693005</v>
      </c>
      <c r="P29" s="13">
        <v>13.080913111157768</v>
      </c>
      <c r="Q29" s="13">
        <v>12.461354964663157</v>
      </c>
      <c r="R29" s="13">
        <v>12.093320062605157</v>
      </c>
      <c r="S29" s="13">
        <v>11.592394533571005</v>
      </c>
      <c r="T29" s="13">
        <v>12.285541630540449</v>
      </c>
      <c r="U29" s="13">
        <v>12.523368853991402</v>
      </c>
      <c r="V29" s="13">
        <v>12.62569130216189</v>
      </c>
      <c r="W29" s="13">
        <v>13.034691815426068</v>
      </c>
      <c r="X29" s="13">
        <v>13.35852297123229</v>
      </c>
      <c r="Y29" s="13">
        <v>13.654349352224138</v>
      </c>
      <c r="Z29" s="13">
        <v>13.352734363459096</v>
      </c>
      <c r="AA29" s="13">
        <v>12.437914716656454</v>
      </c>
      <c r="AB29" s="13">
        <v>12.34803670408496</v>
      </c>
      <c r="AC29" s="13">
        <v>13.063409700540873</v>
      </c>
      <c r="AD29" s="13">
        <v>13.808060934497716</v>
      </c>
      <c r="AE29" s="13">
        <v>14.271224022833959</v>
      </c>
      <c r="AF29" s="13">
        <v>13.925943230930965</v>
      </c>
      <c r="AG29" s="13">
        <v>14.360258588354698</v>
      </c>
      <c r="AH29" s="13">
        <v>14.248278383813762</v>
      </c>
      <c r="AI29" s="13">
        <v>14.99063514321857</v>
      </c>
      <c r="AJ29" s="13">
        <v>14.176086092954391</v>
      </c>
      <c r="AK29" s="13">
        <v>13.76223729770574</v>
      </c>
      <c r="AL29" s="13">
        <v>13.482756446630098</v>
      </c>
      <c r="AM29" s="13">
        <v>13.714750780871936</v>
      </c>
      <c r="AN29" s="13">
        <v>13.289261684634162</v>
      </c>
      <c r="AO29" s="13">
        <v>13.18916734033953</v>
      </c>
      <c r="AP29" s="13">
        <v>13.077896568543443</v>
      </c>
      <c r="AQ29" s="13">
        <v>12.855531967166641</v>
      </c>
      <c r="AR29" s="13">
        <v>13.00086235166944</v>
      </c>
      <c r="AS29" s="13">
        <v>13.17590433932466</v>
      </c>
      <c r="AT29" s="13">
        <v>13.205993830823429</v>
      </c>
      <c r="AU29" s="13">
        <v>13.622440837464545</v>
      </c>
      <c r="AV29" s="13">
        <v>14.687319448647756</v>
      </c>
      <c r="AW29" s="13">
        <v>14.967551967344683</v>
      </c>
      <c r="AX29" s="13">
        <v>14.887556601148466</v>
      </c>
      <c r="AY29" s="13">
        <v>15.024104442603479</v>
      </c>
      <c r="AZ29" s="13">
        <v>15.702442787854368</v>
      </c>
      <c r="BA29" s="13">
        <v>15.734376138544121</v>
      </c>
      <c r="BB29" s="13">
        <v>14.719399406257136</v>
      </c>
      <c r="BC29" s="13">
        <v>14.410547152055702</v>
      </c>
      <c r="BD29" s="13">
        <v>14.189652256726568</v>
      </c>
      <c r="BE29" s="13">
        <v>13.744421206959748</v>
      </c>
      <c r="BF29" s="13">
        <v>13.752001945345842</v>
      </c>
      <c r="BG29" s="13">
        <v>14.455109629548158</v>
      </c>
      <c r="BH29" s="13">
        <v>14.510138122879516</v>
      </c>
      <c r="BI29" s="13">
        <v>14.222481071636576</v>
      </c>
      <c r="BJ29" s="13">
        <v>9.6159410999798531</v>
      </c>
      <c r="BK29" s="13">
        <v>10.096632885616664</v>
      </c>
    </row>
    <row r="30" spans="1:63" s="1" customFormat="1" ht="13" x14ac:dyDescent="0.3">
      <c r="A30" s="1" t="s">
        <v>58</v>
      </c>
      <c r="B30" s="3" t="s">
        <v>8</v>
      </c>
      <c r="C30" s="4" t="s">
        <v>32</v>
      </c>
      <c r="D30" s="12" t="s">
        <v>40</v>
      </c>
      <c r="E30" s="13" t="s">
        <v>40</v>
      </c>
      <c r="F30" s="13" t="s">
        <v>40</v>
      </c>
      <c r="G30" s="13" t="s">
        <v>40</v>
      </c>
      <c r="H30" s="13" t="s">
        <v>40</v>
      </c>
      <c r="I30" s="13" t="s">
        <v>40</v>
      </c>
      <c r="J30" s="13" t="s">
        <v>40</v>
      </c>
      <c r="K30" s="13" t="s">
        <v>40</v>
      </c>
      <c r="L30" s="13" t="s">
        <v>40</v>
      </c>
      <c r="M30" s="13" t="s">
        <v>40</v>
      </c>
      <c r="N30" s="13" t="s">
        <v>40</v>
      </c>
      <c r="O30" s="13" t="s">
        <v>40</v>
      </c>
      <c r="P30" s="13" t="s">
        <v>40</v>
      </c>
      <c r="Q30" s="13" t="s">
        <v>40</v>
      </c>
      <c r="R30" s="13" t="s">
        <v>40</v>
      </c>
      <c r="S30" s="13" t="s">
        <v>40</v>
      </c>
      <c r="T30" s="13" t="s">
        <v>40</v>
      </c>
      <c r="U30" s="13" t="s">
        <v>40</v>
      </c>
      <c r="V30" s="13" t="s">
        <v>40</v>
      </c>
      <c r="W30" s="13" t="s">
        <v>40</v>
      </c>
      <c r="X30" s="13" t="s">
        <v>40</v>
      </c>
      <c r="Y30" s="13" t="s">
        <v>40</v>
      </c>
      <c r="Z30" s="13" t="s">
        <v>40</v>
      </c>
      <c r="AA30" s="13" t="s">
        <v>40</v>
      </c>
      <c r="AB30" s="13" t="s">
        <v>40</v>
      </c>
      <c r="AC30" s="13" t="s">
        <v>40</v>
      </c>
      <c r="AD30" s="13" t="s">
        <v>40</v>
      </c>
      <c r="AE30" s="13" t="s">
        <v>40</v>
      </c>
      <c r="AF30" s="13" t="s">
        <v>40</v>
      </c>
      <c r="AG30" s="13" t="s">
        <v>40</v>
      </c>
      <c r="AH30" s="13">
        <v>44.094071654496652</v>
      </c>
      <c r="AI30" s="13">
        <v>45.07435080627603</v>
      </c>
      <c r="AJ30" s="13">
        <v>44.912431808094674</v>
      </c>
      <c r="AK30" s="13">
        <v>44.59336340845578</v>
      </c>
      <c r="AL30" s="13">
        <v>45.101766980994135</v>
      </c>
      <c r="AM30" s="13">
        <v>44.152002830234835</v>
      </c>
      <c r="AN30" s="13">
        <v>44.619932318169049</v>
      </c>
      <c r="AO30" s="13">
        <v>43.936542057353776</v>
      </c>
      <c r="AP30" s="13">
        <v>43.301106913537268</v>
      </c>
      <c r="AQ30" s="13">
        <v>43.352547718520462</v>
      </c>
      <c r="AR30" s="13">
        <v>43.445464047312683</v>
      </c>
      <c r="AS30" s="13">
        <v>43.68898226932221</v>
      </c>
      <c r="AT30" s="13">
        <v>43.164225704189683</v>
      </c>
      <c r="AU30" s="13">
        <v>43.156730124130171</v>
      </c>
      <c r="AV30" s="13">
        <v>42.496663722553137</v>
      </c>
      <c r="AW30" s="13">
        <v>44.022171310087479</v>
      </c>
      <c r="AX30" s="13">
        <v>43.849301507646373</v>
      </c>
      <c r="AY30" s="13">
        <v>44.732330096245889</v>
      </c>
      <c r="AZ30" s="13">
        <v>45.617390207729194</v>
      </c>
      <c r="BA30" s="13">
        <v>45.765127535997841</v>
      </c>
      <c r="BB30" s="13">
        <v>45.5468915803459</v>
      </c>
      <c r="BC30" s="13">
        <v>45.342525953715239</v>
      </c>
      <c r="BD30" s="13">
        <v>45.977617735107486</v>
      </c>
      <c r="BE30" s="13">
        <v>45.570100708052294</v>
      </c>
      <c r="BF30" s="13">
        <v>44.512785672665665</v>
      </c>
      <c r="BG30" s="13">
        <v>44.154622300828514</v>
      </c>
      <c r="BH30" s="13">
        <v>44.267165657477378</v>
      </c>
      <c r="BI30" s="13">
        <v>45.024049008039647</v>
      </c>
      <c r="BJ30" s="13">
        <v>43.025506612940234</v>
      </c>
      <c r="BK30" s="13">
        <v>42.941667281128375</v>
      </c>
    </row>
    <row r="31" spans="1:63" s="1" customFormat="1" ht="13" x14ac:dyDescent="0.3">
      <c r="A31" s="1" t="s">
        <v>58</v>
      </c>
      <c r="B31" s="3" t="s">
        <v>8</v>
      </c>
      <c r="C31" s="4" t="s">
        <v>34</v>
      </c>
      <c r="D31" s="12" t="s">
        <v>40</v>
      </c>
      <c r="E31" s="13" t="s">
        <v>40</v>
      </c>
      <c r="F31" s="13" t="s">
        <v>40</v>
      </c>
      <c r="G31" s="13" t="s">
        <v>40</v>
      </c>
      <c r="H31" s="13" t="s">
        <v>40</v>
      </c>
      <c r="I31" s="13" t="s">
        <v>40</v>
      </c>
      <c r="J31" s="13" t="s">
        <v>40</v>
      </c>
      <c r="K31" s="13" t="s">
        <v>40</v>
      </c>
      <c r="L31" s="13" t="s">
        <v>40</v>
      </c>
      <c r="M31" s="13" t="s">
        <v>40</v>
      </c>
      <c r="N31" s="13" t="s">
        <v>40</v>
      </c>
      <c r="O31" s="13" t="s">
        <v>40</v>
      </c>
      <c r="P31" s="13" t="s">
        <v>40</v>
      </c>
      <c r="Q31" s="13" t="s">
        <v>40</v>
      </c>
      <c r="R31" s="13" t="s">
        <v>40</v>
      </c>
      <c r="S31" s="13" t="s">
        <v>40</v>
      </c>
      <c r="T31" s="13" t="s">
        <v>40</v>
      </c>
      <c r="U31" s="13" t="s">
        <v>40</v>
      </c>
      <c r="V31" s="13" t="s">
        <v>40</v>
      </c>
      <c r="W31" s="13" t="s">
        <v>40</v>
      </c>
      <c r="X31" s="13" t="s">
        <v>40</v>
      </c>
      <c r="Y31" s="13" t="s">
        <v>40</v>
      </c>
      <c r="Z31" s="13" t="s">
        <v>40</v>
      </c>
      <c r="AA31" s="13" t="s">
        <v>40</v>
      </c>
      <c r="AB31" s="13" t="s">
        <v>40</v>
      </c>
      <c r="AC31" s="13" t="s">
        <v>40</v>
      </c>
      <c r="AD31" s="13" t="s">
        <v>40</v>
      </c>
      <c r="AE31" s="13" t="s">
        <v>40</v>
      </c>
      <c r="AF31" s="13" t="s">
        <v>40</v>
      </c>
      <c r="AG31" s="13" t="s">
        <v>40</v>
      </c>
      <c r="AH31" s="13">
        <v>6.8637448731358592</v>
      </c>
      <c r="AI31" s="13">
        <v>7.0527469825546429</v>
      </c>
      <c r="AJ31" s="13">
        <v>6.9504334910068408</v>
      </c>
      <c r="AK31" s="13">
        <v>6.9990171709855078</v>
      </c>
      <c r="AL31" s="13">
        <v>7.0163022130985393</v>
      </c>
      <c r="AM31" s="13">
        <v>7.1598209264322854</v>
      </c>
      <c r="AN31" s="13">
        <v>6.790842176006354</v>
      </c>
      <c r="AO31" s="13">
        <v>6.8190285126612293</v>
      </c>
      <c r="AP31" s="13">
        <v>6.9698580939508092</v>
      </c>
      <c r="AQ31" s="13">
        <v>7.1012000004480855</v>
      </c>
      <c r="AR31" s="13">
        <v>7.3144501139214322</v>
      </c>
      <c r="AS31" s="13">
        <v>7.4300246237745533</v>
      </c>
      <c r="AT31" s="13">
        <v>7.5144682867528747</v>
      </c>
      <c r="AU31" s="13">
        <v>7.6554735159005292</v>
      </c>
      <c r="AV31" s="13">
        <v>8.1375001924229089</v>
      </c>
      <c r="AW31" s="13">
        <v>6.5529297970802798</v>
      </c>
      <c r="AX31" s="13">
        <v>7.8853176605639188</v>
      </c>
      <c r="AY31" s="13">
        <v>8.0111461706862386</v>
      </c>
      <c r="AZ31" s="13">
        <v>8.054894095645162</v>
      </c>
      <c r="BA31" s="13">
        <v>8.0666587702998118</v>
      </c>
      <c r="BB31" s="13">
        <v>8.1670105082144033</v>
      </c>
      <c r="BC31" s="13">
        <v>8.2778569160082505</v>
      </c>
      <c r="BD31" s="13">
        <v>8.3302755336095053</v>
      </c>
      <c r="BE31" s="13">
        <v>8.4787829713537128</v>
      </c>
      <c r="BF31" s="13">
        <v>8.4409023114317439</v>
      </c>
      <c r="BG31" s="13">
        <v>8.61215328872375</v>
      </c>
      <c r="BH31" s="13">
        <v>8.6121686503776189</v>
      </c>
      <c r="BI31" s="13">
        <v>8.6543271409630709</v>
      </c>
      <c r="BJ31" s="13">
        <v>8.4816939712365791</v>
      </c>
      <c r="BK31" s="13">
        <v>8.5097300767057114</v>
      </c>
    </row>
    <row r="32" spans="1:63" s="1" customFormat="1" ht="13" x14ac:dyDescent="0.3">
      <c r="A32" s="1" t="s">
        <v>59</v>
      </c>
      <c r="B32" s="3" t="s">
        <v>9</v>
      </c>
      <c r="C32" s="4" t="s">
        <v>32</v>
      </c>
      <c r="D32" s="12" t="s">
        <v>40</v>
      </c>
      <c r="E32" s="13" t="s">
        <v>40</v>
      </c>
      <c r="F32" s="13" t="s">
        <v>40</v>
      </c>
      <c r="G32" s="13" t="s">
        <v>40</v>
      </c>
      <c r="H32" s="13" t="s">
        <v>40</v>
      </c>
      <c r="I32" s="13" t="s">
        <v>40</v>
      </c>
      <c r="J32" s="13" t="s">
        <v>40</v>
      </c>
      <c r="K32" s="13" t="s">
        <v>40</v>
      </c>
      <c r="L32" s="13" t="s">
        <v>40</v>
      </c>
      <c r="M32" s="13" t="s">
        <v>40</v>
      </c>
      <c r="N32" s="13" t="s">
        <v>40</v>
      </c>
      <c r="O32" s="13" t="s">
        <v>40</v>
      </c>
      <c r="P32" s="13" t="s">
        <v>40</v>
      </c>
      <c r="Q32" s="13" t="s">
        <v>40</v>
      </c>
      <c r="R32" s="13" t="s">
        <v>40</v>
      </c>
      <c r="S32" s="13" t="s">
        <v>40</v>
      </c>
      <c r="T32" s="13" t="s">
        <v>40</v>
      </c>
      <c r="U32" s="13" t="s">
        <v>40</v>
      </c>
      <c r="V32" s="13" t="s">
        <v>40</v>
      </c>
      <c r="W32" s="13" t="s">
        <v>40</v>
      </c>
      <c r="X32" s="13" t="s">
        <v>40</v>
      </c>
      <c r="Y32" s="13" t="s">
        <v>40</v>
      </c>
      <c r="Z32" s="13" t="s">
        <v>40</v>
      </c>
      <c r="AA32" s="13" t="s">
        <v>40</v>
      </c>
      <c r="AB32" s="13" t="s">
        <v>40</v>
      </c>
      <c r="AC32" s="13" t="s">
        <v>40</v>
      </c>
      <c r="AD32" s="13" t="s">
        <v>40</v>
      </c>
      <c r="AE32" s="13" t="s">
        <v>40</v>
      </c>
      <c r="AF32" s="13" t="s">
        <v>40</v>
      </c>
      <c r="AG32" s="13" t="s">
        <v>40</v>
      </c>
      <c r="AH32" s="13">
        <v>30.295010868821482</v>
      </c>
      <c r="AI32" s="13">
        <v>30.041792840253866</v>
      </c>
      <c r="AJ32" s="13">
        <v>30.039498164885774</v>
      </c>
      <c r="AK32" s="13">
        <v>29.747368108746929</v>
      </c>
      <c r="AL32" s="13">
        <v>30.417573318441775</v>
      </c>
      <c r="AM32" s="13">
        <v>30.214916935097619</v>
      </c>
      <c r="AN32" s="13">
        <v>29.290604091039523</v>
      </c>
      <c r="AO32" s="13">
        <v>29.193562895797353</v>
      </c>
      <c r="AP32" s="13">
        <v>29.7642370392849</v>
      </c>
      <c r="AQ32" s="13">
        <v>28.496144855737359</v>
      </c>
      <c r="AR32" s="13">
        <v>28.386299237652157</v>
      </c>
      <c r="AS32" s="13">
        <v>28.131795662316893</v>
      </c>
      <c r="AT32" s="13">
        <v>27.861003375002952</v>
      </c>
      <c r="AU32" s="13">
        <v>28.125733794722859</v>
      </c>
      <c r="AV32" s="13">
        <v>29.185074399451477</v>
      </c>
      <c r="AW32" s="13">
        <v>28.281050450050856</v>
      </c>
      <c r="AX32" s="13">
        <v>28.746482411145614</v>
      </c>
      <c r="AY32" s="13">
        <v>29.015568288988597</v>
      </c>
      <c r="AZ32" s="13">
        <v>29.197971030671766</v>
      </c>
      <c r="BA32" s="13">
        <v>29.175263949713013</v>
      </c>
      <c r="BB32" s="13">
        <v>29.133374149263208</v>
      </c>
      <c r="BC32" s="13">
        <v>29.140901536988178</v>
      </c>
      <c r="BD32" s="13">
        <v>29.23440870538326</v>
      </c>
      <c r="BE32" s="13">
        <v>29.543335381461432</v>
      </c>
      <c r="BF32" s="13">
        <v>29.79190225257825</v>
      </c>
      <c r="BG32" s="13">
        <v>29.76523739973107</v>
      </c>
      <c r="BH32" s="13">
        <v>29.699647506748427</v>
      </c>
      <c r="BI32" s="13">
        <v>28.955629808065897</v>
      </c>
      <c r="BJ32" s="13">
        <v>28.839762899621029</v>
      </c>
      <c r="BK32" s="13">
        <v>29.743380065003915</v>
      </c>
    </row>
    <row r="33" spans="1:63" s="1" customFormat="1" ht="13" x14ac:dyDescent="0.3">
      <c r="A33" s="1" t="s">
        <v>59</v>
      </c>
      <c r="B33" s="3" t="s">
        <v>9</v>
      </c>
      <c r="C33" s="4" t="s">
        <v>33</v>
      </c>
      <c r="D33" s="12" t="s">
        <v>40</v>
      </c>
      <c r="E33" s="13" t="s">
        <v>40</v>
      </c>
      <c r="F33" s="13" t="s">
        <v>40</v>
      </c>
      <c r="G33" s="13" t="s">
        <v>40</v>
      </c>
      <c r="H33" s="13" t="s">
        <v>40</v>
      </c>
      <c r="I33" s="13" t="s">
        <v>40</v>
      </c>
      <c r="J33" s="13" t="s">
        <v>40</v>
      </c>
      <c r="K33" s="13" t="s">
        <v>40</v>
      </c>
      <c r="L33" s="13" t="s">
        <v>40</v>
      </c>
      <c r="M33" s="13" t="s">
        <v>40</v>
      </c>
      <c r="N33" s="13" t="s">
        <v>40</v>
      </c>
      <c r="O33" s="13" t="s">
        <v>40</v>
      </c>
      <c r="P33" s="13" t="s">
        <v>40</v>
      </c>
      <c r="Q33" s="13" t="s">
        <v>40</v>
      </c>
      <c r="R33" s="13" t="s">
        <v>40</v>
      </c>
      <c r="S33" s="13" t="s">
        <v>40</v>
      </c>
      <c r="T33" s="13" t="s">
        <v>40</v>
      </c>
      <c r="U33" s="13" t="s">
        <v>40</v>
      </c>
      <c r="V33" s="13" t="s">
        <v>40</v>
      </c>
      <c r="W33" s="13" t="s">
        <v>40</v>
      </c>
      <c r="X33" s="13" t="s">
        <v>40</v>
      </c>
      <c r="Y33" s="13" t="s">
        <v>40</v>
      </c>
      <c r="Z33" s="13" t="s">
        <v>40</v>
      </c>
      <c r="AA33" s="13" t="s">
        <v>40</v>
      </c>
      <c r="AB33" s="13" t="s">
        <v>40</v>
      </c>
      <c r="AC33" s="13" t="s">
        <v>40</v>
      </c>
      <c r="AD33" s="13" t="s">
        <v>40</v>
      </c>
      <c r="AE33" s="13" t="s">
        <v>40</v>
      </c>
      <c r="AF33" s="13" t="s">
        <v>40</v>
      </c>
      <c r="AG33" s="13" t="s">
        <v>40</v>
      </c>
      <c r="AH33" s="13">
        <v>10.386698457311585</v>
      </c>
      <c r="AI33" s="13">
        <v>10.805108474716887</v>
      </c>
      <c r="AJ33" s="13">
        <v>10.740654134344595</v>
      </c>
      <c r="AK33" s="13">
        <v>10.856891376692989</v>
      </c>
      <c r="AL33" s="13">
        <v>11.148783963335966</v>
      </c>
      <c r="AM33" s="13">
        <v>11.143046307861349</v>
      </c>
      <c r="AN33" s="13">
        <v>10.528118495306373</v>
      </c>
      <c r="AO33" s="13">
        <v>10.343444156591824</v>
      </c>
      <c r="AP33" s="13">
        <v>10.33010384637698</v>
      </c>
      <c r="AQ33" s="13">
        <v>10.32825419530405</v>
      </c>
      <c r="AR33" s="13">
        <v>10.313280675578639</v>
      </c>
      <c r="AS33" s="13">
        <v>10.454912661055651</v>
      </c>
      <c r="AT33" s="13">
        <v>10.79532849242001</v>
      </c>
      <c r="AU33" s="13">
        <v>10.925971698696163</v>
      </c>
      <c r="AV33" s="13">
        <v>10.906306010096351</v>
      </c>
      <c r="AW33" s="13">
        <v>10.424355513409758</v>
      </c>
      <c r="AX33" s="13">
        <v>10.631218350801445</v>
      </c>
      <c r="AY33" s="13">
        <v>10.921451230316368</v>
      </c>
      <c r="AZ33" s="13">
        <v>11.016717367642544</v>
      </c>
      <c r="BA33" s="13">
        <v>11.064644643772596</v>
      </c>
      <c r="BB33" s="13">
        <v>11.173457983887426</v>
      </c>
      <c r="BC33" s="13">
        <v>11.547378732540272</v>
      </c>
      <c r="BD33" s="13">
        <v>11.398543702428062</v>
      </c>
      <c r="BE33" s="13">
        <v>11.652111367693351</v>
      </c>
      <c r="BF33" s="13">
        <v>11.77622353899041</v>
      </c>
      <c r="BG33" s="13">
        <v>11.890619928594612</v>
      </c>
      <c r="BH33" s="13">
        <v>12.511772405589925</v>
      </c>
      <c r="BI33" s="13">
        <v>12.493915109828821</v>
      </c>
      <c r="BJ33" s="13">
        <v>11.761425446340752</v>
      </c>
      <c r="BK33" s="13">
        <v>11.774833274427866</v>
      </c>
    </row>
    <row r="34" spans="1:63" s="1" customFormat="1" ht="13" x14ac:dyDescent="0.3">
      <c r="A34" s="1" t="s">
        <v>59</v>
      </c>
      <c r="B34" s="3" t="s">
        <v>9</v>
      </c>
      <c r="C34" s="4" t="s">
        <v>34</v>
      </c>
      <c r="D34" s="12" t="s">
        <v>40</v>
      </c>
      <c r="E34" s="13" t="s">
        <v>40</v>
      </c>
      <c r="F34" s="13" t="s">
        <v>40</v>
      </c>
      <c r="G34" s="13" t="s">
        <v>40</v>
      </c>
      <c r="H34" s="13" t="s">
        <v>40</v>
      </c>
      <c r="I34" s="13" t="s">
        <v>40</v>
      </c>
      <c r="J34" s="13" t="s">
        <v>40</v>
      </c>
      <c r="K34" s="13" t="s">
        <v>40</v>
      </c>
      <c r="L34" s="13" t="s">
        <v>40</v>
      </c>
      <c r="M34" s="13" t="s">
        <v>40</v>
      </c>
      <c r="N34" s="13" t="s">
        <v>40</v>
      </c>
      <c r="O34" s="13" t="s">
        <v>40</v>
      </c>
      <c r="P34" s="13" t="s">
        <v>40</v>
      </c>
      <c r="Q34" s="13" t="s">
        <v>40</v>
      </c>
      <c r="R34" s="13" t="s">
        <v>40</v>
      </c>
      <c r="S34" s="13" t="s">
        <v>40</v>
      </c>
      <c r="T34" s="13" t="s">
        <v>40</v>
      </c>
      <c r="U34" s="13" t="s">
        <v>40</v>
      </c>
      <c r="V34" s="13" t="s">
        <v>40</v>
      </c>
      <c r="W34" s="13" t="s">
        <v>40</v>
      </c>
      <c r="X34" s="13" t="s">
        <v>40</v>
      </c>
      <c r="Y34" s="13" t="s">
        <v>40</v>
      </c>
      <c r="Z34" s="13" t="s">
        <v>40</v>
      </c>
      <c r="AA34" s="13" t="s">
        <v>40</v>
      </c>
      <c r="AB34" s="13" t="s">
        <v>40</v>
      </c>
      <c r="AC34" s="13" t="s">
        <v>40</v>
      </c>
      <c r="AD34" s="13" t="s">
        <v>40</v>
      </c>
      <c r="AE34" s="13" t="s">
        <v>40</v>
      </c>
      <c r="AF34" s="13" t="s">
        <v>40</v>
      </c>
      <c r="AG34" s="13" t="s">
        <v>40</v>
      </c>
      <c r="AH34" s="13">
        <v>5.1441895227718915</v>
      </c>
      <c r="AI34" s="13">
        <v>5.0929190691500388</v>
      </c>
      <c r="AJ34" s="13">
        <v>4.9644160676704727</v>
      </c>
      <c r="AK34" s="13">
        <v>5.0550607968115671</v>
      </c>
      <c r="AL34" s="13">
        <v>5.0700930080298861</v>
      </c>
      <c r="AM34" s="13">
        <v>4.9978869866551472</v>
      </c>
      <c r="AN34" s="13">
        <v>4.7223221727783269</v>
      </c>
      <c r="AO34" s="13">
        <v>4.6332577720207251</v>
      </c>
      <c r="AP34" s="13">
        <v>4.6019073460043467</v>
      </c>
      <c r="AQ34" s="13">
        <v>4.7374664201235035</v>
      </c>
      <c r="AR34" s="13">
        <v>4.8067901845027965</v>
      </c>
      <c r="AS34" s="13">
        <v>4.9746102927235407</v>
      </c>
      <c r="AT34" s="13">
        <v>5.0461407745985793</v>
      </c>
      <c r="AU34" s="13">
        <v>5.1174071556571716</v>
      </c>
      <c r="AV34" s="13">
        <v>5.049379102394977</v>
      </c>
      <c r="AW34" s="13">
        <v>5.0097887016969631</v>
      </c>
      <c r="AX34" s="13">
        <v>5.0767225719080713</v>
      </c>
      <c r="AY34" s="13">
        <v>5.1137435340516131</v>
      </c>
      <c r="AZ34" s="13">
        <v>5.0740629622394016</v>
      </c>
      <c r="BA34" s="13">
        <v>5.001591572372984</v>
      </c>
      <c r="BB34" s="13">
        <v>5.095091398528683</v>
      </c>
      <c r="BC34" s="13">
        <v>5.1784076789944944</v>
      </c>
      <c r="BD34" s="13">
        <v>5.2446513916432398</v>
      </c>
      <c r="BE34" s="13">
        <v>5.3393825912994348</v>
      </c>
      <c r="BF34" s="13">
        <v>5.2922019178577893</v>
      </c>
      <c r="BG34" s="13">
        <v>5.0783604581072934</v>
      </c>
      <c r="BH34" s="13">
        <v>5.2911463906103187</v>
      </c>
      <c r="BI34" s="13">
        <v>5.251554748971647</v>
      </c>
      <c r="BJ34" s="13">
        <v>5.0512524559702889</v>
      </c>
      <c r="BK34" s="13">
        <v>5.2476455138289246</v>
      </c>
    </row>
    <row r="35" spans="1:63" s="1" customFormat="1" ht="13" x14ac:dyDescent="0.3">
      <c r="A35" s="1" t="s">
        <v>60</v>
      </c>
      <c r="B35" s="3" t="s">
        <v>10</v>
      </c>
      <c r="C35" s="4" t="s">
        <v>32</v>
      </c>
      <c r="D35" s="12" t="s">
        <v>40</v>
      </c>
      <c r="E35" s="13" t="s">
        <v>40</v>
      </c>
      <c r="F35" s="13" t="s">
        <v>40</v>
      </c>
      <c r="G35" s="13" t="s">
        <v>40</v>
      </c>
      <c r="H35" s="13" t="s">
        <v>40</v>
      </c>
      <c r="I35" s="13" t="s">
        <v>40</v>
      </c>
      <c r="J35" s="13" t="s">
        <v>40</v>
      </c>
      <c r="K35" s="13" t="s">
        <v>40</v>
      </c>
      <c r="L35" s="13" t="s">
        <v>40</v>
      </c>
      <c r="M35" s="13" t="s">
        <v>40</v>
      </c>
      <c r="N35" s="13" t="s">
        <v>40</v>
      </c>
      <c r="O35" s="13" t="s">
        <v>40</v>
      </c>
      <c r="P35" s="13" t="s">
        <v>40</v>
      </c>
      <c r="Q35" s="13" t="s">
        <v>40</v>
      </c>
      <c r="R35" s="13" t="s">
        <v>40</v>
      </c>
      <c r="S35" s="13" t="s">
        <v>40</v>
      </c>
      <c r="T35" s="13" t="s">
        <v>40</v>
      </c>
      <c r="U35" s="13" t="s">
        <v>40</v>
      </c>
      <c r="V35" s="13" t="s">
        <v>40</v>
      </c>
      <c r="W35" s="13" t="s">
        <v>40</v>
      </c>
      <c r="X35" s="13" t="s">
        <v>40</v>
      </c>
      <c r="Y35" s="13" t="s">
        <v>40</v>
      </c>
      <c r="Z35" s="13" t="s">
        <v>40</v>
      </c>
      <c r="AA35" s="13" t="s">
        <v>40</v>
      </c>
      <c r="AB35" s="13" t="s">
        <v>40</v>
      </c>
      <c r="AC35" s="13" t="s">
        <v>40</v>
      </c>
      <c r="AD35" s="13" t="s">
        <v>40</v>
      </c>
      <c r="AE35" s="13" t="s">
        <v>40</v>
      </c>
      <c r="AF35" s="13" t="s">
        <v>40</v>
      </c>
      <c r="AG35" s="13" t="s">
        <v>40</v>
      </c>
      <c r="AH35" s="13">
        <v>36.842410376287305</v>
      </c>
      <c r="AI35" s="13">
        <v>37.750297255899788</v>
      </c>
      <c r="AJ35" s="13">
        <v>38.755050329044252</v>
      </c>
      <c r="AK35" s="13">
        <v>40.097057474563243</v>
      </c>
      <c r="AL35" s="13">
        <v>41.921053514102901</v>
      </c>
      <c r="AM35" s="13">
        <v>43.737872965267023</v>
      </c>
      <c r="AN35" s="13">
        <v>41.275452166826945</v>
      </c>
      <c r="AO35" s="13">
        <v>40.249270718355682</v>
      </c>
      <c r="AP35" s="13">
        <v>39.168043191616185</v>
      </c>
      <c r="AQ35" s="13">
        <v>39.028041578527215</v>
      </c>
      <c r="AR35" s="13">
        <v>39.517206922644114</v>
      </c>
      <c r="AS35" s="13">
        <v>39.052934832252383</v>
      </c>
      <c r="AT35" s="13">
        <v>40.168304493638637</v>
      </c>
      <c r="AU35" s="13">
        <v>40.428021477819946</v>
      </c>
      <c r="AV35" s="13">
        <v>38.531920061251625</v>
      </c>
      <c r="AW35" s="13">
        <v>40.926158515486797</v>
      </c>
      <c r="AX35" s="13">
        <v>43.990173160790782</v>
      </c>
      <c r="AY35" s="13">
        <v>47.434855597306509</v>
      </c>
      <c r="AZ35" s="13">
        <v>48.880520535688468</v>
      </c>
      <c r="BA35" s="13">
        <v>46.516239396664922</v>
      </c>
      <c r="BB35" s="13">
        <v>47.659459603531374</v>
      </c>
      <c r="BC35" s="13">
        <v>49.255886497185401</v>
      </c>
      <c r="BD35" s="13">
        <v>48.043602048020972</v>
      </c>
      <c r="BE35" s="13">
        <v>48.259382342802006</v>
      </c>
      <c r="BF35" s="13">
        <v>47.303934149044224</v>
      </c>
      <c r="BG35" s="13">
        <v>48.433946192921482</v>
      </c>
      <c r="BH35" s="13">
        <v>48.25528931840752</v>
      </c>
      <c r="BI35" s="13">
        <v>49.265571312180164</v>
      </c>
      <c r="BJ35" s="13">
        <v>47.115923807440907</v>
      </c>
      <c r="BK35" s="13">
        <v>48.491578294404654</v>
      </c>
    </row>
    <row r="36" spans="1:63" s="1" customFormat="1" ht="13" x14ac:dyDescent="0.3">
      <c r="A36" s="1" t="s">
        <v>60</v>
      </c>
      <c r="B36" s="3" t="s">
        <v>10</v>
      </c>
      <c r="C36" s="4" t="s">
        <v>34</v>
      </c>
      <c r="D36" s="12" t="s">
        <v>40</v>
      </c>
      <c r="E36" s="13" t="s">
        <v>40</v>
      </c>
      <c r="F36" s="13" t="s">
        <v>40</v>
      </c>
      <c r="G36" s="13" t="s">
        <v>40</v>
      </c>
      <c r="H36" s="13" t="s">
        <v>40</v>
      </c>
      <c r="I36" s="13" t="s">
        <v>40</v>
      </c>
      <c r="J36" s="13" t="s">
        <v>40</v>
      </c>
      <c r="K36" s="13" t="s">
        <v>40</v>
      </c>
      <c r="L36" s="13" t="s">
        <v>40</v>
      </c>
      <c r="M36" s="13" t="s">
        <v>40</v>
      </c>
      <c r="N36" s="13" t="s">
        <v>40</v>
      </c>
      <c r="O36" s="13" t="s">
        <v>40</v>
      </c>
      <c r="P36" s="13" t="s">
        <v>40</v>
      </c>
      <c r="Q36" s="13" t="s">
        <v>40</v>
      </c>
      <c r="R36" s="13" t="s">
        <v>40</v>
      </c>
      <c r="S36" s="13" t="s">
        <v>40</v>
      </c>
      <c r="T36" s="13" t="s">
        <v>40</v>
      </c>
      <c r="U36" s="13" t="s">
        <v>40</v>
      </c>
      <c r="V36" s="13" t="s">
        <v>40</v>
      </c>
      <c r="W36" s="13" t="s">
        <v>40</v>
      </c>
      <c r="X36" s="13" t="s">
        <v>40</v>
      </c>
      <c r="Y36" s="13" t="s">
        <v>40</v>
      </c>
      <c r="Z36" s="13" t="s">
        <v>40</v>
      </c>
      <c r="AA36" s="13" t="s">
        <v>40</v>
      </c>
      <c r="AB36" s="13" t="s">
        <v>40</v>
      </c>
      <c r="AC36" s="13" t="s">
        <v>40</v>
      </c>
      <c r="AD36" s="13" t="s">
        <v>40</v>
      </c>
      <c r="AE36" s="13" t="s">
        <v>40</v>
      </c>
      <c r="AF36" s="13" t="s">
        <v>40</v>
      </c>
      <c r="AG36" s="13" t="s">
        <v>40</v>
      </c>
      <c r="AH36" s="13">
        <v>0.98181046285225859</v>
      </c>
      <c r="AI36" s="13">
        <v>1.0301586340982627</v>
      </c>
      <c r="AJ36" s="13">
        <v>1.0423294579482119</v>
      </c>
      <c r="AK36" s="13">
        <v>1.0248897743848449</v>
      </c>
      <c r="AL36" s="13">
        <v>1.0686414019891264</v>
      </c>
      <c r="AM36" s="13">
        <v>1.1082454630182343</v>
      </c>
      <c r="AN36" s="13">
        <v>1.0675621419512555</v>
      </c>
      <c r="AO36" s="13">
        <v>1.0497018865521723</v>
      </c>
      <c r="AP36" s="13">
        <v>1.0459745806120115</v>
      </c>
      <c r="AQ36" s="13">
        <v>1.0364987305802063</v>
      </c>
      <c r="AR36" s="13">
        <v>1.0740687404301925</v>
      </c>
      <c r="AS36" s="13">
        <v>1.0326699101896826</v>
      </c>
      <c r="AT36" s="13">
        <v>1.066804990189254</v>
      </c>
      <c r="AU36" s="13">
        <v>1.1104343832908603</v>
      </c>
      <c r="AV36" s="13">
        <v>1.1945070191434537</v>
      </c>
      <c r="AW36" s="13">
        <v>1.2576563295217729</v>
      </c>
      <c r="AX36" s="13">
        <v>1.1239710645714791</v>
      </c>
      <c r="AY36" s="13">
        <v>1.4276556940299099</v>
      </c>
      <c r="AZ36" s="13">
        <v>1.5102695776736614</v>
      </c>
      <c r="BA36" s="13">
        <v>1.3687594557637475</v>
      </c>
      <c r="BB36" s="13">
        <v>1.3834170764464757</v>
      </c>
      <c r="BC36" s="13">
        <v>1.4680576928902986</v>
      </c>
      <c r="BD36" s="13">
        <v>1.4798865907374537</v>
      </c>
      <c r="BE36" s="13">
        <v>1.4904577264331946</v>
      </c>
      <c r="BF36" s="13">
        <v>1.4466910156086836</v>
      </c>
      <c r="BG36" s="13">
        <v>1.5094946136827252</v>
      </c>
      <c r="BH36" s="13">
        <v>1.4254400192745931</v>
      </c>
      <c r="BI36" s="13">
        <v>1.4429347888833752</v>
      </c>
      <c r="BJ36" s="13">
        <v>1.3756961401887331</v>
      </c>
      <c r="BK36" s="13">
        <v>1.3331308405022873</v>
      </c>
    </row>
    <row r="37" spans="1:63" s="1" customFormat="1" ht="13" x14ac:dyDescent="0.3">
      <c r="A37" s="1" t="s">
        <v>61</v>
      </c>
      <c r="B37" s="3" t="s">
        <v>11</v>
      </c>
      <c r="C37" s="4" t="s">
        <v>32</v>
      </c>
      <c r="D37" s="12" t="s">
        <v>40</v>
      </c>
      <c r="E37" s="13" t="s">
        <v>40</v>
      </c>
      <c r="F37" s="13" t="s">
        <v>40</v>
      </c>
      <c r="G37" s="13" t="s">
        <v>40</v>
      </c>
      <c r="H37" s="13" t="s">
        <v>40</v>
      </c>
      <c r="I37" s="13" t="s">
        <v>40</v>
      </c>
      <c r="J37" s="13" t="s">
        <v>40</v>
      </c>
      <c r="K37" s="13" t="s">
        <v>40</v>
      </c>
      <c r="L37" s="13" t="s">
        <v>40</v>
      </c>
      <c r="M37" s="13" t="s">
        <v>40</v>
      </c>
      <c r="N37" s="13" t="s">
        <v>40</v>
      </c>
      <c r="O37" s="13" t="s">
        <v>40</v>
      </c>
      <c r="P37" s="13" t="s">
        <v>40</v>
      </c>
      <c r="Q37" s="13" t="s">
        <v>40</v>
      </c>
      <c r="R37" s="13" t="s">
        <v>40</v>
      </c>
      <c r="S37" s="13" t="s">
        <v>40</v>
      </c>
      <c r="T37" s="13" t="s">
        <v>40</v>
      </c>
      <c r="U37" s="13" t="s">
        <v>40</v>
      </c>
      <c r="V37" s="13" t="s">
        <v>40</v>
      </c>
      <c r="W37" s="13" t="s">
        <v>40</v>
      </c>
      <c r="X37" s="13" t="s">
        <v>40</v>
      </c>
      <c r="Y37" s="13" t="s">
        <v>40</v>
      </c>
      <c r="Z37" s="13" t="s">
        <v>40</v>
      </c>
      <c r="AA37" s="13" t="s">
        <v>40</v>
      </c>
      <c r="AB37" s="13" t="s">
        <v>40</v>
      </c>
      <c r="AC37" s="13" t="s">
        <v>40</v>
      </c>
      <c r="AD37" s="13" t="s">
        <v>40</v>
      </c>
      <c r="AE37" s="13" t="s">
        <v>40</v>
      </c>
      <c r="AF37" s="13" t="s">
        <v>40</v>
      </c>
      <c r="AG37" s="13" t="s">
        <v>40</v>
      </c>
      <c r="AH37" s="13">
        <v>41.752385415357374</v>
      </c>
      <c r="AI37" s="13">
        <v>41.654884165941624</v>
      </c>
      <c r="AJ37" s="13">
        <v>38.756147258610682</v>
      </c>
      <c r="AK37" s="13">
        <v>37.831013471917913</v>
      </c>
      <c r="AL37" s="13">
        <v>37.978275429279599</v>
      </c>
      <c r="AM37" s="13">
        <v>38.561505142578973</v>
      </c>
      <c r="AN37" s="13">
        <v>37.330224192529876</v>
      </c>
      <c r="AO37" s="13">
        <v>36.392445761165824</v>
      </c>
      <c r="AP37" s="13">
        <v>35.986621446995635</v>
      </c>
      <c r="AQ37" s="13">
        <v>35.969153685214408</v>
      </c>
      <c r="AR37" s="13">
        <v>35.574988407317612</v>
      </c>
      <c r="AS37" s="13">
        <v>36.066258505845894</v>
      </c>
      <c r="AT37" s="13">
        <v>38.6410622077711</v>
      </c>
      <c r="AU37" s="13">
        <v>40.758109525843636</v>
      </c>
      <c r="AV37" s="13">
        <v>41.192022004095541</v>
      </c>
      <c r="AW37" s="13">
        <v>39.737898063383156</v>
      </c>
      <c r="AX37" s="13">
        <v>38.999994665181902</v>
      </c>
      <c r="AY37" s="13">
        <v>42.333290558972372</v>
      </c>
      <c r="AZ37" s="13">
        <v>42.820544103510805</v>
      </c>
      <c r="BA37" s="13">
        <v>42.719944423408087</v>
      </c>
      <c r="BB37" s="13">
        <v>43.71342974961523</v>
      </c>
      <c r="BC37" s="13">
        <v>41.659262111503878</v>
      </c>
      <c r="BD37" s="13">
        <v>41.085931134358113</v>
      </c>
      <c r="BE37" s="13">
        <v>40.321742093673912</v>
      </c>
      <c r="BF37" s="13">
        <v>40.107600472051857</v>
      </c>
      <c r="BG37" s="13">
        <v>39.999442916522753</v>
      </c>
      <c r="BH37" s="13">
        <v>37.763187587375526</v>
      </c>
      <c r="BI37" s="13">
        <v>39.743191188581292</v>
      </c>
      <c r="BJ37" s="13">
        <v>39.211421754904471</v>
      </c>
      <c r="BK37" s="13">
        <v>39.123866093937323</v>
      </c>
    </row>
    <row r="38" spans="1:63" s="1" customFormat="1" ht="13" x14ac:dyDescent="0.3">
      <c r="A38" s="1" t="s">
        <v>61</v>
      </c>
      <c r="B38" s="3" t="s">
        <v>11</v>
      </c>
      <c r="C38" s="4" t="s">
        <v>34</v>
      </c>
      <c r="D38" s="12" t="s">
        <v>40</v>
      </c>
      <c r="E38" s="13" t="s">
        <v>40</v>
      </c>
      <c r="F38" s="13" t="s">
        <v>40</v>
      </c>
      <c r="G38" s="13" t="s">
        <v>40</v>
      </c>
      <c r="H38" s="13" t="s">
        <v>40</v>
      </c>
      <c r="I38" s="13" t="s">
        <v>40</v>
      </c>
      <c r="J38" s="13" t="s">
        <v>40</v>
      </c>
      <c r="K38" s="13" t="s">
        <v>40</v>
      </c>
      <c r="L38" s="13" t="s">
        <v>40</v>
      </c>
      <c r="M38" s="13" t="s">
        <v>40</v>
      </c>
      <c r="N38" s="13" t="s">
        <v>40</v>
      </c>
      <c r="O38" s="13" t="s">
        <v>40</v>
      </c>
      <c r="P38" s="13" t="s">
        <v>40</v>
      </c>
      <c r="Q38" s="13" t="s">
        <v>40</v>
      </c>
      <c r="R38" s="13" t="s">
        <v>40</v>
      </c>
      <c r="S38" s="13" t="s">
        <v>40</v>
      </c>
      <c r="T38" s="13" t="s">
        <v>40</v>
      </c>
      <c r="U38" s="13" t="s">
        <v>40</v>
      </c>
      <c r="V38" s="13" t="s">
        <v>40</v>
      </c>
      <c r="W38" s="13" t="s">
        <v>40</v>
      </c>
      <c r="X38" s="13" t="s">
        <v>40</v>
      </c>
      <c r="Y38" s="13" t="s">
        <v>40</v>
      </c>
      <c r="Z38" s="13" t="s">
        <v>40</v>
      </c>
      <c r="AA38" s="13" t="s">
        <v>40</v>
      </c>
      <c r="AB38" s="13" t="s">
        <v>40</v>
      </c>
      <c r="AC38" s="13" t="s">
        <v>40</v>
      </c>
      <c r="AD38" s="13" t="s">
        <v>40</v>
      </c>
      <c r="AE38" s="13" t="s">
        <v>40</v>
      </c>
      <c r="AF38" s="13" t="s">
        <v>40</v>
      </c>
      <c r="AG38" s="13" t="s">
        <v>40</v>
      </c>
      <c r="AH38" s="13">
        <v>4.8868396388814501</v>
      </c>
      <c r="AI38" s="13">
        <v>5.1034687271821877</v>
      </c>
      <c r="AJ38" s="13">
        <v>5.3937746935124258</v>
      </c>
      <c r="AK38" s="13">
        <v>5.6334738472661261</v>
      </c>
      <c r="AL38" s="13">
        <v>5.8500003774188256</v>
      </c>
      <c r="AM38" s="13">
        <v>5.8058928399687835</v>
      </c>
      <c r="AN38" s="13">
        <v>5.895356057760675</v>
      </c>
      <c r="AO38" s="13">
        <v>5.7953508645136171</v>
      </c>
      <c r="AP38" s="13">
        <v>6.007129806681144</v>
      </c>
      <c r="AQ38" s="13">
        <v>6.219934696712615</v>
      </c>
      <c r="AR38" s="13">
        <v>6.0298313486776278</v>
      </c>
      <c r="AS38" s="13">
        <v>6.0929204316644201</v>
      </c>
      <c r="AT38" s="13">
        <v>6.1711623723322164</v>
      </c>
      <c r="AU38" s="13">
        <v>4.2545439683909221</v>
      </c>
      <c r="AV38" s="13">
        <v>4.7262673890538691</v>
      </c>
      <c r="AW38" s="13">
        <v>4.747769698762629</v>
      </c>
      <c r="AX38" s="13">
        <v>4.9232193324822893</v>
      </c>
      <c r="AY38" s="13">
        <v>4.5872580192676882</v>
      </c>
      <c r="AZ38" s="13">
        <v>4.664578169103577</v>
      </c>
      <c r="BA38" s="13">
        <v>4.5250790741824432</v>
      </c>
      <c r="BB38" s="13">
        <v>4.6389937559945746</v>
      </c>
      <c r="BC38" s="13">
        <v>3.2202305019607635</v>
      </c>
      <c r="BD38" s="13">
        <v>3.12469599993431</v>
      </c>
      <c r="BE38" s="13">
        <v>3.5740794688265485</v>
      </c>
      <c r="BF38" s="13">
        <v>3.7308610657678631</v>
      </c>
      <c r="BG38" s="13">
        <v>3.5578604437662649</v>
      </c>
      <c r="BH38" s="13">
        <v>3.2210088014740554</v>
      </c>
      <c r="BI38" s="13">
        <v>3.1000392052066261</v>
      </c>
      <c r="BJ38" s="13">
        <v>3.4962275476810039</v>
      </c>
      <c r="BK38" s="13">
        <v>3.0054354904518807</v>
      </c>
    </row>
    <row r="39" spans="1:63" s="1" customFormat="1" ht="13" x14ac:dyDescent="0.3">
      <c r="A39" s="1" t="s">
        <v>62</v>
      </c>
      <c r="B39" s="3" t="s">
        <v>12</v>
      </c>
      <c r="C39" s="4" t="s">
        <v>32</v>
      </c>
      <c r="D39" s="12" t="s">
        <v>40</v>
      </c>
      <c r="E39" s="13" t="s">
        <v>40</v>
      </c>
      <c r="F39" s="13" t="s">
        <v>40</v>
      </c>
      <c r="G39" s="13" t="s">
        <v>40</v>
      </c>
      <c r="H39" s="13" t="s">
        <v>40</v>
      </c>
      <c r="I39" s="13" t="s">
        <v>40</v>
      </c>
      <c r="J39" s="13" t="s">
        <v>40</v>
      </c>
      <c r="K39" s="13" t="s">
        <v>40</v>
      </c>
      <c r="L39" s="13" t="s">
        <v>40</v>
      </c>
      <c r="M39" s="13" t="s">
        <v>40</v>
      </c>
      <c r="N39" s="13" t="s">
        <v>40</v>
      </c>
      <c r="O39" s="13" t="s">
        <v>40</v>
      </c>
      <c r="P39" s="13" t="s">
        <v>40</v>
      </c>
      <c r="Q39" s="13" t="s">
        <v>40</v>
      </c>
      <c r="R39" s="13" t="s">
        <v>40</v>
      </c>
      <c r="S39" s="13" t="s">
        <v>40</v>
      </c>
      <c r="T39" s="13" t="s">
        <v>40</v>
      </c>
      <c r="U39" s="13" t="s">
        <v>40</v>
      </c>
      <c r="V39" s="13" t="s">
        <v>40</v>
      </c>
      <c r="W39" s="13" t="s">
        <v>40</v>
      </c>
      <c r="X39" s="13" t="s">
        <v>40</v>
      </c>
      <c r="Y39" s="13" t="s">
        <v>40</v>
      </c>
      <c r="Z39" s="13" t="s">
        <v>40</v>
      </c>
      <c r="AA39" s="13" t="s">
        <v>40</v>
      </c>
      <c r="AB39" s="13" t="s">
        <v>40</v>
      </c>
      <c r="AC39" s="13" t="s">
        <v>40</v>
      </c>
      <c r="AD39" s="13" t="s">
        <v>40</v>
      </c>
      <c r="AE39" s="13" t="s">
        <v>40</v>
      </c>
      <c r="AF39" s="13" t="s">
        <v>40</v>
      </c>
      <c r="AG39" s="13" t="s">
        <v>40</v>
      </c>
      <c r="AH39" s="13" t="s">
        <v>40</v>
      </c>
      <c r="AI39" s="13" t="s">
        <v>40</v>
      </c>
      <c r="AJ39" s="13" t="s">
        <v>40</v>
      </c>
      <c r="AK39" s="13">
        <v>30.157876520211314</v>
      </c>
      <c r="AL39" s="13">
        <v>36.320684659375985</v>
      </c>
      <c r="AM39" s="13">
        <v>35.689677093543523</v>
      </c>
      <c r="AN39" s="13">
        <v>36.499951419039142</v>
      </c>
      <c r="AO39" s="13">
        <v>32.541074568282596</v>
      </c>
      <c r="AP39" s="13">
        <v>34.608577385546511</v>
      </c>
      <c r="AQ39" s="13">
        <v>36.007340752539619</v>
      </c>
      <c r="AR39" s="13">
        <v>38.021341343412551</v>
      </c>
      <c r="AS39" s="13">
        <v>38.800403341926852</v>
      </c>
      <c r="AT39" s="13">
        <v>37.744511438245866</v>
      </c>
      <c r="AU39" s="13">
        <v>39.855567712462559</v>
      </c>
      <c r="AV39" s="13">
        <v>34.32036153185188</v>
      </c>
      <c r="AW39" s="13">
        <v>31.542557015666638</v>
      </c>
      <c r="AX39" s="13">
        <v>32.843900829738516</v>
      </c>
      <c r="AY39" s="13">
        <v>33.78149886830316</v>
      </c>
      <c r="AZ39" s="13">
        <v>33.469431024937805</v>
      </c>
      <c r="BA39" s="13">
        <v>34.892030908882099</v>
      </c>
      <c r="BB39" s="13">
        <v>32.077128885063452</v>
      </c>
      <c r="BC39" s="13">
        <v>47.366972386400057</v>
      </c>
      <c r="BD39" s="13">
        <v>33.348338948068381</v>
      </c>
      <c r="BE39" s="13">
        <v>32.695839913197894</v>
      </c>
      <c r="BF39" s="13">
        <v>30.066293948094923</v>
      </c>
      <c r="BG39" s="13">
        <v>29.236761736362844</v>
      </c>
      <c r="BH39" s="13">
        <v>28.545966326341453</v>
      </c>
      <c r="BI39" s="13">
        <v>30.931228567021289</v>
      </c>
      <c r="BJ39" s="13">
        <v>31.210521173973486</v>
      </c>
      <c r="BK39" s="13">
        <v>31.293794131667408</v>
      </c>
    </row>
    <row r="40" spans="1:63" s="1" customFormat="1" ht="13" x14ac:dyDescent="0.3">
      <c r="A40" s="1" t="s">
        <v>62</v>
      </c>
      <c r="B40" s="3" t="s">
        <v>12</v>
      </c>
      <c r="C40" s="4" t="s">
        <v>34</v>
      </c>
      <c r="D40" s="12" t="s">
        <v>40</v>
      </c>
      <c r="E40" s="13" t="s">
        <v>40</v>
      </c>
      <c r="F40" s="13" t="s">
        <v>40</v>
      </c>
      <c r="G40" s="13" t="s">
        <v>40</v>
      </c>
      <c r="H40" s="13" t="s">
        <v>40</v>
      </c>
      <c r="I40" s="13" t="s">
        <v>40</v>
      </c>
      <c r="J40" s="13" t="s">
        <v>40</v>
      </c>
      <c r="K40" s="13" t="s">
        <v>40</v>
      </c>
      <c r="L40" s="13" t="s">
        <v>40</v>
      </c>
      <c r="M40" s="13" t="s">
        <v>40</v>
      </c>
      <c r="N40" s="13" t="s">
        <v>40</v>
      </c>
      <c r="O40" s="13" t="s">
        <v>40</v>
      </c>
      <c r="P40" s="13" t="s">
        <v>40</v>
      </c>
      <c r="Q40" s="13" t="s">
        <v>40</v>
      </c>
      <c r="R40" s="13" t="s">
        <v>40</v>
      </c>
      <c r="S40" s="13" t="s">
        <v>40</v>
      </c>
      <c r="T40" s="13" t="s">
        <v>40</v>
      </c>
      <c r="U40" s="13" t="s">
        <v>40</v>
      </c>
      <c r="V40" s="13" t="s">
        <v>40</v>
      </c>
      <c r="W40" s="13" t="s">
        <v>40</v>
      </c>
      <c r="X40" s="13" t="s">
        <v>40</v>
      </c>
      <c r="Y40" s="13" t="s">
        <v>40</v>
      </c>
      <c r="Z40" s="13" t="s">
        <v>40</v>
      </c>
      <c r="AA40" s="13" t="s">
        <v>40</v>
      </c>
      <c r="AB40" s="13" t="s">
        <v>40</v>
      </c>
      <c r="AC40" s="13" t="s">
        <v>40</v>
      </c>
      <c r="AD40" s="13" t="s">
        <v>40</v>
      </c>
      <c r="AE40" s="13" t="s">
        <v>40</v>
      </c>
      <c r="AF40" s="13" t="s">
        <v>40</v>
      </c>
      <c r="AG40" s="13" t="s">
        <v>40</v>
      </c>
      <c r="AH40" s="13" t="s">
        <v>40</v>
      </c>
      <c r="AI40" s="13" t="s">
        <v>40</v>
      </c>
      <c r="AJ40" s="13" t="s">
        <v>40</v>
      </c>
      <c r="AK40" s="13">
        <v>9.6095760753907484</v>
      </c>
      <c r="AL40" s="13">
        <v>9.8212031616780298</v>
      </c>
      <c r="AM40" s="13">
        <v>10.05334921539017</v>
      </c>
      <c r="AN40" s="13">
        <v>10.188146873738866</v>
      </c>
      <c r="AO40" s="13">
        <v>10.24844174440021</v>
      </c>
      <c r="AP40" s="13">
        <v>10.462762311012913</v>
      </c>
      <c r="AQ40" s="13">
        <v>10.553547147283645</v>
      </c>
      <c r="AR40" s="13">
        <v>11.172939447849553</v>
      </c>
      <c r="AS40" s="13">
        <v>11.956437034803615</v>
      </c>
      <c r="AT40" s="13">
        <v>12.024463587531031</v>
      </c>
      <c r="AU40" s="13">
        <v>10.973823369989843</v>
      </c>
      <c r="AV40" s="13">
        <v>10.52869365057108</v>
      </c>
      <c r="AW40" s="13">
        <v>10.141529993216908</v>
      </c>
      <c r="AX40" s="13">
        <v>10.738739720656664</v>
      </c>
      <c r="AY40" s="13">
        <v>10.838885866136259</v>
      </c>
      <c r="AZ40" s="13">
        <v>11.23622306487737</v>
      </c>
      <c r="BA40" s="13">
        <v>11.042752180529732</v>
      </c>
      <c r="BB40" s="13">
        <v>10.818910251689779</v>
      </c>
      <c r="BC40" s="13">
        <v>11.178400344600165</v>
      </c>
      <c r="BD40" s="13">
        <v>11.739570232961594</v>
      </c>
      <c r="BE40" s="13">
        <v>11.706093274218272</v>
      </c>
      <c r="BF40" s="13">
        <v>11.496080704028222</v>
      </c>
      <c r="BG40" s="13">
        <v>12.373818963261034</v>
      </c>
      <c r="BH40" s="13">
        <v>12.146182239206437</v>
      </c>
      <c r="BI40" s="13">
        <v>11.420169887149473</v>
      </c>
      <c r="BJ40" s="13">
        <v>11.650214617588095</v>
      </c>
      <c r="BK40" s="13">
        <v>12.093851908822929</v>
      </c>
    </row>
    <row r="41" spans="1:63" s="1" customFormat="1" ht="13" x14ac:dyDescent="0.3">
      <c r="A41" s="1" t="s">
        <v>63</v>
      </c>
      <c r="B41" s="3" t="s">
        <v>13</v>
      </c>
      <c r="C41" s="4" t="s">
        <v>32</v>
      </c>
      <c r="D41" s="12" t="s">
        <v>40</v>
      </c>
      <c r="E41" s="13" t="s">
        <v>40</v>
      </c>
      <c r="F41" s="13" t="s">
        <v>40</v>
      </c>
      <c r="G41" s="13" t="s">
        <v>40</v>
      </c>
      <c r="H41" s="13" t="s">
        <v>40</v>
      </c>
      <c r="I41" s="13" t="s">
        <v>40</v>
      </c>
      <c r="J41" s="13" t="s">
        <v>40</v>
      </c>
      <c r="K41" s="13" t="s">
        <v>40</v>
      </c>
      <c r="L41" s="13" t="s">
        <v>40</v>
      </c>
      <c r="M41" s="13" t="s">
        <v>40</v>
      </c>
      <c r="N41" s="13" t="s">
        <v>40</v>
      </c>
      <c r="O41" s="13" t="s">
        <v>40</v>
      </c>
      <c r="P41" s="13" t="s">
        <v>40</v>
      </c>
      <c r="Q41" s="13" t="s">
        <v>40</v>
      </c>
      <c r="R41" s="13" t="s">
        <v>40</v>
      </c>
      <c r="S41" s="13" t="s">
        <v>40</v>
      </c>
      <c r="T41" s="13" t="s">
        <v>40</v>
      </c>
      <c r="U41" s="13" t="s">
        <v>40</v>
      </c>
      <c r="V41" s="13" t="s">
        <v>40</v>
      </c>
      <c r="W41" s="13" t="s">
        <v>40</v>
      </c>
      <c r="X41" s="13" t="s">
        <v>40</v>
      </c>
      <c r="Y41" s="13" t="s">
        <v>40</v>
      </c>
      <c r="Z41" s="13" t="s">
        <v>40</v>
      </c>
      <c r="AA41" s="13" t="s">
        <v>40</v>
      </c>
      <c r="AB41" s="13" t="s">
        <v>40</v>
      </c>
      <c r="AC41" s="13" t="s">
        <v>40</v>
      </c>
      <c r="AD41" s="13" t="s">
        <v>40</v>
      </c>
      <c r="AE41" s="13" t="s">
        <v>40</v>
      </c>
      <c r="AF41" s="13" t="s">
        <v>40</v>
      </c>
      <c r="AG41" s="13" t="s">
        <v>40</v>
      </c>
      <c r="AH41" s="13">
        <v>35.10617665782668</v>
      </c>
      <c r="AI41" s="13">
        <v>35.184132465671766</v>
      </c>
      <c r="AJ41" s="13">
        <v>34.3729818745852</v>
      </c>
      <c r="AK41" s="13">
        <v>33.411572833267613</v>
      </c>
      <c r="AL41" s="13">
        <v>33.193474588197994</v>
      </c>
      <c r="AM41" s="13">
        <v>32.933319344400289</v>
      </c>
      <c r="AN41" s="13">
        <v>30.762514619027563</v>
      </c>
      <c r="AO41" s="13">
        <v>29.719136680160652</v>
      </c>
      <c r="AP41" s="13">
        <v>30.051617958442762</v>
      </c>
      <c r="AQ41" s="13">
        <v>31.136001060182078</v>
      </c>
      <c r="AR41" s="13">
        <v>32.183747956224757</v>
      </c>
      <c r="AS41" s="13">
        <v>33.744466677272911</v>
      </c>
      <c r="AT41" s="13">
        <v>33.213173292518746</v>
      </c>
      <c r="AU41" s="13">
        <v>31.921266439887919</v>
      </c>
      <c r="AV41" s="13">
        <v>30.882838976963118</v>
      </c>
      <c r="AW41" s="13">
        <v>30.978015894203459</v>
      </c>
      <c r="AX41" s="13">
        <v>31.647278571969682</v>
      </c>
      <c r="AY41" s="13">
        <v>32.117249961328412</v>
      </c>
      <c r="AZ41" s="13">
        <v>32.021999880967897</v>
      </c>
      <c r="BA41" s="13">
        <v>31.660729907998146</v>
      </c>
      <c r="BB41" s="13">
        <v>25.071129971543822</v>
      </c>
      <c r="BC41" s="13">
        <v>25.680387554461969</v>
      </c>
      <c r="BD41" s="13">
        <v>23.977387672237601</v>
      </c>
      <c r="BE41" s="13">
        <v>23.845337490897762</v>
      </c>
      <c r="BF41" s="13">
        <v>23.346140672683031</v>
      </c>
      <c r="BG41" s="13">
        <v>21.156649075892233</v>
      </c>
      <c r="BH41" s="13">
        <v>21.518039789229682</v>
      </c>
      <c r="BI41" s="13">
        <v>21.51187695803171</v>
      </c>
      <c r="BJ41" s="13">
        <v>22.852111599175341</v>
      </c>
      <c r="BK41" s="13">
        <v>25.714052789764928</v>
      </c>
    </row>
    <row r="42" spans="1:63" s="1" customFormat="1" ht="12.5" customHeight="1" x14ac:dyDescent="0.3">
      <c r="A42" s="1" t="s">
        <v>63</v>
      </c>
      <c r="B42" s="3" t="s">
        <v>13</v>
      </c>
      <c r="C42" s="4" t="s">
        <v>34</v>
      </c>
      <c r="D42" s="12" t="s">
        <v>40</v>
      </c>
      <c r="E42" s="13" t="s">
        <v>40</v>
      </c>
      <c r="F42" s="13" t="s">
        <v>40</v>
      </c>
      <c r="G42" s="13" t="s">
        <v>40</v>
      </c>
      <c r="H42" s="13" t="s">
        <v>40</v>
      </c>
      <c r="I42" s="13" t="s">
        <v>40</v>
      </c>
      <c r="J42" s="13" t="s">
        <v>40</v>
      </c>
      <c r="K42" s="13" t="s">
        <v>40</v>
      </c>
      <c r="L42" s="13" t="s">
        <v>40</v>
      </c>
      <c r="M42" s="13" t="s">
        <v>40</v>
      </c>
      <c r="N42" s="13" t="s">
        <v>40</v>
      </c>
      <c r="O42" s="13" t="s">
        <v>40</v>
      </c>
      <c r="P42" s="13" t="s">
        <v>40</v>
      </c>
      <c r="Q42" s="13" t="s">
        <v>40</v>
      </c>
      <c r="R42" s="13" t="s">
        <v>40</v>
      </c>
      <c r="S42" s="13" t="s">
        <v>40</v>
      </c>
      <c r="T42" s="13" t="s">
        <v>40</v>
      </c>
      <c r="U42" s="13" t="s">
        <v>40</v>
      </c>
      <c r="V42" s="13" t="s">
        <v>40</v>
      </c>
      <c r="W42" s="13" t="s">
        <v>40</v>
      </c>
      <c r="X42" s="13" t="s">
        <v>40</v>
      </c>
      <c r="Y42" s="13" t="s">
        <v>40</v>
      </c>
      <c r="Z42" s="13" t="s">
        <v>40</v>
      </c>
      <c r="AA42" s="13" t="s">
        <v>40</v>
      </c>
      <c r="AB42" s="13" t="s">
        <v>40</v>
      </c>
      <c r="AC42" s="13" t="s">
        <v>40</v>
      </c>
      <c r="AD42" s="13" t="s">
        <v>40</v>
      </c>
      <c r="AE42" s="13" t="s">
        <v>40</v>
      </c>
      <c r="AF42" s="13" t="s">
        <v>40</v>
      </c>
      <c r="AG42" s="13" t="s">
        <v>40</v>
      </c>
      <c r="AH42" s="13">
        <v>3.298286264439247</v>
      </c>
      <c r="AI42" s="13">
        <v>3.2774392474189491</v>
      </c>
      <c r="AJ42" s="13">
        <v>3.1629350752208962</v>
      </c>
      <c r="AK42" s="13">
        <v>2.8865802601475608</v>
      </c>
      <c r="AL42" s="13">
        <v>2.8840228485823771</v>
      </c>
      <c r="AM42" s="13">
        <v>2.5711715464438267</v>
      </c>
      <c r="AN42" s="13">
        <v>2.4555821796288004</v>
      </c>
      <c r="AO42" s="13">
        <v>2.726218686886432</v>
      </c>
      <c r="AP42" s="13">
        <v>3.030289416750275</v>
      </c>
      <c r="AQ42" s="13">
        <v>3.0428142141168348</v>
      </c>
      <c r="AR42" s="13">
        <v>2.4627324698463977</v>
      </c>
      <c r="AS42" s="13">
        <v>2.6565540810819961</v>
      </c>
      <c r="AT42" s="13">
        <v>2.7758242076309001</v>
      </c>
      <c r="AU42" s="13">
        <v>2.7095360820902767</v>
      </c>
      <c r="AV42" s="13">
        <v>2.1792155818479944</v>
      </c>
      <c r="AW42" s="13">
        <v>1.8723498971149228</v>
      </c>
      <c r="AX42" s="13">
        <v>1.8046398514005413</v>
      </c>
      <c r="AY42" s="13">
        <v>1.7970024319010163</v>
      </c>
      <c r="AZ42" s="13">
        <v>1.5983390526371353</v>
      </c>
      <c r="BA42" s="13">
        <v>1.4102554068306929</v>
      </c>
      <c r="BB42" s="13">
        <v>1.0450160438095228</v>
      </c>
      <c r="BC42" s="13">
        <v>1.0996504403217011</v>
      </c>
      <c r="BD42" s="13">
        <v>1.0250483132941723</v>
      </c>
      <c r="BE42" s="13">
        <v>1.0094112342591757</v>
      </c>
      <c r="BF42" s="13">
        <v>0.94993128393269299</v>
      </c>
      <c r="BG42" s="13">
        <v>0.69648943051812973</v>
      </c>
      <c r="BH42" s="13">
        <v>0.72862872900504239</v>
      </c>
      <c r="BI42" s="13">
        <v>0.75633971316238857</v>
      </c>
      <c r="BJ42" s="13">
        <v>0.78642536439474564</v>
      </c>
      <c r="BK42" s="13">
        <v>0.76562621489234273</v>
      </c>
    </row>
    <row r="43" spans="1:63" s="1" customFormat="1" ht="13" x14ac:dyDescent="0.3">
      <c r="A43" s="1" t="s">
        <v>64</v>
      </c>
      <c r="B43" s="3" t="s">
        <v>14</v>
      </c>
      <c r="C43" s="4" t="s">
        <v>32</v>
      </c>
      <c r="D43" s="12" t="s">
        <v>40</v>
      </c>
      <c r="E43" s="13" t="s">
        <v>40</v>
      </c>
      <c r="F43" s="13" t="s">
        <v>40</v>
      </c>
      <c r="G43" s="13" t="s">
        <v>40</v>
      </c>
      <c r="H43" s="13" t="s">
        <v>40</v>
      </c>
      <c r="I43" s="13" t="s">
        <v>40</v>
      </c>
      <c r="J43" s="13" t="s">
        <v>40</v>
      </c>
      <c r="K43" s="13" t="s">
        <v>40</v>
      </c>
      <c r="L43" s="13" t="s">
        <v>40</v>
      </c>
      <c r="M43" s="13" t="s">
        <v>40</v>
      </c>
      <c r="N43" s="13" t="s">
        <v>40</v>
      </c>
      <c r="O43" s="13" t="s">
        <v>40</v>
      </c>
      <c r="P43" s="13" t="s">
        <v>40</v>
      </c>
      <c r="Q43" s="13" t="s">
        <v>40</v>
      </c>
      <c r="R43" s="13" t="s">
        <v>40</v>
      </c>
      <c r="S43" s="13" t="s">
        <v>40</v>
      </c>
      <c r="T43" s="13" t="s">
        <v>40</v>
      </c>
      <c r="U43" s="13" t="s">
        <v>40</v>
      </c>
      <c r="V43" s="13" t="s">
        <v>40</v>
      </c>
      <c r="W43" s="13" t="s">
        <v>40</v>
      </c>
      <c r="X43" s="13" t="s">
        <v>40</v>
      </c>
      <c r="Y43" s="13" t="s">
        <v>40</v>
      </c>
      <c r="Z43" s="13" t="s">
        <v>40</v>
      </c>
      <c r="AA43" s="13" t="s">
        <v>40</v>
      </c>
      <c r="AB43" s="13" t="s">
        <v>40</v>
      </c>
      <c r="AC43" s="13" t="s">
        <v>40</v>
      </c>
      <c r="AD43" s="13" t="s">
        <v>40</v>
      </c>
      <c r="AE43" s="13" t="s">
        <v>40</v>
      </c>
      <c r="AF43" s="13" t="s">
        <v>40</v>
      </c>
      <c r="AG43" s="13" t="s">
        <v>40</v>
      </c>
      <c r="AH43" s="13">
        <v>42.471863581833595</v>
      </c>
      <c r="AI43" s="13">
        <v>42.150711886733227</v>
      </c>
      <c r="AJ43" s="13">
        <v>41.882197396392527</v>
      </c>
      <c r="AK43" s="13">
        <v>42.373941160784199</v>
      </c>
      <c r="AL43" s="13">
        <v>40.652701891439612</v>
      </c>
      <c r="AM43" s="13">
        <v>40.590721084413062</v>
      </c>
      <c r="AN43" s="13">
        <v>40.556922118109007</v>
      </c>
      <c r="AO43" s="13">
        <v>41.016905459121482</v>
      </c>
      <c r="AP43" s="13">
        <v>38.587229785985429</v>
      </c>
      <c r="AQ43" s="13">
        <v>37.897757828673875</v>
      </c>
      <c r="AR43" s="13">
        <v>38.120823724367284</v>
      </c>
      <c r="AS43" s="13">
        <v>38.804547857798795</v>
      </c>
      <c r="AT43" s="13">
        <v>38.255392015121245</v>
      </c>
      <c r="AU43" s="13">
        <v>36.528556412584734</v>
      </c>
      <c r="AV43" s="13">
        <v>33.530414611439696</v>
      </c>
      <c r="AW43" s="13">
        <v>34.336369648774259</v>
      </c>
      <c r="AX43" s="13">
        <v>34.300915587749223</v>
      </c>
      <c r="AY43" s="13">
        <v>33.424482742980679</v>
      </c>
      <c r="AZ43" s="13">
        <v>34.038098176720162</v>
      </c>
      <c r="BA43" s="13">
        <v>34.073189326087515</v>
      </c>
      <c r="BB43" s="13">
        <v>34.309641506940615</v>
      </c>
      <c r="BC43" s="13">
        <v>34.212024871258528</v>
      </c>
      <c r="BD43" s="13">
        <v>35.308289701336768</v>
      </c>
      <c r="BE43" s="13">
        <v>33.825967426408369</v>
      </c>
      <c r="BF43" s="13">
        <v>32.988604602368291</v>
      </c>
      <c r="BG43" s="13">
        <v>32.324665492400271</v>
      </c>
      <c r="BH43" s="13">
        <v>34.824815453185806</v>
      </c>
      <c r="BI43" s="13">
        <v>35.757323438935998</v>
      </c>
      <c r="BJ43" s="13">
        <v>32.703541407867561</v>
      </c>
      <c r="BK43" s="13">
        <v>34.078196710007354</v>
      </c>
    </row>
    <row r="44" spans="1:63" s="1" customFormat="1" ht="13" x14ac:dyDescent="0.3">
      <c r="A44" s="1" t="s">
        <v>64</v>
      </c>
      <c r="B44" s="3" t="s">
        <v>14</v>
      </c>
      <c r="C44" s="4" t="s">
        <v>34</v>
      </c>
      <c r="D44" s="12" t="s">
        <v>40</v>
      </c>
      <c r="E44" s="13" t="s">
        <v>40</v>
      </c>
      <c r="F44" s="13" t="s">
        <v>40</v>
      </c>
      <c r="G44" s="13" t="s">
        <v>40</v>
      </c>
      <c r="H44" s="13" t="s">
        <v>40</v>
      </c>
      <c r="I44" s="13" t="s">
        <v>40</v>
      </c>
      <c r="J44" s="13" t="s">
        <v>40</v>
      </c>
      <c r="K44" s="13" t="s">
        <v>40</v>
      </c>
      <c r="L44" s="13" t="s">
        <v>40</v>
      </c>
      <c r="M44" s="13" t="s">
        <v>40</v>
      </c>
      <c r="N44" s="13" t="s">
        <v>40</v>
      </c>
      <c r="O44" s="13" t="s">
        <v>40</v>
      </c>
      <c r="P44" s="13" t="s">
        <v>40</v>
      </c>
      <c r="Q44" s="13" t="s">
        <v>40</v>
      </c>
      <c r="R44" s="13" t="s">
        <v>40</v>
      </c>
      <c r="S44" s="13" t="s">
        <v>40</v>
      </c>
      <c r="T44" s="13" t="s">
        <v>40</v>
      </c>
      <c r="U44" s="13" t="s">
        <v>40</v>
      </c>
      <c r="V44" s="13" t="s">
        <v>40</v>
      </c>
      <c r="W44" s="13" t="s">
        <v>40</v>
      </c>
      <c r="X44" s="13" t="s">
        <v>40</v>
      </c>
      <c r="Y44" s="13" t="s">
        <v>40</v>
      </c>
      <c r="Z44" s="13" t="s">
        <v>40</v>
      </c>
      <c r="AA44" s="13" t="s">
        <v>40</v>
      </c>
      <c r="AB44" s="13" t="s">
        <v>40</v>
      </c>
      <c r="AC44" s="13" t="s">
        <v>40</v>
      </c>
      <c r="AD44" s="13" t="s">
        <v>40</v>
      </c>
      <c r="AE44" s="13" t="s">
        <v>40</v>
      </c>
      <c r="AF44" s="13" t="s">
        <v>40</v>
      </c>
      <c r="AG44" s="13" t="s">
        <v>40</v>
      </c>
      <c r="AH44" s="13">
        <v>3.4865815163935396</v>
      </c>
      <c r="AI44" s="13">
        <v>3.4976230973510076</v>
      </c>
      <c r="AJ44" s="13">
        <v>3.5062869548959452</v>
      </c>
      <c r="AK44" s="13">
        <v>3.5527803795544282</v>
      </c>
      <c r="AL44" s="13">
        <v>3.4878276766269969</v>
      </c>
      <c r="AM44" s="13">
        <v>3.4446784828539592</v>
      </c>
      <c r="AN44" s="13">
        <v>3.3694824804322518</v>
      </c>
      <c r="AO44" s="13">
        <v>3.3627868196826429</v>
      </c>
      <c r="AP44" s="13">
        <v>3.3146269292340333</v>
      </c>
      <c r="AQ44" s="13">
        <v>3.4455440902427372</v>
      </c>
      <c r="AR44" s="13">
        <v>3.4295041639526715</v>
      </c>
      <c r="AS44" s="13">
        <v>3.4291223466571541</v>
      </c>
      <c r="AT44" s="13">
        <v>3.4456028401213654</v>
      </c>
      <c r="AU44" s="13">
        <v>3.5202653128503627</v>
      </c>
      <c r="AV44" s="13">
        <v>3.4908683513703007</v>
      </c>
      <c r="AW44" s="13">
        <v>3.5582196429736457</v>
      </c>
      <c r="AX44" s="13">
        <v>3.5165807814974017</v>
      </c>
      <c r="AY44" s="13">
        <v>3.407866466094172</v>
      </c>
      <c r="AZ44" s="13">
        <v>3.3317251194311219</v>
      </c>
      <c r="BA44" s="13">
        <v>3.334987908189218</v>
      </c>
      <c r="BB44" s="13">
        <v>3.331382927019376</v>
      </c>
      <c r="BC44" s="13">
        <v>3.2828975125488795</v>
      </c>
      <c r="BD44" s="13">
        <v>3.294959720924695</v>
      </c>
      <c r="BE44" s="13">
        <v>3.2887359726695995</v>
      </c>
      <c r="BF44" s="13">
        <v>3.2562696902136112</v>
      </c>
      <c r="BG44" s="13">
        <v>2.9901430890352061</v>
      </c>
      <c r="BH44" s="13">
        <v>3.3028543880019807</v>
      </c>
      <c r="BI44" s="13">
        <v>3.2150283308895382</v>
      </c>
      <c r="BJ44" s="13">
        <v>3.0380066492437341</v>
      </c>
      <c r="BK44" s="13">
        <v>3.0087966433469844</v>
      </c>
    </row>
    <row r="45" spans="1:63" s="1" customFormat="1" ht="13" x14ac:dyDescent="0.3">
      <c r="A45" s="1" t="s">
        <v>65</v>
      </c>
      <c r="B45" s="3" t="s">
        <v>15</v>
      </c>
      <c r="C45" s="4" t="s">
        <v>32</v>
      </c>
      <c r="D45" s="12" t="s">
        <v>40</v>
      </c>
      <c r="E45" s="13" t="s">
        <v>40</v>
      </c>
      <c r="F45" s="13" t="s">
        <v>40</v>
      </c>
      <c r="G45" s="13" t="s">
        <v>40</v>
      </c>
      <c r="H45" s="13" t="s">
        <v>40</v>
      </c>
      <c r="I45" s="13" t="s">
        <v>40</v>
      </c>
      <c r="J45" s="13" t="s">
        <v>40</v>
      </c>
      <c r="K45" s="13" t="s">
        <v>40</v>
      </c>
      <c r="L45" s="13" t="s">
        <v>40</v>
      </c>
      <c r="M45" s="13" t="s">
        <v>40</v>
      </c>
      <c r="N45" s="13" t="s">
        <v>40</v>
      </c>
      <c r="O45" s="13" t="s">
        <v>40</v>
      </c>
      <c r="P45" s="13" t="s">
        <v>40</v>
      </c>
      <c r="Q45" s="13" t="s">
        <v>40</v>
      </c>
      <c r="R45" s="13" t="s">
        <v>40</v>
      </c>
      <c r="S45" s="13" t="s">
        <v>40</v>
      </c>
      <c r="T45" s="13" t="s">
        <v>40</v>
      </c>
      <c r="U45" s="13" t="s">
        <v>40</v>
      </c>
      <c r="V45" s="13" t="s">
        <v>40</v>
      </c>
      <c r="W45" s="13" t="s">
        <v>40</v>
      </c>
      <c r="X45" s="13" t="s">
        <v>40</v>
      </c>
      <c r="Y45" s="13" t="s">
        <v>40</v>
      </c>
      <c r="Z45" s="13" t="s">
        <v>40</v>
      </c>
      <c r="AA45" s="13" t="s">
        <v>40</v>
      </c>
      <c r="AB45" s="13" t="s">
        <v>40</v>
      </c>
      <c r="AC45" s="13" t="s">
        <v>40</v>
      </c>
      <c r="AD45" s="13" t="s">
        <v>40</v>
      </c>
      <c r="AE45" s="13" t="s">
        <v>40</v>
      </c>
      <c r="AF45" s="13" t="s">
        <v>40</v>
      </c>
      <c r="AG45" s="13" t="s">
        <v>40</v>
      </c>
      <c r="AH45" s="13">
        <v>40.870919533348562</v>
      </c>
      <c r="AI45" s="13">
        <v>41.100920128115092</v>
      </c>
      <c r="AJ45" s="13">
        <v>42.493248966570462</v>
      </c>
      <c r="AK45" s="13">
        <v>38.894927066371039</v>
      </c>
      <c r="AL45" s="13">
        <v>39.326832659377352</v>
      </c>
      <c r="AM45" s="13">
        <v>37.299470847102562</v>
      </c>
      <c r="AN45" s="13">
        <v>37.170824815793026</v>
      </c>
      <c r="AO45" s="13">
        <v>36.828460881831305</v>
      </c>
      <c r="AP45" s="13">
        <v>36.642641844351736</v>
      </c>
      <c r="AQ45" s="13">
        <v>36.146962561383418</v>
      </c>
      <c r="AR45" s="13">
        <v>35.871632944384096</v>
      </c>
      <c r="AS45" s="13">
        <v>37.005272638477123</v>
      </c>
      <c r="AT45" s="13">
        <v>38.036103148858814</v>
      </c>
      <c r="AU45" s="13">
        <v>38.314947787906299</v>
      </c>
      <c r="AV45" s="13">
        <v>39.286681933314092</v>
      </c>
      <c r="AW45" s="13">
        <v>38.978711695152498</v>
      </c>
      <c r="AX45" s="13">
        <v>38.699868984582849</v>
      </c>
      <c r="AY45" s="13">
        <v>40.046763469989102</v>
      </c>
      <c r="AZ45" s="13">
        <v>40.562137847417141</v>
      </c>
      <c r="BA45" s="13">
        <v>40.297194637693558</v>
      </c>
      <c r="BB45" s="13">
        <v>40.309925396101924</v>
      </c>
      <c r="BC45" s="13">
        <v>40.227838503963412</v>
      </c>
      <c r="BD45" s="13">
        <v>39.871183203371984</v>
      </c>
      <c r="BE45" s="13">
        <v>39.655475781557804</v>
      </c>
      <c r="BF45" s="13">
        <v>40.456373344933787</v>
      </c>
      <c r="BG45" s="13">
        <v>41.014019121660155</v>
      </c>
      <c r="BH45" s="13">
        <v>40.998098569373454</v>
      </c>
      <c r="BI45" s="13">
        <v>40.64241709735672</v>
      </c>
      <c r="BJ45" s="13">
        <v>40.311365383496145</v>
      </c>
      <c r="BK45" s="13">
        <v>40.795466706649343</v>
      </c>
    </row>
    <row r="46" spans="1:63" s="1" customFormat="1" ht="13" x14ac:dyDescent="0.3">
      <c r="A46" s="1" t="s">
        <v>65</v>
      </c>
      <c r="B46" s="3" t="s">
        <v>15</v>
      </c>
      <c r="C46" s="4" t="s">
        <v>34</v>
      </c>
      <c r="D46" s="12" t="s">
        <v>40</v>
      </c>
      <c r="E46" s="13" t="s">
        <v>40</v>
      </c>
      <c r="F46" s="13" t="s">
        <v>40</v>
      </c>
      <c r="G46" s="13" t="s">
        <v>40</v>
      </c>
      <c r="H46" s="13" t="s">
        <v>40</v>
      </c>
      <c r="I46" s="13" t="s">
        <v>40</v>
      </c>
      <c r="J46" s="13" t="s">
        <v>40</v>
      </c>
      <c r="K46" s="13" t="s">
        <v>40</v>
      </c>
      <c r="L46" s="13" t="s">
        <v>40</v>
      </c>
      <c r="M46" s="13" t="s">
        <v>40</v>
      </c>
      <c r="N46" s="13" t="s">
        <v>40</v>
      </c>
      <c r="O46" s="13" t="s">
        <v>40</v>
      </c>
      <c r="P46" s="13" t="s">
        <v>40</v>
      </c>
      <c r="Q46" s="13" t="s">
        <v>40</v>
      </c>
      <c r="R46" s="13" t="s">
        <v>40</v>
      </c>
      <c r="S46" s="13" t="s">
        <v>40</v>
      </c>
      <c r="T46" s="13" t="s">
        <v>40</v>
      </c>
      <c r="U46" s="13" t="s">
        <v>40</v>
      </c>
      <c r="V46" s="13" t="s">
        <v>40</v>
      </c>
      <c r="W46" s="13" t="s">
        <v>40</v>
      </c>
      <c r="X46" s="13" t="s">
        <v>40</v>
      </c>
      <c r="Y46" s="13" t="s">
        <v>40</v>
      </c>
      <c r="Z46" s="13" t="s">
        <v>40</v>
      </c>
      <c r="AA46" s="13" t="s">
        <v>40</v>
      </c>
      <c r="AB46" s="13" t="s">
        <v>40</v>
      </c>
      <c r="AC46" s="13" t="s">
        <v>40</v>
      </c>
      <c r="AD46" s="13" t="s">
        <v>40</v>
      </c>
      <c r="AE46" s="13" t="s">
        <v>40</v>
      </c>
      <c r="AF46" s="13" t="s">
        <v>40</v>
      </c>
      <c r="AG46" s="13" t="s">
        <v>40</v>
      </c>
      <c r="AH46" s="13">
        <v>3.7555997051652317</v>
      </c>
      <c r="AI46" s="13">
        <v>3.9516279432007049</v>
      </c>
      <c r="AJ46" s="13">
        <v>4.1864077854309167</v>
      </c>
      <c r="AK46" s="13">
        <v>6.4222180319100834</v>
      </c>
      <c r="AL46" s="13">
        <v>6.2315841106324434</v>
      </c>
      <c r="AM46" s="13">
        <v>6.8550630723967219</v>
      </c>
      <c r="AN46" s="13">
        <v>6.9761874140843148</v>
      </c>
      <c r="AO46" s="13">
        <v>6.9922862943678608</v>
      </c>
      <c r="AP46" s="13">
        <v>7.2813362431809372</v>
      </c>
      <c r="AQ46" s="13">
        <v>7.1677054655546799</v>
      </c>
      <c r="AR46" s="13">
        <v>7.1833721784481357</v>
      </c>
      <c r="AS46" s="13">
        <v>7.0324711599894414</v>
      </c>
      <c r="AT46" s="13">
        <v>7.2997435738534744</v>
      </c>
      <c r="AU46" s="13">
        <v>6.9044656543442828</v>
      </c>
      <c r="AV46" s="13">
        <v>6.7867267535244471</v>
      </c>
      <c r="AW46" s="13">
        <v>6.7260024400092293</v>
      </c>
      <c r="AX46" s="13">
        <v>6.8717025162031566</v>
      </c>
      <c r="AY46" s="13">
        <v>7.5221454364738527</v>
      </c>
      <c r="AZ46" s="13">
        <v>7.5329032523887118</v>
      </c>
      <c r="BA46" s="13">
        <v>7.6842870283085336</v>
      </c>
      <c r="BB46" s="13">
        <v>7.5670466813809876</v>
      </c>
      <c r="BC46" s="13">
        <v>6.4384296932404936</v>
      </c>
      <c r="BD46" s="13">
        <v>6.4893926200907659</v>
      </c>
      <c r="BE46" s="13">
        <v>6.5565668495425999</v>
      </c>
      <c r="BF46" s="13">
        <v>6.5917182224072848</v>
      </c>
      <c r="BG46" s="13">
        <v>6.4650437520834441</v>
      </c>
      <c r="BH46" s="13">
        <v>6.23319070523136</v>
      </c>
      <c r="BI46" s="13">
        <v>6.2544774399088396</v>
      </c>
      <c r="BJ46" s="13">
        <v>6.2207082165574672</v>
      </c>
      <c r="BK46" s="13">
        <v>6.3213208612362664</v>
      </c>
    </row>
    <row r="47" spans="1:63" s="1" customFormat="1" ht="13" x14ac:dyDescent="0.3">
      <c r="A47" s="1" t="s">
        <v>66</v>
      </c>
      <c r="B47" s="3" t="s">
        <v>16</v>
      </c>
      <c r="C47" s="4" t="s">
        <v>32</v>
      </c>
      <c r="D47" s="12"/>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row>
    <row r="48" spans="1:63" s="1" customFormat="1" ht="13" x14ac:dyDescent="0.3">
      <c r="A48" s="1" t="s">
        <v>66</v>
      </c>
      <c r="B48" s="3" t="s">
        <v>16</v>
      </c>
      <c r="C48" s="4" t="s">
        <v>34</v>
      </c>
      <c r="D48" s="12"/>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row>
    <row r="49" spans="1:63" s="1" customFormat="1" ht="13" x14ac:dyDescent="0.3">
      <c r="A49" s="1" t="s">
        <v>67</v>
      </c>
      <c r="B49" s="3" t="s">
        <v>17</v>
      </c>
      <c r="C49" s="4" t="s">
        <v>32</v>
      </c>
      <c r="D49" s="12"/>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row>
    <row r="50" spans="1:63" s="1" customFormat="1" ht="13" x14ac:dyDescent="0.3">
      <c r="A50" s="1" t="s">
        <v>67</v>
      </c>
      <c r="B50" s="3" t="s">
        <v>17</v>
      </c>
      <c r="C50" s="4" t="s">
        <v>34</v>
      </c>
      <c r="D50" s="12"/>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row>
    <row r="51" spans="1:63" s="1" customFormat="1" ht="13" x14ac:dyDescent="0.3">
      <c r="A51" s="1" t="s">
        <v>68</v>
      </c>
      <c r="B51" s="3" t="s">
        <v>36</v>
      </c>
      <c r="C51" s="4" t="s">
        <v>32</v>
      </c>
      <c r="D51" s="12" t="s">
        <v>40</v>
      </c>
      <c r="E51" s="13" t="s">
        <v>40</v>
      </c>
      <c r="F51" s="13" t="s">
        <v>40</v>
      </c>
      <c r="G51" s="13" t="s">
        <v>40</v>
      </c>
      <c r="H51" s="13" t="s">
        <v>40</v>
      </c>
      <c r="I51" s="13" t="s">
        <v>40</v>
      </c>
      <c r="J51" s="13" t="s">
        <v>40</v>
      </c>
      <c r="K51" s="13" t="s">
        <v>40</v>
      </c>
      <c r="L51" s="13" t="s">
        <v>40</v>
      </c>
      <c r="M51" s="13" t="s">
        <v>40</v>
      </c>
      <c r="N51" s="13" t="s">
        <v>40</v>
      </c>
      <c r="O51" s="13" t="s">
        <v>40</v>
      </c>
      <c r="P51" s="13" t="s">
        <v>40</v>
      </c>
      <c r="Q51" s="13" t="s">
        <v>40</v>
      </c>
      <c r="R51" s="13" t="s">
        <v>40</v>
      </c>
      <c r="S51" s="13" t="s">
        <v>40</v>
      </c>
      <c r="T51" s="13" t="s">
        <v>40</v>
      </c>
      <c r="U51" s="13" t="s">
        <v>40</v>
      </c>
      <c r="V51" s="13" t="s">
        <v>40</v>
      </c>
      <c r="W51" s="13" t="s">
        <v>40</v>
      </c>
      <c r="X51" s="13" t="s">
        <v>40</v>
      </c>
      <c r="Y51" s="13" t="s">
        <v>40</v>
      </c>
      <c r="Z51" s="13" t="s">
        <v>40</v>
      </c>
      <c r="AA51" s="13" t="s">
        <v>40</v>
      </c>
      <c r="AB51" s="13" t="s">
        <v>40</v>
      </c>
      <c r="AC51" s="13" t="s">
        <v>40</v>
      </c>
      <c r="AD51" s="13" t="s">
        <v>40</v>
      </c>
      <c r="AE51" s="13" t="s">
        <v>40</v>
      </c>
      <c r="AF51" s="13" t="s">
        <v>40</v>
      </c>
      <c r="AG51" s="13" t="s">
        <v>40</v>
      </c>
      <c r="AH51" s="13">
        <v>28.405259180221314</v>
      </c>
      <c r="AI51" s="13">
        <v>27.684911367926802</v>
      </c>
      <c r="AJ51" s="13">
        <v>31.496922633424795</v>
      </c>
      <c r="AK51" s="13">
        <v>31.879396717072368</v>
      </c>
      <c r="AL51" s="13">
        <v>31.071856044884637</v>
      </c>
      <c r="AM51" s="13">
        <v>28.501808236864917</v>
      </c>
      <c r="AN51" s="13">
        <v>27.054937726675178</v>
      </c>
      <c r="AO51" s="13">
        <v>27.453070495081583</v>
      </c>
      <c r="AP51" s="13">
        <v>27.222928366028199</v>
      </c>
      <c r="AQ51" s="13">
        <v>28.131967756870463</v>
      </c>
      <c r="AR51" s="13">
        <v>28.521922671513938</v>
      </c>
      <c r="AS51" s="13">
        <v>30.286274639521661</v>
      </c>
      <c r="AT51" s="13">
        <v>28.692018118465533</v>
      </c>
      <c r="AU51" s="13">
        <v>28.434827826149061</v>
      </c>
      <c r="AV51" s="13">
        <v>29.763472848648565</v>
      </c>
      <c r="AW51" s="13">
        <v>30.700680149258115</v>
      </c>
      <c r="AX51" s="13">
        <v>31.801994637306812</v>
      </c>
      <c r="AY51" s="13">
        <v>31.618067309991321</v>
      </c>
      <c r="AZ51" s="13">
        <v>31.255828366966899</v>
      </c>
      <c r="BA51" s="13">
        <v>31.22216905680677</v>
      </c>
      <c r="BB51" s="13">
        <v>31.019113964497446</v>
      </c>
      <c r="BC51" s="13">
        <v>31.135545041030404</v>
      </c>
      <c r="BD51" s="13">
        <v>31.304300766787168</v>
      </c>
      <c r="BE51" s="13">
        <v>31.81426158072389</v>
      </c>
      <c r="BF51" s="13">
        <v>32.010923258669358</v>
      </c>
      <c r="BG51" s="13">
        <v>33.468848227196915</v>
      </c>
      <c r="BH51" s="13">
        <v>32.634531415916335</v>
      </c>
      <c r="BI51" s="13">
        <v>32.588973735298048</v>
      </c>
      <c r="BJ51" s="13">
        <v>34.361955464761962</v>
      </c>
      <c r="BK51" s="13">
        <v>36.635159281006629</v>
      </c>
    </row>
    <row r="52" spans="1:63" s="1" customFormat="1" ht="13" x14ac:dyDescent="0.3">
      <c r="A52" s="1" t="s">
        <v>68</v>
      </c>
      <c r="B52" s="3" t="s">
        <v>36</v>
      </c>
      <c r="C52" s="4" t="s">
        <v>34</v>
      </c>
      <c r="D52" s="12" t="s">
        <v>40</v>
      </c>
      <c r="E52" s="13" t="s">
        <v>40</v>
      </c>
      <c r="F52" s="13" t="s">
        <v>40</v>
      </c>
      <c r="G52" s="13" t="s">
        <v>40</v>
      </c>
      <c r="H52" s="13" t="s">
        <v>40</v>
      </c>
      <c r="I52" s="13" t="s">
        <v>40</v>
      </c>
      <c r="J52" s="13" t="s">
        <v>40</v>
      </c>
      <c r="K52" s="13" t="s">
        <v>40</v>
      </c>
      <c r="L52" s="13" t="s">
        <v>40</v>
      </c>
      <c r="M52" s="13" t="s">
        <v>40</v>
      </c>
      <c r="N52" s="13" t="s">
        <v>40</v>
      </c>
      <c r="O52" s="13" t="s">
        <v>40</v>
      </c>
      <c r="P52" s="13" t="s">
        <v>40</v>
      </c>
      <c r="Q52" s="13" t="s">
        <v>40</v>
      </c>
      <c r="R52" s="13" t="s">
        <v>40</v>
      </c>
      <c r="S52" s="13" t="s">
        <v>40</v>
      </c>
      <c r="T52" s="13" t="s">
        <v>40</v>
      </c>
      <c r="U52" s="13" t="s">
        <v>40</v>
      </c>
      <c r="V52" s="13" t="s">
        <v>40</v>
      </c>
      <c r="W52" s="13" t="s">
        <v>40</v>
      </c>
      <c r="X52" s="13" t="s">
        <v>40</v>
      </c>
      <c r="Y52" s="13" t="s">
        <v>40</v>
      </c>
      <c r="Z52" s="13" t="s">
        <v>40</v>
      </c>
      <c r="AA52" s="13" t="s">
        <v>40</v>
      </c>
      <c r="AB52" s="13" t="s">
        <v>40</v>
      </c>
      <c r="AC52" s="13" t="s">
        <v>40</v>
      </c>
      <c r="AD52" s="13" t="s">
        <v>40</v>
      </c>
      <c r="AE52" s="13" t="s">
        <v>40</v>
      </c>
      <c r="AF52" s="13" t="s">
        <v>40</v>
      </c>
      <c r="AG52" s="13" t="s">
        <v>40</v>
      </c>
      <c r="AH52" s="13">
        <v>6.8793808277533026</v>
      </c>
      <c r="AI52" s="13">
        <v>8.3567666220482462</v>
      </c>
      <c r="AJ52" s="13">
        <v>6.0621349300873906</v>
      </c>
      <c r="AK52" s="13">
        <v>7.1630494075808944</v>
      </c>
      <c r="AL52" s="13">
        <v>7.0998895889768043</v>
      </c>
      <c r="AM52" s="13">
        <v>6.8105801153515237</v>
      </c>
      <c r="AN52" s="13">
        <v>6.410995744587809</v>
      </c>
      <c r="AO52" s="13">
        <v>6.5481343557397658</v>
      </c>
      <c r="AP52" s="13">
        <v>6.6359531481210672</v>
      </c>
      <c r="AQ52" s="13">
        <v>7.3212869591298944</v>
      </c>
      <c r="AR52" s="13">
        <v>7.3150238696480852</v>
      </c>
      <c r="AS52" s="13">
        <v>7.7259583375243395</v>
      </c>
      <c r="AT52" s="13">
        <v>7.3875858598458226</v>
      </c>
      <c r="AU52" s="13">
        <v>7.6988625889012594</v>
      </c>
      <c r="AV52" s="13">
        <v>7.3743863582860891</v>
      </c>
      <c r="AW52" s="13">
        <v>7.7872349551119546</v>
      </c>
      <c r="AX52" s="13">
        <v>7.7086360702318224</v>
      </c>
      <c r="AY52" s="13">
        <v>7.3899540786092857</v>
      </c>
      <c r="AZ52" s="13">
        <v>7.4921458378508516</v>
      </c>
      <c r="BA52" s="13">
        <v>7.467671295568044</v>
      </c>
      <c r="BB52" s="13">
        <v>7.474816127163014</v>
      </c>
      <c r="BC52" s="13">
        <v>7.7157995530605676</v>
      </c>
      <c r="BD52" s="13">
        <v>7.9592182503772131</v>
      </c>
      <c r="BE52" s="13">
        <v>7.5401790111426159</v>
      </c>
      <c r="BF52" s="13">
        <v>7.5045487366134962</v>
      </c>
      <c r="BG52" s="13">
        <v>6.7065329790168065</v>
      </c>
      <c r="BH52" s="13">
        <v>6.6828607642246602</v>
      </c>
      <c r="BI52" s="13">
        <v>6.8155053349050139</v>
      </c>
      <c r="BJ52" s="13">
        <v>6.9023980024780469</v>
      </c>
      <c r="BK52" s="13">
        <v>7.4491148610488178</v>
      </c>
    </row>
    <row r="53" spans="1:63" s="1" customFormat="1" ht="13" x14ac:dyDescent="0.3">
      <c r="A53" s="1" t="s">
        <v>69</v>
      </c>
      <c r="B53" s="3" t="s">
        <v>37</v>
      </c>
      <c r="C53" s="4" t="s">
        <v>32</v>
      </c>
      <c r="D53" s="12" t="s">
        <v>40</v>
      </c>
      <c r="E53" s="13" t="s">
        <v>40</v>
      </c>
      <c r="F53" s="13" t="s">
        <v>40</v>
      </c>
      <c r="G53" s="13" t="s">
        <v>40</v>
      </c>
      <c r="H53" s="13" t="s">
        <v>40</v>
      </c>
      <c r="I53" s="13" t="s">
        <v>40</v>
      </c>
      <c r="J53" s="13" t="s">
        <v>40</v>
      </c>
      <c r="K53" s="13" t="s">
        <v>40</v>
      </c>
      <c r="L53" s="13" t="s">
        <v>40</v>
      </c>
      <c r="M53" s="13" t="s">
        <v>40</v>
      </c>
      <c r="N53" s="13" t="s">
        <v>40</v>
      </c>
      <c r="O53" s="13" t="s">
        <v>40</v>
      </c>
      <c r="P53" s="13" t="s">
        <v>40</v>
      </c>
      <c r="Q53" s="13" t="s">
        <v>40</v>
      </c>
      <c r="R53" s="13" t="s">
        <v>40</v>
      </c>
      <c r="S53" s="13" t="s">
        <v>40</v>
      </c>
      <c r="T53" s="13" t="s">
        <v>40</v>
      </c>
      <c r="U53" s="13" t="s">
        <v>40</v>
      </c>
      <c r="V53" s="13" t="s">
        <v>40</v>
      </c>
      <c r="W53" s="13" t="s">
        <v>40</v>
      </c>
      <c r="X53" s="13" t="s">
        <v>40</v>
      </c>
      <c r="Y53" s="13" t="s">
        <v>40</v>
      </c>
      <c r="Z53" s="13" t="s">
        <v>40</v>
      </c>
      <c r="AA53" s="13" t="s">
        <v>40</v>
      </c>
      <c r="AB53" s="13" t="s">
        <v>40</v>
      </c>
      <c r="AC53" s="13" t="s">
        <v>40</v>
      </c>
      <c r="AD53" s="13" t="s">
        <v>40</v>
      </c>
      <c r="AE53" s="13" t="s">
        <v>40</v>
      </c>
      <c r="AF53" s="13" t="s">
        <v>40</v>
      </c>
      <c r="AG53" s="13" t="s">
        <v>40</v>
      </c>
      <c r="AH53" s="13">
        <v>31.803338352353649</v>
      </c>
      <c r="AI53" s="13">
        <v>30.90597912535792</v>
      </c>
      <c r="AJ53" s="13">
        <v>37.164865738314695</v>
      </c>
      <c r="AK53" s="13">
        <v>36.833751653668983</v>
      </c>
      <c r="AL53" s="13">
        <v>36.522548421196241</v>
      </c>
      <c r="AM53" s="13">
        <v>35.044700956493529</v>
      </c>
      <c r="AN53" s="13">
        <v>31.80562333727492</v>
      </c>
      <c r="AO53" s="13">
        <v>31.866278030957716</v>
      </c>
      <c r="AP53" s="13">
        <v>31.451893128813264</v>
      </c>
      <c r="AQ53" s="13">
        <v>31.50147033800846</v>
      </c>
      <c r="AR53" s="13">
        <v>32.427846100653127</v>
      </c>
      <c r="AS53" s="13">
        <v>33.04430899956057</v>
      </c>
      <c r="AT53" s="13">
        <v>33.580211161620369</v>
      </c>
      <c r="AU53" s="13">
        <v>34.049711814327502</v>
      </c>
      <c r="AV53" s="13">
        <v>34.693736142163765</v>
      </c>
      <c r="AW53" s="13">
        <v>34.996378251521485</v>
      </c>
      <c r="AX53" s="13">
        <v>33.368808917482227</v>
      </c>
      <c r="AY53" s="13">
        <v>32.851860434661631</v>
      </c>
      <c r="AZ53" s="13">
        <v>32.535388012402464</v>
      </c>
      <c r="BA53" s="13">
        <v>32.61949442694916</v>
      </c>
      <c r="BB53" s="13">
        <v>33.680447440185027</v>
      </c>
      <c r="BC53" s="13">
        <v>33.729946521309145</v>
      </c>
      <c r="BD53" s="13">
        <v>32.91578425043474</v>
      </c>
      <c r="BE53" s="13">
        <v>33.209710102235377</v>
      </c>
      <c r="BF53" s="13">
        <v>33.904468008264878</v>
      </c>
      <c r="BG53" s="13">
        <v>34.692005052382079</v>
      </c>
      <c r="BH53" s="13">
        <v>35.050138442956843</v>
      </c>
      <c r="BI53" s="13">
        <v>34.555391984257938</v>
      </c>
      <c r="BJ53" s="13">
        <v>35.622428654489291</v>
      </c>
      <c r="BK53" s="13">
        <v>37.073691099838676</v>
      </c>
    </row>
    <row r="54" spans="1:63" s="1" customFormat="1" ht="13" x14ac:dyDescent="0.3">
      <c r="A54" s="1" t="s">
        <v>69</v>
      </c>
      <c r="B54" s="3" t="s">
        <v>37</v>
      </c>
      <c r="C54" s="4" t="s">
        <v>34</v>
      </c>
      <c r="D54" s="12" t="s">
        <v>40</v>
      </c>
      <c r="E54" s="13" t="s">
        <v>40</v>
      </c>
      <c r="F54" s="13" t="s">
        <v>40</v>
      </c>
      <c r="G54" s="13" t="s">
        <v>40</v>
      </c>
      <c r="H54" s="13" t="s">
        <v>40</v>
      </c>
      <c r="I54" s="13" t="s">
        <v>40</v>
      </c>
      <c r="J54" s="13" t="s">
        <v>40</v>
      </c>
      <c r="K54" s="13" t="s">
        <v>40</v>
      </c>
      <c r="L54" s="13" t="s">
        <v>40</v>
      </c>
      <c r="M54" s="13" t="s">
        <v>40</v>
      </c>
      <c r="N54" s="13" t="s">
        <v>40</v>
      </c>
      <c r="O54" s="13" t="s">
        <v>40</v>
      </c>
      <c r="P54" s="13" t="s">
        <v>40</v>
      </c>
      <c r="Q54" s="13" t="s">
        <v>40</v>
      </c>
      <c r="R54" s="13" t="s">
        <v>40</v>
      </c>
      <c r="S54" s="13" t="s">
        <v>40</v>
      </c>
      <c r="T54" s="13" t="s">
        <v>40</v>
      </c>
      <c r="U54" s="13" t="s">
        <v>40</v>
      </c>
      <c r="V54" s="13" t="s">
        <v>40</v>
      </c>
      <c r="W54" s="13" t="s">
        <v>40</v>
      </c>
      <c r="X54" s="13" t="s">
        <v>40</v>
      </c>
      <c r="Y54" s="13" t="s">
        <v>40</v>
      </c>
      <c r="Z54" s="13" t="s">
        <v>40</v>
      </c>
      <c r="AA54" s="13" t="s">
        <v>40</v>
      </c>
      <c r="AB54" s="13" t="s">
        <v>40</v>
      </c>
      <c r="AC54" s="13" t="s">
        <v>40</v>
      </c>
      <c r="AD54" s="13" t="s">
        <v>40</v>
      </c>
      <c r="AE54" s="13" t="s">
        <v>40</v>
      </c>
      <c r="AF54" s="13" t="s">
        <v>40</v>
      </c>
      <c r="AG54" s="13" t="s">
        <v>40</v>
      </c>
      <c r="AH54" s="13">
        <v>1.0186486934038916</v>
      </c>
      <c r="AI54" s="13">
        <v>2.222928726515772</v>
      </c>
      <c r="AJ54" s="13">
        <v>1.169784947176739</v>
      </c>
      <c r="AK54" s="13">
        <v>1.1484502726384249</v>
      </c>
      <c r="AL54" s="13">
        <v>1.3289897219051812</v>
      </c>
      <c r="AM54" s="13">
        <v>1.129919774948676</v>
      </c>
      <c r="AN54" s="13">
        <v>1.7361194224875482</v>
      </c>
      <c r="AO54" s="13">
        <v>1.4362414350787636</v>
      </c>
      <c r="AP54" s="13">
        <v>0.85460582161084075</v>
      </c>
      <c r="AQ54" s="13">
        <v>1.0085843800149354</v>
      </c>
      <c r="AR54" s="13">
        <v>1.3342243410551882</v>
      </c>
      <c r="AS54" s="13">
        <v>1.1075187355252751</v>
      </c>
      <c r="AT54" s="13">
        <v>0.86794600990064541</v>
      </c>
      <c r="AU54" s="13">
        <v>0.97298003836600988</v>
      </c>
      <c r="AV54" s="13">
        <v>1.1518731173390202</v>
      </c>
      <c r="AW54" s="13">
        <v>1.4123336965323965</v>
      </c>
      <c r="AX54" s="13">
        <v>1.1649227750192281</v>
      </c>
      <c r="AY54" s="13">
        <v>1.0396977102974387</v>
      </c>
      <c r="AZ54" s="13">
        <v>0.98153276075630735</v>
      </c>
      <c r="BA54" s="13">
        <v>1.0444895704708983</v>
      </c>
      <c r="BB54" s="13">
        <v>1.1527557941336268</v>
      </c>
      <c r="BC54" s="13">
        <v>1.1161572167588123</v>
      </c>
      <c r="BD54" s="13">
        <v>1.075588005653803</v>
      </c>
      <c r="BE54" s="13">
        <v>1.1034355476658593</v>
      </c>
      <c r="BF54" s="13">
        <v>1.1521300504416878</v>
      </c>
      <c r="BG54" s="13">
        <v>1.2386449176853203</v>
      </c>
      <c r="BH54" s="13">
        <v>1.1617923903639364</v>
      </c>
      <c r="BI54" s="13">
        <v>1.0761174217110112</v>
      </c>
      <c r="BJ54" s="13">
        <v>1.1662378874588564</v>
      </c>
      <c r="BK54" s="13">
        <v>1.3460055448949668</v>
      </c>
    </row>
    <row r="55" spans="1:63" s="1" customFormat="1" ht="13" x14ac:dyDescent="0.3">
      <c r="A55" s="1" t="s">
        <v>70</v>
      </c>
      <c r="B55" s="3" t="s">
        <v>18</v>
      </c>
      <c r="C55" s="4" t="s">
        <v>32</v>
      </c>
      <c r="D55" s="12" t="s">
        <v>40</v>
      </c>
      <c r="E55" s="13" t="s">
        <v>40</v>
      </c>
      <c r="F55" s="13" t="s">
        <v>40</v>
      </c>
      <c r="G55" s="13" t="s">
        <v>40</v>
      </c>
      <c r="H55" s="13" t="s">
        <v>40</v>
      </c>
      <c r="I55" s="13" t="s">
        <v>40</v>
      </c>
      <c r="J55" s="13" t="s">
        <v>40</v>
      </c>
      <c r="K55" s="13" t="s">
        <v>40</v>
      </c>
      <c r="L55" s="13" t="s">
        <v>40</v>
      </c>
      <c r="M55" s="13" t="s">
        <v>40</v>
      </c>
      <c r="N55" s="13" t="s">
        <v>40</v>
      </c>
      <c r="O55" s="13" t="s">
        <v>40</v>
      </c>
      <c r="P55" s="13" t="s">
        <v>40</v>
      </c>
      <c r="Q55" s="13" t="s">
        <v>40</v>
      </c>
      <c r="R55" s="13" t="s">
        <v>40</v>
      </c>
      <c r="S55" s="13" t="s">
        <v>40</v>
      </c>
      <c r="T55" s="13" t="s">
        <v>40</v>
      </c>
      <c r="U55" s="13" t="s">
        <v>40</v>
      </c>
      <c r="V55" s="13" t="s">
        <v>40</v>
      </c>
      <c r="W55" s="13" t="s">
        <v>40</v>
      </c>
      <c r="X55" s="13" t="s">
        <v>40</v>
      </c>
      <c r="Y55" s="13" t="s">
        <v>40</v>
      </c>
      <c r="Z55" s="13" t="s">
        <v>40</v>
      </c>
      <c r="AA55" s="13" t="s">
        <v>40</v>
      </c>
      <c r="AB55" s="13" t="s">
        <v>40</v>
      </c>
      <c r="AC55" s="13" t="s">
        <v>40</v>
      </c>
      <c r="AD55" s="13" t="s">
        <v>40</v>
      </c>
      <c r="AE55" s="13" t="s">
        <v>40</v>
      </c>
      <c r="AF55" s="13" t="s">
        <v>40</v>
      </c>
      <c r="AG55" s="13" t="s">
        <v>40</v>
      </c>
      <c r="AH55" s="13">
        <v>40.471235132574748</v>
      </c>
      <c r="AI55" s="13">
        <v>40.343567194029561</v>
      </c>
      <c r="AJ55" s="13">
        <v>40.59660353410905</v>
      </c>
      <c r="AK55" s="13">
        <v>41.294757966706555</v>
      </c>
      <c r="AL55" s="13">
        <v>40.13581237739843</v>
      </c>
      <c r="AM55" s="13">
        <v>40.403415518479989</v>
      </c>
      <c r="AN55" s="13">
        <v>40.659150467575458</v>
      </c>
      <c r="AO55" s="13">
        <v>40.485594112756516</v>
      </c>
      <c r="AP55" s="13">
        <v>40.350227608368336</v>
      </c>
      <c r="AQ55" s="13">
        <v>39.510614402505453</v>
      </c>
      <c r="AR55" s="13">
        <v>40.583288800437337</v>
      </c>
      <c r="AS55" s="13">
        <v>38.791346141607129</v>
      </c>
      <c r="AT55" s="13">
        <v>39.156229694338244</v>
      </c>
      <c r="AU55" s="13">
        <v>38.733043770864853</v>
      </c>
      <c r="AV55" s="13">
        <v>39.911481325720224</v>
      </c>
      <c r="AW55" s="13">
        <v>39.191028215999843</v>
      </c>
      <c r="AX55" s="13">
        <v>39.598460102375569</v>
      </c>
      <c r="AY55" s="13">
        <v>39.947803215897231</v>
      </c>
      <c r="AZ55" s="13">
        <v>39.908878570871771</v>
      </c>
      <c r="BA55" s="13">
        <v>39.854514623125475</v>
      </c>
      <c r="BB55" s="13">
        <v>39.586752717431459</v>
      </c>
      <c r="BC55" s="13">
        <v>39.636213790518468</v>
      </c>
      <c r="BD55" s="13">
        <v>40.275657129088344</v>
      </c>
      <c r="BE55" s="13">
        <v>42.798489262013824</v>
      </c>
      <c r="BF55" s="13">
        <v>42.954829950414194</v>
      </c>
      <c r="BG55" s="13">
        <v>41.526581684891454</v>
      </c>
      <c r="BH55" s="13">
        <v>41.242752774084614</v>
      </c>
      <c r="BI55" s="13">
        <v>42.357739899658796</v>
      </c>
      <c r="BJ55" s="13">
        <v>43.258109586415323</v>
      </c>
      <c r="BK55" s="13">
        <v>44.960633685571693</v>
      </c>
    </row>
    <row r="56" spans="1:63" s="1" customFormat="1" ht="13" x14ac:dyDescent="0.3">
      <c r="A56" s="1" t="s">
        <v>70</v>
      </c>
      <c r="B56" s="3" t="s">
        <v>18</v>
      </c>
      <c r="C56" s="4" t="s">
        <v>34</v>
      </c>
      <c r="D56" s="12" t="s">
        <v>40</v>
      </c>
      <c r="E56" s="13" t="s">
        <v>40</v>
      </c>
      <c r="F56" s="13" t="s">
        <v>40</v>
      </c>
      <c r="G56" s="13" t="s">
        <v>40</v>
      </c>
      <c r="H56" s="13" t="s">
        <v>40</v>
      </c>
      <c r="I56" s="13" t="s">
        <v>40</v>
      </c>
      <c r="J56" s="13" t="s">
        <v>40</v>
      </c>
      <c r="K56" s="13" t="s">
        <v>40</v>
      </c>
      <c r="L56" s="13" t="s">
        <v>40</v>
      </c>
      <c r="M56" s="13" t="s">
        <v>40</v>
      </c>
      <c r="N56" s="13" t="s">
        <v>40</v>
      </c>
      <c r="O56" s="13" t="s">
        <v>40</v>
      </c>
      <c r="P56" s="13" t="s">
        <v>40</v>
      </c>
      <c r="Q56" s="13" t="s">
        <v>40</v>
      </c>
      <c r="R56" s="13" t="s">
        <v>40</v>
      </c>
      <c r="S56" s="13" t="s">
        <v>40</v>
      </c>
      <c r="T56" s="13" t="s">
        <v>40</v>
      </c>
      <c r="U56" s="13" t="s">
        <v>40</v>
      </c>
      <c r="V56" s="13" t="s">
        <v>40</v>
      </c>
      <c r="W56" s="13" t="s">
        <v>40</v>
      </c>
      <c r="X56" s="13" t="s">
        <v>40</v>
      </c>
      <c r="Y56" s="13" t="s">
        <v>40</v>
      </c>
      <c r="Z56" s="13" t="s">
        <v>40</v>
      </c>
      <c r="AA56" s="13" t="s">
        <v>40</v>
      </c>
      <c r="AB56" s="13" t="s">
        <v>40</v>
      </c>
      <c r="AC56" s="13" t="s">
        <v>40</v>
      </c>
      <c r="AD56" s="13" t="s">
        <v>40</v>
      </c>
      <c r="AE56" s="13" t="s">
        <v>40</v>
      </c>
      <c r="AF56" s="13" t="s">
        <v>40</v>
      </c>
      <c r="AG56" s="13" t="s">
        <v>40</v>
      </c>
      <c r="AH56" s="13">
        <v>3.6183085718170367</v>
      </c>
      <c r="AI56" s="13">
        <v>3.6843819046696189</v>
      </c>
      <c r="AJ56" s="13">
        <v>3.4910523303366552</v>
      </c>
      <c r="AK56" s="13">
        <v>3.5115513094741839</v>
      </c>
      <c r="AL56" s="13">
        <v>3.1898369063020451</v>
      </c>
      <c r="AM56" s="13">
        <v>3.1699693035251371</v>
      </c>
      <c r="AN56" s="13">
        <v>3.1652157177112503</v>
      </c>
      <c r="AO56" s="13">
        <v>3.3574301068158001</v>
      </c>
      <c r="AP56" s="13">
        <v>3.3122373656108617</v>
      </c>
      <c r="AQ56" s="13">
        <v>2.8227999424038552</v>
      </c>
      <c r="AR56" s="13">
        <v>2.6851833688638802</v>
      </c>
      <c r="AS56" s="13">
        <v>2.5403916805376556</v>
      </c>
      <c r="AT56" s="13">
        <v>2.6167646200034045</v>
      </c>
      <c r="AU56" s="13">
        <v>2.5898061010869928</v>
      </c>
      <c r="AV56" s="13">
        <v>2.5971080755108811</v>
      </c>
      <c r="AW56" s="13">
        <v>2.5315595947099152</v>
      </c>
      <c r="AX56" s="13">
        <v>2.5772352730718309</v>
      </c>
      <c r="AY56" s="13">
        <v>2.3863524061412402</v>
      </c>
      <c r="AZ56" s="13">
        <v>2.179755858137153</v>
      </c>
      <c r="BA56" s="13">
        <v>2.0978804132476094</v>
      </c>
      <c r="BB56" s="13">
        <v>2.1304966999557315</v>
      </c>
      <c r="BC56" s="13">
        <v>2.3073022186067669</v>
      </c>
      <c r="BD56" s="13">
        <v>2.3703950902600952</v>
      </c>
      <c r="BE56" s="13">
        <v>2.6961444237631316</v>
      </c>
      <c r="BF56" s="13">
        <v>2.796810319565656</v>
      </c>
      <c r="BG56" s="13">
        <v>2.4218269483202137</v>
      </c>
      <c r="BH56" s="13">
        <v>2.2683616709911991</v>
      </c>
      <c r="BI56" s="13">
        <v>2.1553163612270079</v>
      </c>
      <c r="BJ56" s="13">
        <v>2.4374213531262749</v>
      </c>
      <c r="BK56" s="13">
        <v>2.7700072452769935</v>
      </c>
    </row>
    <row r="57" spans="1:63" s="1" customFormat="1" ht="13" x14ac:dyDescent="0.3">
      <c r="A57" s="1" t="s">
        <v>71</v>
      </c>
      <c r="B57" s="3" t="s">
        <v>19</v>
      </c>
      <c r="C57" s="4" t="s">
        <v>32</v>
      </c>
      <c r="D57" s="12" t="s">
        <v>40</v>
      </c>
      <c r="E57" s="13" t="s">
        <v>40</v>
      </c>
      <c r="F57" s="13" t="s">
        <v>40</v>
      </c>
      <c r="G57" s="13" t="s">
        <v>40</v>
      </c>
      <c r="H57" s="13" t="s">
        <v>40</v>
      </c>
      <c r="I57" s="13" t="s">
        <v>40</v>
      </c>
      <c r="J57" s="13" t="s">
        <v>40</v>
      </c>
      <c r="K57" s="13" t="s">
        <v>40</v>
      </c>
      <c r="L57" s="13" t="s">
        <v>40</v>
      </c>
      <c r="M57" s="13" t="s">
        <v>40</v>
      </c>
      <c r="N57" s="13" t="s">
        <v>40</v>
      </c>
      <c r="O57" s="13" t="s">
        <v>40</v>
      </c>
      <c r="P57" s="13" t="s">
        <v>40</v>
      </c>
      <c r="Q57" s="13" t="s">
        <v>40</v>
      </c>
      <c r="R57" s="13" t="s">
        <v>40</v>
      </c>
      <c r="S57" s="13" t="s">
        <v>40</v>
      </c>
      <c r="T57" s="13" t="s">
        <v>40</v>
      </c>
      <c r="U57" s="13" t="s">
        <v>40</v>
      </c>
      <c r="V57" s="13" t="s">
        <v>40</v>
      </c>
      <c r="W57" s="13" t="s">
        <v>40</v>
      </c>
      <c r="X57" s="13" t="s">
        <v>40</v>
      </c>
      <c r="Y57" s="13" t="s">
        <v>40</v>
      </c>
      <c r="Z57" s="13" t="s">
        <v>40</v>
      </c>
      <c r="AA57" s="13" t="s">
        <v>40</v>
      </c>
      <c r="AB57" s="13" t="s">
        <v>40</v>
      </c>
      <c r="AC57" s="13" t="s">
        <v>40</v>
      </c>
      <c r="AD57" s="13" t="s">
        <v>40</v>
      </c>
      <c r="AE57" s="13" t="s">
        <v>40</v>
      </c>
      <c r="AF57" s="13" t="s">
        <v>40</v>
      </c>
      <c r="AG57" s="13" t="s">
        <v>40</v>
      </c>
      <c r="AH57" s="13" t="s">
        <v>40</v>
      </c>
      <c r="AI57" s="13" t="s">
        <v>40</v>
      </c>
      <c r="AJ57" s="13" t="s">
        <v>40</v>
      </c>
      <c r="AK57" s="13" t="s">
        <v>40</v>
      </c>
      <c r="AL57" s="13" t="s">
        <v>40</v>
      </c>
      <c r="AM57" s="13" t="s">
        <v>40</v>
      </c>
      <c r="AN57" s="13" t="s">
        <v>40</v>
      </c>
      <c r="AO57" s="13" t="s">
        <v>40</v>
      </c>
      <c r="AP57" s="13">
        <v>16.368352495698264</v>
      </c>
      <c r="AQ57" s="13">
        <v>16.584183122684596</v>
      </c>
      <c r="AR57" s="13">
        <v>16.707844048036133</v>
      </c>
      <c r="AS57" s="13">
        <v>17.221580598706304</v>
      </c>
      <c r="AT57" s="13">
        <v>17.324091166154513</v>
      </c>
      <c r="AU57" s="13">
        <v>19.736140254798904</v>
      </c>
      <c r="AV57" s="13">
        <v>17.498681979403955</v>
      </c>
      <c r="AW57" s="13">
        <v>17.986479142442626</v>
      </c>
      <c r="AX57" s="13">
        <v>19.047551906307902</v>
      </c>
      <c r="AY57" s="13">
        <v>19.204074542841944</v>
      </c>
      <c r="AZ57" s="13">
        <v>19.122814756541949</v>
      </c>
      <c r="BA57" s="13">
        <v>18.789984288929908</v>
      </c>
      <c r="BB57" s="13">
        <v>18.326785160961361</v>
      </c>
      <c r="BC57" s="13">
        <v>19.169003117417173</v>
      </c>
      <c r="BD57" s="13">
        <v>19.106325998575414</v>
      </c>
      <c r="BE57" s="13">
        <v>18.16868134766235</v>
      </c>
      <c r="BF57" s="13">
        <v>18.368983186674598</v>
      </c>
      <c r="BG57" s="13">
        <v>19.190641492940504</v>
      </c>
      <c r="BH57" s="13">
        <v>18.377205559576858</v>
      </c>
      <c r="BI57" s="13">
        <v>18.717589495669117</v>
      </c>
      <c r="BJ57" s="13">
        <v>19.003553098536962</v>
      </c>
      <c r="BK57" s="13">
        <v>19.258853921208907</v>
      </c>
    </row>
    <row r="58" spans="1:63" s="1" customFormat="1" ht="13" x14ac:dyDescent="0.3">
      <c r="A58" s="1" t="s">
        <v>71</v>
      </c>
      <c r="B58" s="3" t="s">
        <v>19</v>
      </c>
      <c r="C58" s="4" t="s">
        <v>33</v>
      </c>
      <c r="D58" s="12" t="s">
        <v>40</v>
      </c>
      <c r="E58" s="13" t="s">
        <v>40</v>
      </c>
      <c r="F58" s="13" t="s">
        <v>40</v>
      </c>
      <c r="G58" s="13" t="s">
        <v>40</v>
      </c>
      <c r="H58" s="13" t="s">
        <v>40</v>
      </c>
      <c r="I58" s="13" t="s">
        <v>40</v>
      </c>
      <c r="J58" s="13" t="s">
        <v>40</v>
      </c>
      <c r="K58" s="13" t="s">
        <v>40</v>
      </c>
      <c r="L58" s="13" t="s">
        <v>40</v>
      </c>
      <c r="M58" s="13" t="s">
        <v>40</v>
      </c>
      <c r="N58" s="13" t="s">
        <v>40</v>
      </c>
      <c r="O58" s="13" t="s">
        <v>40</v>
      </c>
      <c r="P58" s="13" t="s">
        <v>40</v>
      </c>
      <c r="Q58" s="13" t="s">
        <v>40</v>
      </c>
      <c r="R58" s="13" t="s">
        <v>40</v>
      </c>
      <c r="S58" s="13" t="s">
        <v>40</v>
      </c>
      <c r="T58" s="13" t="s">
        <v>40</v>
      </c>
      <c r="U58" s="13" t="s">
        <v>40</v>
      </c>
      <c r="V58" s="13" t="s">
        <v>40</v>
      </c>
      <c r="W58" s="13" t="s">
        <v>40</v>
      </c>
      <c r="X58" s="13" t="s">
        <v>40</v>
      </c>
      <c r="Y58" s="13" t="s">
        <v>40</v>
      </c>
      <c r="Z58" s="13" t="s">
        <v>40</v>
      </c>
      <c r="AA58" s="13" t="s">
        <v>40</v>
      </c>
      <c r="AB58" s="13" t="s">
        <v>40</v>
      </c>
      <c r="AC58" s="13" t="s">
        <v>40</v>
      </c>
      <c r="AD58" s="13" t="s">
        <v>40</v>
      </c>
      <c r="AE58" s="13" t="s">
        <v>40</v>
      </c>
      <c r="AF58" s="13" t="s">
        <v>40</v>
      </c>
      <c r="AG58" s="13" t="s">
        <v>40</v>
      </c>
      <c r="AH58" s="13" t="s">
        <v>40</v>
      </c>
      <c r="AI58" s="13" t="s">
        <v>40</v>
      </c>
      <c r="AJ58" s="13" t="s">
        <v>40</v>
      </c>
      <c r="AK58" s="13" t="s">
        <v>40</v>
      </c>
      <c r="AL58" s="13" t="s">
        <v>40</v>
      </c>
      <c r="AM58" s="13" t="s">
        <v>40</v>
      </c>
      <c r="AN58" s="13" t="s">
        <v>40</v>
      </c>
      <c r="AO58" s="13" t="s">
        <v>40</v>
      </c>
      <c r="AP58" s="13">
        <v>1.8617299218158827</v>
      </c>
      <c r="AQ58" s="13">
        <v>2.0279151733046361</v>
      </c>
      <c r="AR58" s="13">
        <v>2.1529793426529613</v>
      </c>
      <c r="AS58" s="13">
        <v>2.125676610649172</v>
      </c>
      <c r="AT58" s="13">
        <v>1.9147839831724422</v>
      </c>
      <c r="AU58" s="13">
        <v>2.4534928583911073</v>
      </c>
      <c r="AV58" s="13">
        <v>2.8719916334415707</v>
      </c>
      <c r="AW58" s="13">
        <v>2.6521229563699573</v>
      </c>
      <c r="AX58" s="13">
        <v>2.5850780176828674</v>
      </c>
      <c r="AY58" s="13">
        <v>2.7208671142145215</v>
      </c>
      <c r="AZ58" s="13">
        <v>3.3620526662463632</v>
      </c>
      <c r="BA58" s="13">
        <v>3.3190064851513865</v>
      </c>
      <c r="BB58" s="13">
        <v>3.0292400674541149</v>
      </c>
      <c r="BC58" s="13">
        <v>3.037975163804473</v>
      </c>
      <c r="BD58" s="13">
        <v>2.8866965319128148</v>
      </c>
      <c r="BE58" s="13">
        <v>2.7090934772090374</v>
      </c>
      <c r="BF58" s="13">
        <v>2.6093006543003185</v>
      </c>
      <c r="BG58" s="13">
        <v>2.6879453702556035</v>
      </c>
      <c r="BH58" s="13">
        <v>2.3107554456304107</v>
      </c>
      <c r="BI58" s="13">
        <v>2.4165334768075528</v>
      </c>
      <c r="BJ58" s="13">
        <v>2.7278239871493839</v>
      </c>
      <c r="BK58" s="13">
        <v>2.4624298496847135</v>
      </c>
    </row>
    <row r="59" spans="1:63" s="1" customFormat="1" ht="13" x14ac:dyDescent="0.3">
      <c r="A59" s="1" t="s">
        <v>71</v>
      </c>
      <c r="B59" s="3" t="s">
        <v>19</v>
      </c>
      <c r="C59" s="4" t="s">
        <v>34</v>
      </c>
      <c r="D59" s="12" t="s">
        <v>40</v>
      </c>
      <c r="E59" s="13" t="s">
        <v>40</v>
      </c>
      <c r="F59" s="13" t="s">
        <v>40</v>
      </c>
      <c r="G59" s="13" t="s">
        <v>40</v>
      </c>
      <c r="H59" s="13" t="s">
        <v>40</v>
      </c>
      <c r="I59" s="13" t="s">
        <v>40</v>
      </c>
      <c r="J59" s="13" t="s">
        <v>40</v>
      </c>
      <c r="K59" s="13" t="s">
        <v>40</v>
      </c>
      <c r="L59" s="13" t="s">
        <v>40</v>
      </c>
      <c r="M59" s="13" t="s">
        <v>40</v>
      </c>
      <c r="N59" s="13" t="s">
        <v>40</v>
      </c>
      <c r="O59" s="13" t="s">
        <v>40</v>
      </c>
      <c r="P59" s="13" t="s">
        <v>40</v>
      </c>
      <c r="Q59" s="13" t="s">
        <v>40</v>
      </c>
      <c r="R59" s="13" t="s">
        <v>40</v>
      </c>
      <c r="S59" s="13" t="s">
        <v>40</v>
      </c>
      <c r="T59" s="13" t="s">
        <v>40</v>
      </c>
      <c r="U59" s="13" t="s">
        <v>40</v>
      </c>
      <c r="V59" s="13" t="s">
        <v>40</v>
      </c>
      <c r="W59" s="13" t="s">
        <v>40</v>
      </c>
      <c r="X59" s="13" t="s">
        <v>40</v>
      </c>
      <c r="Y59" s="13" t="s">
        <v>40</v>
      </c>
      <c r="Z59" s="13" t="s">
        <v>40</v>
      </c>
      <c r="AA59" s="13" t="s">
        <v>40</v>
      </c>
      <c r="AB59" s="13" t="s">
        <v>40</v>
      </c>
      <c r="AC59" s="13" t="s">
        <v>40</v>
      </c>
      <c r="AD59" s="13" t="s">
        <v>40</v>
      </c>
      <c r="AE59" s="13" t="s">
        <v>40</v>
      </c>
      <c r="AF59" s="13" t="s">
        <v>40</v>
      </c>
      <c r="AG59" s="13" t="s">
        <v>40</v>
      </c>
      <c r="AH59" s="13" t="s">
        <v>40</v>
      </c>
      <c r="AI59" s="13" t="s">
        <v>40</v>
      </c>
      <c r="AJ59" s="13" t="s">
        <v>40</v>
      </c>
      <c r="AK59" s="13" t="s">
        <v>40</v>
      </c>
      <c r="AL59" s="13" t="s">
        <v>40</v>
      </c>
      <c r="AM59" s="13" t="s">
        <v>40</v>
      </c>
      <c r="AN59" s="13" t="s">
        <v>40</v>
      </c>
      <c r="AO59" s="13" t="s">
        <v>40</v>
      </c>
      <c r="AP59" s="13">
        <v>0.79637794085118896</v>
      </c>
      <c r="AQ59" s="13">
        <v>0.78997643477137536</v>
      </c>
      <c r="AR59" s="13">
        <v>0.80509728746059694</v>
      </c>
      <c r="AS59" s="13">
        <v>0.86193886810586695</v>
      </c>
      <c r="AT59" s="13">
        <v>0.85126339552225039</v>
      </c>
      <c r="AU59" s="13">
        <v>0.91969287901354801</v>
      </c>
      <c r="AV59" s="13">
        <v>1.1248464474160265</v>
      </c>
      <c r="AW59" s="13">
        <v>1.0360735313778342</v>
      </c>
      <c r="AX59" s="13">
        <v>1.0404732549478493</v>
      </c>
      <c r="AY59" s="13">
        <v>0.98266005933043987</v>
      </c>
      <c r="AZ59" s="13">
        <v>0.97181399552297454</v>
      </c>
      <c r="BA59" s="13">
        <v>1.020639353908031</v>
      </c>
      <c r="BB59" s="13">
        <v>1.0022599303561788</v>
      </c>
      <c r="BC59" s="13">
        <v>0.93728148519188448</v>
      </c>
      <c r="BD59" s="13">
        <v>0.93604380490901562</v>
      </c>
      <c r="BE59" s="13">
        <v>0.85977141111181066</v>
      </c>
      <c r="BF59" s="13">
        <v>0.86010954433386644</v>
      </c>
      <c r="BG59" s="13">
        <v>0.94176683626623037</v>
      </c>
      <c r="BH59" s="13">
        <v>0.79656700646787759</v>
      </c>
      <c r="BI59" s="13">
        <v>0.83846514952940365</v>
      </c>
      <c r="BJ59" s="13">
        <v>0.98853509473703738</v>
      </c>
      <c r="BK59" s="13">
        <v>1.1836891160344638</v>
      </c>
    </row>
    <row r="60" spans="1:63" s="1" customFormat="1" ht="13" x14ac:dyDescent="0.3">
      <c r="A60" s="1" t="s">
        <v>72</v>
      </c>
      <c r="B60" s="3" t="s">
        <v>20</v>
      </c>
      <c r="C60" s="4" t="s">
        <v>32</v>
      </c>
      <c r="D60" s="12" t="s">
        <v>40</v>
      </c>
      <c r="E60" s="13" t="s">
        <v>40</v>
      </c>
      <c r="F60" s="13" t="s">
        <v>40</v>
      </c>
      <c r="G60" s="13" t="s">
        <v>40</v>
      </c>
      <c r="H60" s="13" t="s">
        <v>40</v>
      </c>
      <c r="I60" s="13" t="s">
        <v>40</v>
      </c>
      <c r="J60" s="13" t="s">
        <v>40</v>
      </c>
      <c r="K60" s="13" t="s">
        <v>40</v>
      </c>
      <c r="L60" s="13" t="s">
        <v>40</v>
      </c>
      <c r="M60" s="13" t="s">
        <v>40</v>
      </c>
      <c r="N60" s="13" t="s">
        <v>40</v>
      </c>
      <c r="O60" s="13" t="s">
        <v>40</v>
      </c>
      <c r="P60" s="13" t="s">
        <v>40</v>
      </c>
      <c r="Q60" s="13" t="s">
        <v>40</v>
      </c>
      <c r="R60" s="13" t="s">
        <v>40</v>
      </c>
      <c r="S60" s="13" t="s">
        <v>40</v>
      </c>
      <c r="T60" s="13" t="s">
        <v>40</v>
      </c>
      <c r="U60" s="13" t="s">
        <v>40</v>
      </c>
      <c r="V60" s="13" t="s">
        <v>40</v>
      </c>
      <c r="W60" s="13" t="s">
        <v>40</v>
      </c>
      <c r="X60" s="13" t="s">
        <v>40</v>
      </c>
      <c r="Y60" s="13" t="s">
        <v>40</v>
      </c>
      <c r="Z60" s="13" t="s">
        <v>40</v>
      </c>
      <c r="AA60" s="13" t="s">
        <v>40</v>
      </c>
      <c r="AB60" s="13" t="s">
        <v>40</v>
      </c>
      <c r="AC60" s="13" t="s">
        <v>40</v>
      </c>
      <c r="AD60" s="13" t="s">
        <v>40</v>
      </c>
      <c r="AE60" s="13" t="s">
        <v>40</v>
      </c>
      <c r="AF60" s="13" t="s">
        <v>40</v>
      </c>
      <c r="AG60" s="13" t="s">
        <v>40</v>
      </c>
      <c r="AH60" s="13">
        <v>40.719990788771995</v>
      </c>
      <c r="AI60" s="13">
        <v>40.924123950188239</v>
      </c>
      <c r="AJ60" s="13">
        <v>39.677541524644269</v>
      </c>
      <c r="AK60" s="13">
        <v>39.083018648107206</v>
      </c>
      <c r="AL60" s="13">
        <v>39.57604910708973</v>
      </c>
      <c r="AM60" s="13">
        <v>39.561158890822682</v>
      </c>
      <c r="AN60" s="13">
        <v>39.01718843502622</v>
      </c>
      <c r="AO60" s="13">
        <v>38.001515208758782</v>
      </c>
      <c r="AP60" s="13">
        <v>37.872523067541138</v>
      </c>
      <c r="AQ60" s="13">
        <v>38.029960137177774</v>
      </c>
      <c r="AR60" s="13">
        <v>38.220862666825759</v>
      </c>
      <c r="AS60" s="13">
        <v>39.715274987913737</v>
      </c>
      <c r="AT60" s="13">
        <v>38.942956926658908</v>
      </c>
      <c r="AU60" s="13">
        <v>40.112452191696903</v>
      </c>
      <c r="AV60" s="13">
        <v>39.063241363879442</v>
      </c>
      <c r="AW60" s="13">
        <v>39.340800159248055</v>
      </c>
      <c r="AX60" s="13">
        <v>39.214161914474253</v>
      </c>
      <c r="AY60" s="13">
        <v>39.631923090946657</v>
      </c>
      <c r="AZ60" s="13">
        <v>40.593358745250292</v>
      </c>
      <c r="BA60" s="13">
        <v>40.523881307404508</v>
      </c>
      <c r="BB60" s="13">
        <v>39.444345121035504</v>
      </c>
      <c r="BC60" s="13">
        <v>40.25938140035408</v>
      </c>
      <c r="BD60" s="13">
        <v>40.341021840260716</v>
      </c>
      <c r="BE60" s="13">
        <v>40.294027611768726</v>
      </c>
      <c r="BF60" s="13">
        <v>40.451355621517848</v>
      </c>
      <c r="BG60" s="13">
        <v>40.504223706401881</v>
      </c>
      <c r="BH60" s="13">
        <v>40.228590656721444</v>
      </c>
      <c r="BI60" s="13">
        <v>40.010464671670924</v>
      </c>
      <c r="BJ60" s="13">
        <v>40.405072500340431</v>
      </c>
      <c r="BK60" s="13">
        <v>40.320225504895944</v>
      </c>
    </row>
    <row r="61" spans="1:63" s="1" customFormat="1" ht="13" x14ac:dyDescent="0.3">
      <c r="A61" s="1" t="s">
        <v>72</v>
      </c>
      <c r="B61" s="3" t="s">
        <v>20</v>
      </c>
      <c r="C61" s="4" t="s">
        <v>34</v>
      </c>
      <c r="D61" s="12" t="s">
        <v>40</v>
      </c>
      <c r="E61" s="13" t="s">
        <v>40</v>
      </c>
      <c r="F61" s="13" t="s">
        <v>40</v>
      </c>
      <c r="G61" s="13" t="s">
        <v>40</v>
      </c>
      <c r="H61" s="13" t="s">
        <v>40</v>
      </c>
      <c r="I61" s="13" t="s">
        <v>40</v>
      </c>
      <c r="J61" s="13" t="s">
        <v>40</v>
      </c>
      <c r="K61" s="13" t="s">
        <v>40</v>
      </c>
      <c r="L61" s="13" t="s">
        <v>40</v>
      </c>
      <c r="M61" s="13" t="s">
        <v>40</v>
      </c>
      <c r="N61" s="13" t="s">
        <v>40</v>
      </c>
      <c r="O61" s="13" t="s">
        <v>40</v>
      </c>
      <c r="P61" s="13" t="s">
        <v>40</v>
      </c>
      <c r="Q61" s="13" t="s">
        <v>40</v>
      </c>
      <c r="R61" s="13" t="s">
        <v>40</v>
      </c>
      <c r="S61" s="13" t="s">
        <v>40</v>
      </c>
      <c r="T61" s="13" t="s">
        <v>40</v>
      </c>
      <c r="U61" s="13" t="s">
        <v>40</v>
      </c>
      <c r="V61" s="13" t="s">
        <v>40</v>
      </c>
      <c r="W61" s="13" t="s">
        <v>40</v>
      </c>
      <c r="X61" s="13" t="s">
        <v>40</v>
      </c>
      <c r="Y61" s="13" t="s">
        <v>40</v>
      </c>
      <c r="Z61" s="13" t="s">
        <v>40</v>
      </c>
      <c r="AA61" s="13" t="s">
        <v>40</v>
      </c>
      <c r="AB61" s="13" t="s">
        <v>40</v>
      </c>
      <c r="AC61" s="13" t="s">
        <v>40</v>
      </c>
      <c r="AD61" s="13" t="s">
        <v>40</v>
      </c>
      <c r="AE61" s="13" t="s">
        <v>40</v>
      </c>
      <c r="AF61" s="13" t="s">
        <v>40</v>
      </c>
      <c r="AG61" s="13" t="s">
        <v>40</v>
      </c>
      <c r="AH61" s="13">
        <v>5.7836815823920107</v>
      </c>
      <c r="AI61" s="13">
        <v>5.3805386620330147</v>
      </c>
      <c r="AJ61" s="13">
        <v>5.2475247524752477</v>
      </c>
      <c r="AK61" s="13">
        <v>5.0172348729482144</v>
      </c>
      <c r="AL61" s="13">
        <v>5.0201955048638203</v>
      </c>
      <c r="AM61" s="13">
        <v>4.8853250064685056</v>
      </c>
      <c r="AN61" s="13">
        <v>4.7115486156694084</v>
      </c>
      <c r="AO61" s="13">
        <v>4.6426632677206845</v>
      </c>
      <c r="AP61" s="13">
        <v>4.7583904478725039</v>
      </c>
      <c r="AQ61" s="13">
        <v>4.8751535536981745</v>
      </c>
      <c r="AR61" s="13">
        <v>4.7533817132567497</v>
      </c>
      <c r="AS61" s="13">
        <v>4.4150591375518351</v>
      </c>
      <c r="AT61" s="13">
        <v>4.3431415840391789</v>
      </c>
      <c r="AU61" s="13">
        <v>4.2475115116098747</v>
      </c>
      <c r="AV61" s="13">
        <v>4.3816539267788368</v>
      </c>
      <c r="AW61" s="13">
        <v>4.3024966486372165</v>
      </c>
      <c r="AX61" s="13">
        <v>4.2369587188058766</v>
      </c>
      <c r="AY61" s="13">
        <v>4.2176618578252043</v>
      </c>
      <c r="AZ61" s="13">
        <v>4.109278254480766</v>
      </c>
      <c r="BA61" s="13">
        <v>4.0797079986502158</v>
      </c>
      <c r="BB61" s="13">
        <v>3.9989988200379014</v>
      </c>
      <c r="BC61" s="13">
        <v>3.8982191828375048</v>
      </c>
      <c r="BD61" s="13">
        <v>3.7855208886864546</v>
      </c>
      <c r="BE61" s="13">
        <v>3.6569271396326304</v>
      </c>
      <c r="BF61" s="13">
        <v>3.5607586226012842</v>
      </c>
      <c r="BG61" s="13">
        <v>3.5977135522369053</v>
      </c>
      <c r="BH61" s="13">
        <v>3.4128203690202454</v>
      </c>
      <c r="BI61" s="13">
        <v>3.2851019299269488</v>
      </c>
      <c r="BJ61" s="13">
        <v>3.4392786437527438</v>
      </c>
      <c r="BK61" s="13">
        <v>3.3970951277507688</v>
      </c>
    </row>
    <row r="62" spans="1:63" s="1" customFormat="1" ht="13" x14ac:dyDescent="0.3">
      <c r="A62" s="1" t="s">
        <v>73</v>
      </c>
      <c r="B62" s="3" t="s">
        <v>21</v>
      </c>
      <c r="C62" s="4" t="s">
        <v>32</v>
      </c>
      <c r="D62" s="12" t="s">
        <v>40</v>
      </c>
      <c r="E62" s="13" t="s">
        <v>40</v>
      </c>
      <c r="F62" s="13" t="s">
        <v>40</v>
      </c>
      <c r="G62" s="13" t="s">
        <v>40</v>
      </c>
      <c r="H62" s="13" t="s">
        <v>40</v>
      </c>
      <c r="I62" s="13" t="s">
        <v>40</v>
      </c>
      <c r="J62" s="13" t="s">
        <v>40</v>
      </c>
      <c r="K62" s="13" t="s">
        <v>40</v>
      </c>
      <c r="L62" s="13" t="s">
        <v>40</v>
      </c>
      <c r="M62" s="13" t="s">
        <v>40</v>
      </c>
      <c r="N62" s="13" t="s">
        <v>40</v>
      </c>
      <c r="O62" s="13" t="s">
        <v>40</v>
      </c>
      <c r="P62" s="13" t="s">
        <v>40</v>
      </c>
      <c r="Q62" s="13" t="s">
        <v>40</v>
      </c>
      <c r="R62" s="13" t="s">
        <v>40</v>
      </c>
      <c r="S62" s="13" t="s">
        <v>40</v>
      </c>
      <c r="T62" s="13" t="s">
        <v>40</v>
      </c>
      <c r="U62" s="13" t="s">
        <v>40</v>
      </c>
      <c r="V62" s="13" t="s">
        <v>40</v>
      </c>
      <c r="W62" s="13" t="s">
        <v>40</v>
      </c>
      <c r="X62" s="13" t="s">
        <v>40</v>
      </c>
      <c r="Y62" s="13">
        <v>43.948648928460507</v>
      </c>
      <c r="Z62" s="13">
        <v>44.226099221193351</v>
      </c>
      <c r="AA62" s="13">
        <v>42.406039694308198</v>
      </c>
      <c r="AB62" s="13">
        <v>42.459575270845683</v>
      </c>
      <c r="AC62" s="13">
        <v>42.819761713977961</v>
      </c>
      <c r="AD62" s="13">
        <v>40.402938117866974</v>
      </c>
      <c r="AE62" s="13">
        <v>39.958638649883831</v>
      </c>
      <c r="AF62" s="13">
        <v>39.021460242388414</v>
      </c>
      <c r="AG62" s="13">
        <v>40.152538631346573</v>
      </c>
      <c r="AH62" s="13">
        <v>39.543928923988155</v>
      </c>
      <c r="AI62" s="13">
        <v>38.885273142698885</v>
      </c>
      <c r="AJ62" s="13">
        <v>38.290209323182019</v>
      </c>
      <c r="AK62" s="13">
        <v>36.502382356520357</v>
      </c>
      <c r="AL62" s="13">
        <v>35.680573709683117</v>
      </c>
      <c r="AM62" s="13">
        <v>35.996829105473964</v>
      </c>
      <c r="AN62" s="13">
        <v>35.117704642923734</v>
      </c>
      <c r="AO62" s="13">
        <v>36.51879304350399</v>
      </c>
      <c r="AP62" s="13">
        <v>36.756955017301038</v>
      </c>
      <c r="AQ62" s="13">
        <v>37.031211584000829</v>
      </c>
      <c r="AR62" s="13">
        <v>38.492810192771529</v>
      </c>
      <c r="AS62" s="13">
        <v>40.185752574083004</v>
      </c>
      <c r="AT62" s="13">
        <v>38.855705668705873</v>
      </c>
      <c r="AU62" s="13">
        <v>37.797829751369569</v>
      </c>
      <c r="AV62" s="13">
        <v>34.900062124238204</v>
      </c>
      <c r="AW62" s="13">
        <v>36.439429987000565</v>
      </c>
      <c r="AX62" s="13">
        <v>35.29270271157354</v>
      </c>
      <c r="AY62" s="13">
        <v>35.683692245568466</v>
      </c>
      <c r="AZ62" s="13">
        <v>35.519487210310743</v>
      </c>
      <c r="BA62" s="13">
        <v>35.947504703252555</v>
      </c>
      <c r="BB62" s="13">
        <v>34.683197101369885</v>
      </c>
      <c r="BC62" s="13">
        <v>35.783262039566196</v>
      </c>
      <c r="BD62" s="13">
        <v>35.213350929286264</v>
      </c>
      <c r="BE62" s="13">
        <v>34.74740023631248</v>
      </c>
      <c r="BF62" s="13">
        <v>35.7212271547738</v>
      </c>
      <c r="BG62" s="13">
        <v>34.026721217157835</v>
      </c>
      <c r="BH62" s="13">
        <v>36.21308201953363</v>
      </c>
      <c r="BI62" s="13">
        <v>35.428678882809898</v>
      </c>
      <c r="BJ62" s="13">
        <v>35.955415238901942</v>
      </c>
      <c r="BK62" s="13" t="s">
        <v>40</v>
      </c>
    </row>
    <row r="63" spans="1:63" s="1" customFormat="1" ht="13" x14ac:dyDescent="0.3">
      <c r="A63" s="1" t="s">
        <v>73</v>
      </c>
      <c r="B63" s="3" t="s">
        <v>21</v>
      </c>
      <c r="C63" s="4" t="s">
        <v>34</v>
      </c>
      <c r="D63" s="12" t="s">
        <v>40</v>
      </c>
      <c r="E63" s="13" t="s">
        <v>40</v>
      </c>
      <c r="F63" s="13" t="s">
        <v>40</v>
      </c>
      <c r="G63" s="13" t="s">
        <v>40</v>
      </c>
      <c r="H63" s="13" t="s">
        <v>40</v>
      </c>
      <c r="I63" s="13" t="s">
        <v>40</v>
      </c>
      <c r="J63" s="13" t="s">
        <v>40</v>
      </c>
      <c r="K63" s="13" t="s">
        <v>40</v>
      </c>
      <c r="L63" s="13" t="s">
        <v>40</v>
      </c>
      <c r="M63" s="13" t="s">
        <v>40</v>
      </c>
      <c r="N63" s="13" t="s">
        <v>40</v>
      </c>
      <c r="O63" s="13" t="s">
        <v>40</v>
      </c>
      <c r="P63" s="13" t="s">
        <v>40</v>
      </c>
      <c r="Q63" s="13" t="s">
        <v>40</v>
      </c>
      <c r="R63" s="13" t="s">
        <v>40</v>
      </c>
      <c r="S63" s="13" t="s">
        <v>40</v>
      </c>
      <c r="T63" s="13" t="s">
        <v>40</v>
      </c>
      <c r="U63" s="13" t="s">
        <v>40</v>
      </c>
      <c r="V63" s="13" t="s">
        <v>40</v>
      </c>
      <c r="W63" s="13" t="s">
        <v>40</v>
      </c>
      <c r="X63" s="13" t="s">
        <v>40</v>
      </c>
      <c r="Y63" s="13">
        <v>5.0274355523346106</v>
      </c>
      <c r="Z63" s="13">
        <v>4.9970871404918134</v>
      </c>
      <c r="AA63" s="13">
        <v>5.1331698414508953</v>
      </c>
      <c r="AB63" s="13">
        <v>5.002425483749259</v>
      </c>
      <c r="AC63" s="13">
        <v>5.1512603938155976</v>
      </c>
      <c r="AD63" s="13">
        <v>5.1584240525491332</v>
      </c>
      <c r="AE63" s="13">
        <v>4.7397043429417627</v>
      </c>
      <c r="AF63" s="13">
        <v>4.4903340230564588</v>
      </c>
      <c r="AG63" s="13">
        <v>4.1634657836644591</v>
      </c>
      <c r="AH63" s="13">
        <v>3.8802930326804175</v>
      </c>
      <c r="AI63" s="13">
        <v>3.7541666254537547</v>
      </c>
      <c r="AJ63" s="13">
        <v>3.465472169748316</v>
      </c>
      <c r="AK63" s="13">
        <v>3.5360910631207463</v>
      </c>
      <c r="AL63" s="13">
        <v>3.4493234888896738</v>
      </c>
      <c r="AM63" s="13">
        <v>3.3604806408544725</v>
      </c>
      <c r="AN63" s="13">
        <v>3.3184163092796322</v>
      </c>
      <c r="AO63" s="13">
        <v>3.4114496645288241</v>
      </c>
      <c r="AP63" s="13">
        <v>3.5648442906574394</v>
      </c>
      <c r="AQ63" s="13">
        <v>3.6762898070627208</v>
      </c>
      <c r="AR63" s="13">
        <v>3.8170112741578133</v>
      </c>
      <c r="AS63" s="13">
        <v>3.8342935879025366</v>
      </c>
      <c r="AT63" s="13">
        <v>3.9932181235737172</v>
      </c>
      <c r="AU63" s="13">
        <v>4.041192583227982</v>
      </c>
      <c r="AV63" s="13">
        <v>4.193283394345154</v>
      </c>
      <c r="AW63" s="13">
        <v>4.1786073434549067</v>
      </c>
      <c r="AX63" s="13">
        <v>4.3182617421027709</v>
      </c>
      <c r="AY63" s="13">
        <v>4.3803200154180066</v>
      </c>
      <c r="AZ63" s="13">
        <v>4.1320699633353657</v>
      </c>
      <c r="BA63" s="13">
        <v>4.2620730537591021</v>
      </c>
      <c r="BB63" s="13">
        <v>4.3133165603026971</v>
      </c>
      <c r="BC63" s="13">
        <v>4.2907313194377981</v>
      </c>
      <c r="BD63" s="13">
        <v>4.315819861431871</v>
      </c>
      <c r="BE63" s="13">
        <v>4.3747184813332725</v>
      </c>
      <c r="BF63" s="13">
        <v>4.4327703152014895</v>
      </c>
      <c r="BG63" s="13">
        <v>4.4158196424385769</v>
      </c>
      <c r="BH63" s="13">
        <v>4.4575337048455319</v>
      </c>
      <c r="BI63" s="13">
        <v>4.6286748169738496</v>
      </c>
      <c r="BJ63" s="13">
        <v>4.8752550725753663</v>
      </c>
      <c r="BK63" s="13" t="s">
        <v>40</v>
      </c>
    </row>
    <row r="64" spans="1:63" s="1" customFormat="1" ht="13" x14ac:dyDescent="0.3">
      <c r="A64" s="1" t="s">
        <v>74</v>
      </c>
      <c r="B64" s="3" t="s">
        <v>22</v>
      </c>
      <c r="C64" s="4" t="s">
        <v>32</v>
      </c>
      <c r="D64" s="12" t="s">
        <v>40</v>
      </c>
      <c r="E64" s="13" t="s">
        <v>40</v>
      </c>
      <c r="F64" s="13" t="s">
        <v>40</v>
      </c>
      <c r="G64" s="13" t="s">
        <v>40</v>
      </c>
      <c r="H64" s="13" t="s">
        <v>40</v>
      </c>
      <c r="I64" s="13" t="s">
        <v>40</v>
      </c>
      <c r="J64" s="13" t="s">
        <v>40</v>
      </c>
      <c r="K64" s="13" t="s">
        <v>40</v>
      </c>
      <c r="L64" s="13" t="s">
        <v>40</v>
      </c>
      <c r="M64" s="13" t="s">
        <v>40</v>
      </c>
      <c r="N64" s="13" t="s">
        <v>40</v>
      </c>
      <c r="O64" s="13" t="s">
        <v>40</v>
      </c>
      <c r="P64" s="13" t="s">
        <v>40</v>
      </c>
      <c r="Q64" s="13" t="s">
        <v>40</v>
      </c>
      <c r="R64" s="13" t="s">
        <v>40</v>
      </c>
      <c r="S64" s="13" t="s">
        <v>40</v>
      </c>
      <c r="T64" s="13" t="s">
        <v>40</v>
      </c>
      <c r="U64" s="13" t="s">
        <v>40</v>
      </c>
      <c r="V64" s="13" t="s">
        <v>40</v>
      </c>
      <c r="W64" s="13" t="s">
        <v>40</v>
      </c>
      <c r="X64" s="13" t="s">
        <v>40</v>
      </c>
      <c r="Y64" s="13" t="s">
        <v>40</v>
      </c>
      <c r="Z64" s="13" t="s">
        <v>40</v>
      </c>
      <c r="AA64" s="13" t="s">
        <v>40</v>
      </c>
      <c r="AB64" s="13" t="s">
        <v>40</v>
      </c>
      <c r="AC64" s="13" t="s">
        <v>40</v>
      </c>
      <c r="AD64" s="13" t="s">
        <v>40</v>
      </c>
      <c r="AE64" s="13" t="s">
        <v>40</v>
      </c>
      <c r="AF64" s="13" t="s">
        <v>40</v>
      </c>
      <c r="AG64" s="13" t="s">
        <v>40</v>
      </c>
      <c r="AH64" s="13">
        <v>42.604382757195751</v>
      </c>
      <c r="AI64" s="13">
        <v>43.671302547142623</v>
      </c>
      <c r="AJ64" s="13">
        <v>43.294811362083166</v>
      </c>
      <c r="AK64" s="13">
        <v>41.908578195264518</v>
      </c>
      <c r="AL64" s="13">
        <v>42.872551349703855</v>
      </c>
      <c r="AM64" s="13">
        <v>48.13290023669235</v>
      </c>
      <c r="AN64" s="13">
        <v>47.18696783318908</v>
      </c>
      <c r="AO64" s="13">
        <v>47.692253595414748</v>
      </c>
      <c r="AP64" s="13">
        <v>46.351414172200514</v>
      </c>
      <c r="AQ64" s="13">
        <v>47.598011993582098</v>
      </c>
      <c r="AR64" s="13">
        <v>48.812515742071874</v>
      </c>
      <c r="AS64" s="13">
        <v>51.067545039689946</v>
      </c>
      <c r="AT64" s="13">
        <v>50.633851571960378</v>
      </c>
      <c r="AU64" s="13">
        <v>51.442850959237418</v>
      </c>
      <c r="AV64" s="13">
        <v>47.965948439815847</v>
      </c>
      <c r="AW64" s="13">
        <v>47.513789888579311</v>
      </c>
      <c r="AX64" s="13">
        <v>49.20885901387544</v>
      </c>
      <c r="AY64" s="13">
        <v>48.779081500273882</v>
      </c>
      <c r="AZ64" s="13">
        <v>46.689857248486007</v>
      </c>
      <c r="BA64" s="13">
        <v>46.278136085541796</v>
      </c>
      <c r="BB64" s="13">
        <v>46.027245052445814</v>
      </c>
      <c r="BC64" s="13">
        <v>45.898425402795539</v>
      </c>
      <c r="BD64" s="13">
        <v>45.883681607220723</v>
      </c>
      <c r="BE64" s="13">
        <v>47.37007214431884</v>
      </c>
      <c r="BF64" s="13">
        <v>48.234122532588145</v>
      </c>
      <c r="BG64" s="13">
        <v>45.393614178517005</v>
      </c>
      <c r="BH64" s="13">
        <v>48.096188398936064</v>
      </c>
      <c r="BI64" s="13">
        <v>56.860701511711774</v>
      </c>
      <c r="BJ64" s="13">
        <v>54.959042912176457</v>
      </c>
      <c r="BK64" s="13">
        <v>53.924349854501187</v>
      </c>
    </row>
    <row r="65" spans="1:63" s="1" customFormat="1" ht="13" x14ac:dyDescent="0.3">
      <c r="A65" s="1" t="s">
        <v>74</v>
      </c>
      <c r="B65" s="3" t="s">
        <v>22</v>
      </c>
      <c r="C65" s="4" t="s">
        <v>34</v>
      </c>
      <c r="D65" s="12" t="s">
        <v>40</v>
      </c>
      <c r="E65" s="13" t="s">
        <v>40</v>
      </c>
      <c r="F65" s="13" t="s">
        <v>40</v>
      </c>
      <c r="G65" s="13" t="s">
        <v>40</v>
      </c>
      <c r="H65" s="13" t="s">
        <v>40</v>
      </c>
      <c r="I65" s="13" t="s">
        <v>40</v>
      </c>
      <c r="J65" s="13" t="s">
        <v>40</v>
      </c>
      <c r="K65" s="13" t="s">
        <v>40</v>
      </c>
      <c r="L65" s="13" t="s">
        <v>40</v>
      </c>
      <c r="M65" s="13" t="s">
        <v>40</v>
      </c>
      <c r="N65" s="13" t="s">
        <v>40</v>
      </c>
      <c r="O65" s="13" t="s">
        <v>40</v>
      </c>
      <c r="P65" s="13" t="s">
        <v>40</v>
      </c>
      <c r="Q65" s="13" t="s">
        <v>40</v>
      </c>
      <c r="R65" s="13" t="s">
        <v>40</v>
      </c>
      <c r="S65" s="13" t="s">
        <v>40</v>
      </c>
      <c r="T65" s="13" t="s">
        <v>40</v>
      </c>
      <c r="U65" s="13" t="s">
        <v>40</v>
      </c>
      <c r="V65" s="13" t="s">
        <v>40</v>
      </c>
      <c r="W65" s="13" t="s">
        <v>40</v>
      </c>
      <c r="X65" s="13" t="s">
        <v>40</v>
      </c>
      <c r="Y65" s="13" t="s">
        <v>40</v>
      </c>
      <c r="Z65" s="13" t="s">
        <v>40</v>
      </c>
      <c r="AA65" s="13" t="s">
        <v>40</v>
      </c>
      <c r="AB65" s="13" t="s">
        <v>40</v>
      </c>
      <c r="AC65" s="13" t="s">
        <v>40</v>
      </c>
      <c r="AD65" s="13" t="s">
        <v>40</v>
      </c>
      <c r="AE65" s="13" t="s">
        <v>40</v>
      </c>
      <c r="AF65" s="13" t="s">
        <v>40</v>
      </c>
      <c r="AG65" s="13" t="s">
        <v>40</v>
      </c>
      <c r="AH65" s="13">
        <v>11.197045490885003</v>
      </c>
      <c r="AI65" s="13">
        <v>10.754623238314851</v>
      </c>
      <c r="AJ65" s="13">
        <v>10.812904130232884</v>
      </c>
      <c r="AK65" s="13">
        <v>10.156975739956673</v>
      </c>
      <c r="AL65" s="13">
        <v>10.452101640553257</v>
      </c>
      <c r="AM65" s="13">
        <v>9.2857351113090161</v>
      </c>
      <c r="AN65" s="13">
        <v>10.103414292899506</v>
      </c>
      <c r="AO65" s="13">
        <v>8.4189125688475173</v>
      </c>
      <c r="AP65" s="13">
        <v>9.0574750861248869</v>
      </c>
      <c r="AQ65" s="13">
        <v>8.541750203984849</v>
      </c>
      <c r="AR65" s="13">
        <v>8.2457160282959201</v>
      </c>
      <c r="AS65" s="13">
        <v>7.8486797661527348</v>
      </c>
      <c r="AT65" s="13">
        <v>7.9668702392281245</v>
      </c>
      <c r="AU65" s="13">
        <v>7.4301666390174423</v>
      </c>
      <c r="AV65" s="13">
        <v>8.5145705722642671</v>
      </c>
      <c r="AW65" s="13">
        <v>8.5063394529182439</v>
      </c>
      <c r="AX65" s="13">
        <v>7.9760022406260083</v>
      </c>
      <c r="AY65" s="13">
        <v>7.9350819052241945</v>
      </c>
      <c r="AZ65" s="13">
        <v>8.0517484350402135</v>
      </c>
      <c r="BA65" s="13">
        <v>8.2380598752093768</v>
      </c>
      <c r="BB65" s="13">
        <v>8.9412024792160718</v>
      </c>
      <c r="BC65" s="13">
        <v>9.3758253678151888</v>
      </c>
      <c r="BD65" s="13">
        <v>9.1300510396457764</v>
      </c>
      <c r="BE65" s="13">
        <v>8.9566264541471305</v>
      </c>
      <c r="BF65" s="13">
        <v>9.3613538407817547</v>
      </c>
      <c r="BG65" s="13">
        <v>9.6631157782223411</v>
      </c>
      <c r="BH65" s="13">
        <v>9.2731359496717225</v>
      </c>
      <c r="BI65" s="13">
        <v>6.8254401564302913</v>
      </c>
      <c r="BJ65" s="13">
        <v>8.2800963391778861</v>
      </c>
      <c r="BK65" s="13">
        <v>8.4736268248930173</v>
      </c>
    </row>
    <row r="66" spans="1:63" s="1" customFormat="1" ht="13" x14ac:dyDescent="0.3">
      <c r="A66" s="1" t="s">
        <v>75</v>
      </c>
      <c r="B66" s="3" t="s">
        <v>23</v>
      </c>
      <c r="C66" s="4" t="s">
        <v>32</v>
      </c>
      <c r="D66" s="12" t="s">
        <v>40</v>
      </c>
      <c r="E66" s="13" t="s">
        <v>40</v>
      </c>
      <c r="F66" s="13" t="s">
        <v>40</v>
      </c>
      <c r="G66" s="13" t="s">
        <v>40</v>
      </c>
      <c r="H66" s="13" t="s">
        <v>40</v>
      </c>
      <c r="I66" s="13" t="s">
        <v>40</v>
      </c>
      <c r="J66" s="13" t="s">
        <v>40</v>
      </c>
      <c r="K66" s="13" t="s">
        <v>40</v>
      </c>
      <c r="L66" s="13" t="s">
        <v>40</v>
      </c>
      <c r="M66" s="13" t="s">
        <v>40</v>
      </c>
      <c r="N66" s="13" t="s">
        <v>40</v>
      </c>
      <c r="O66" s="13" t="s">
        <v>40</v>
      </c>
      <c r="P66" s="13" t="s">
        <v>40</v>
      </c>
      <c r="Q66" s="13" t="s">
        <v>40</v>
      </c>
      <c r="R66" s="13" t="s">
        <v>40</v>
      </c>
      <c r="S66" s="13" t="s">
        <v>40</v>
      </c>
      <c r="T66" s="13" t="s">
        <v>40</v>
      </c>
      <c r="U66" s="13" t="s">
        <v>40</v>
      </c>
      <c r="V66" s="13" t="s">
        <v>40</v>
      </c>
      <c r="W66" s="13" t="s">
        <v>40</v>
      </c>
      <c r="X66" s="13" t="s">
        <v>40</v>
      </c>
      <c r="Y66" s="13" t="s">
        <v>40</v>
      </c>
      <c r="Z66" s="13" t="s">
        <v>40</v>
      </c>
      <c r="AA66" s="13" t="s">
        <v>40</v>
      </c>
      <c r="AB66" s="13" t="s">
        <v>40</v>
      </c>
      <c r="AC66" s="13" t="s">
        <v>40</v>
      </c>
      <c r="AD66" s="13" t="s">
        <v>40</v>
      </c>
      <c r="AE66" s="13" t="s">
        <v>40</v>
      </c>
      <c r="AF66" s="13" t="s">
        <v>40</v>
      </c>
      <c r="AG66" s="13" t="s">
        <v>40</v>
      </c>
      <c r="AH66" s="13">
        <v>40.486343073090033</v>
      </c>
      <c r="AI66" s="13">
        <v>46.203133072551481</v>
      </c>
      <c r="AJ66" s="13">
        <v>39.463019153639152</v>
      </c>
      <c r="AK66" s="13">
        <v>37.421040881452974</v>
      </c>
      <c r="AL66" s="13">
        <v>35.139537184566514</v>
      </c>
      <c r="AM66" s="13">
        <v>33.474042430910416</v>
      </c>
      <c r="AN66" s="13">
        <v>34.029835541604854</v>
      </c>
      <c r="AO66" s="13">
        <v>34.404364475428345</v>
      </c>
      <c r="AP66" s="13">
        <v>34.171959797694356</v>
      </c>
      <c r="AQ66" s="13">
        <v>32.116342113152228</v>
      </c>
      <c r="AR66" s="13">
        <v>33.091021481073561</v>
      </c>
      <c r="AS66" s="13">
        <v>33.445533946663566</v>
      </c>
      <c r="AT66" s="13">
        <v>33.964419932236453</v>
      </c>
      <c r="AU66" s="13">
        <v>33.259507183325724</v>
      </c>
      <c r="AV66" s="13">
        <v>31.187065839708527</v>
      </c>
      <c r="AW66" s="13">
        <v>31.74737280199771</v>
      </c>
      <c r="AX66" s="13">
        <v>32.37647344678647</v>
      </c>
      <c r="AY66" s="13">
        <v>32.606170965860827</v>
      </c>
      <c r="AZ66" s="13">
        <v>32.290837285867106</v>
      </c>
      <c r="BA66" s="13">
        <v>32.140912240488603</v>
      </c>
      <c r="BB66" s="13">
        <v>32.410961977581344</v>
      </c>
      <c r="BC66" s="13">
        <v>32.715931745589401</v>
      </c>
      <c r="BD66" s="13">
        <v>33.432339961819594</v>
      </c>
      <c r="BE66" s="13">
        <v>34.00570035113828</v>
      </c>
      <c r="BF66" s="13">
        <v>34.029306862915845</v>
      </c>
      <c r="BG66" s="13">
        <v>34.539755868719446</v>
      </c>
      <c r="BH66" s="13">
        <v>35.711650268756401</v>
      </c>
      <c r="BI66" s="13">
        <v>33.704597126594322</v>
      </c>
      <c r="BJ66" s="13">
        <v>35.893225550863562</v>
      </c>
      <c r="BK66" s="13">
        <v>36.109389746408311</v>
      </c>
    </row>
    <row r="67" spans="1:63" s="1" customFormat="1" ht="13" x14ac:dyDescent="0.3">
      <c r="A67" s="1" t="s">
        <v>75</v>
      </c>
      <c r="B67" s="3" t="s">
        <v>23</v>
      </c>
      <c r="C67" s="4" t="s">
        <v>34</v>
      </c>
      <c r="D67" s="12" t="s">
        <v>40</v>
      </c>
      <c r="E67" s="13" t="s">
        <v>40</v>
      </c>
      <c r="F67" s="13" t="s">
        <v>40</v>
      </c>
      <c r="G67" s="13" t="s">
        <v>40</v>
      </c>
      <c r="H67" s="13" t="s">
        <v>40</v>
      </c>
      <c r="I67" s="13" t="s">
        <v>40</v>
      </c>
      <c r="J67" s="13" t="s">
        <v>40</v>
      </c>
      <c r="K67" s="13" t="s">
        <v>40</v>
      </c>
      <c r="L67" s="13" t="s">
        <v>40</v>
      </c>
      <c r="M67" s="13" t="s">
        <v>40</v>
      </c>
      <c r="N67" s="13" t="s">
        <v>40</v>
      </c>
      <c r="O67" s="13" t="s">
        <v>40</v>
      </c>
      <c r="P67" s="13" t="s">
        <v>40</v>
      </c>
      <c r="Q67" s="13" t="s">
        <v>40</v>
      </c>
      <c r="R67" s="13" t="s">
        <v>40</v>
      </c>
      <c r="S67" s="13" t="s">
        <v>40</v>
      </c>
      <c r="T67" s="13" t="s">
        <v>40</v>
      </c>
      <c r="U67" s="13" t="s">
        <v>40</v>
      </c>
      <c r="V67" s="13" t="s">
        <v>40</v>
      </c>
      <c r="W67" s="13" t="s">
        <v>40</v>
      </c>
      <c r="X67" s="13" t="s">
        <v>40</v>
      </c>
      <c r="Y67" s="13" t="s">
        <v>40</v>
      </c>
      <c r="Z67" s="13" t="s">
        <v>40</v>
      </c>
      <c r="AA67" s="13" t="s">
        <v>40</v>
      </c>
      <c r="AB67" s="13" t="s">
        <v>40</v>
      </c>
      <c r="AC67" s="13" t="s">
        <v>40</v>
      </c>
      <c r="AD67" s="13" t="s">
        <v>40</v>
      </c>
      <c r="AE67" s="13" t="s">
        <v>40</v>
      </c>
      <c r="AF67" s="13" t="s">
        <v>40</v>
      </c>
      <c r="AG67" s="13" t="s">
        <v>40</v>
      </c>
      <c r="AH67" s="13">
        <v>4.8334059893585382</v>
      </c>
      <c r="AI67" s="13">
        <v>5.3403387703889589</v>
      </c>
      <c r="AJ67" s="13">
        <v>5.5837921649924951</v>
      </c>
      <c r="AK67" s="13">
        <v>5.1070626551275824</v>
      </c>
      <c r="AL67" s="13">
        <v>5.7919117310466728</v>
      </c>
      <c r="AM67" s="13">
        <v>5.5194507156740533</v>
      </c>
      <c r="AN67" s="13">
        <v>5.9170640706477107</v>
      </c>
      <c r="AO67" s="13">
        <v>5.8454023270656386</v>
      </c>
      <c r="AP67" s="13">
        <v>5.2628173378619554</v>
      </c>
      <c r="AQ67" s="13">
        <v>6.1853822363093824</v>
      </c>
      <c r="AR67" s="13">
        <v>7.1017514469547249</v>
      </c>
      <c r="AS67" s="13">
        <v>7.3200885058809826</v>
      </c>
      <c r="AT67" s="13">
        <v>6.9907434653573564</v>
      </c>
      <c r="AU67" s="13">
        <v>7.1712366293428724</v>
      </c>
      <c r="AV67" s="13">
        <v>6.4799468467132488</v>
      </c>
      <c r="AW67" s="13">
        <v>6.8220441854819125</v>
      </c>
      <c r="AX67" s="13">
        <v>6.7781589388305781</v>
      </c>
      <c r="AY67" s="13">
        <v>6.7925130775802867</v>
      </c>
      <c r="AZ67" s="13">
        <v>6.6887984134505016</v>
      </c>
      <c r="BA67" s="13">
        <v>6.9150238132131907</v>
      </c>
      <c r="BB67" s="13">
        <v>6.5619066250212743</v>
      </c>
      <c r="BC67" s="13">
        <v>6.0206542476794782</v>
      </c>
      <c r="BD67" s="13">
        <v>6.2754277266635823</v>
      </c>
      <c r="BE67" s="13">
        <v>6.8539248933803378</v>
      </c>
      <c r="BF67" s="13">
        <v>6.7040518529306645</v>
      </c>
      <c r="BG67" s="13">
        <v>6.3786205901285236</v>
      </c>
      <c r="BH67" s="13">
        <v>6.2078858756544193</v>
      </c>
      <c r="BI67" s="13">
        <v>6.2365802925004434</v>
      </c>
      <c r="BJ67" s="13">
        <v>5.8742870996587682</v>
      </c>
      <c r="BK67" s="13">
        <v>6.9246943695681216</v>
      </c>
    </row>
    <row r="68" spans="1:63" s="1" customFormat="1" ht="13" x14ac:dyDescent="0.3">
      <c r="A68" s="1" t="s">
        <v>76</v>
      </c>
      <c r="B68" s="3" t="s">
        <v>24</v>
      </c>
      <c r="C68" s="4" t="s">
        <v>32</v>
      </c>
      <c r="D68" s="12" t="s">
        <v>40</v>
      </c>
      <c r="E68" s="13" t="s">
        <v>40</v>
      </c>
      <c r="F68" s="13" t="s">
        <v>40</v>
      </c>
      <c r="G68" s="13" t="s">
        <v>40</v>
      </c>
      <c r="H68" s="13" t="s">
        <v>40</v>
      </c>
      <c r="I68" s="13" t="s">
        <v>40</v>
      </c>
      <c r="J68" s="13" t="s">
        <v>40</v>
      </c>
      <c r="K68" s="13" t="s">
        <v>40</v>
      </c>
      <c r="L68" s="13" t="s">
        <v>40</v>
      </c>
      <c r="M68" s="13" t="s">
        <v>40</v>
      </c>
      <c r="N68" s="13" t="s">
        <v>40</v>
      </c>
      <c r="O68" s="13" t="s">
        <v>40</v>
      </c>
      <c r="P68" s="13" t="s">
        <v>40</v>
      </c>
      <c r="Q68" s="13" t="s">
        <v>40</v>
      </c>
      <c r="R68" s="13" t="s">
        <v>40</v>
      </c>
      <c r="S68" s="13" t="s">
        <v>40</v>
      </c>
      <c r="T68" s="13" t="s">
        <v>40</v>
      </c>
      <c r="U68" s="13" t="s">
        <v>40</v>
      </c>
      <c r="V68" s="13" t="s">
        <v>40</v>
      </c>
      <c r="W68" s="13" t="s">
        <v>40</v>
      </c>
      <c r="X68" s="13" t="s">
        <v>40</v>
      </c>
      <c r="Y68" s="13" t="s">
        <v>40</v>
      </c>
      <c r="Z68" s="13" t="s">
        <v>40</v>
      </c>
      <c r="AA68" s="13" t="s">
        <v>40</v>
      </c>
      <c r="AB68" s="13" t="s">
        <v>40</v>
      </c>
      <c r="AC68" s="13" t="s">
        <v>40</v>
      </c>
      <c r="AD68" s="13" t="s">
        <v>40</v>
      </c>
      <c r="AE68" s="13" t="s">
        <v>40</v>
      </c>
      <c r="AF68" s="13" t="s">
        <v>40</v>
      </c>
      <c r="AG68" s="13" t="s">
        <v>40</v>
      </c>
      <c r="AH68" s="13">
        <v>33.996282788229401</v>
      </c>
      <c r="AI68" s="13">
        <v>34.899888439613065</v>
      </c>
      <c r="AJ68" s="13">
        <v>35.090553240192406</v>
      </c>
      <c r="AK68" s="13">
        <v>34.698003466998465</v>
      </c>
      <c r="AL68" s="13">
        <v>35.75001543644634</v>
      </c>
      <c r="AM68" s="13">
        <v>35.813727964949734</v>
      </c>
      <c r="AN68" s="13">
        <v>35.501084002874201</v>
      </c>
      <c r="AO68" s="13">
        <v>36.645834996881149</v>
      </c>
      <c r="AP68" s="13">
        <v>35.989779490023047</v>
      </c>
      <c r="AQ68" s="13">
        <v>36.241303257673898</v>
      </c>
      <c r="AR68" s="13">
        <v>36.704325143518204</v>
      </c>
      <c r="AS68" s="13">
        <v>36.922366675147536</v>
      </c>
      <c r="AT68" s="13">
        <v>37.284666029466798</v>
      </c>
      <c r="AU68" s="13">
        <v>37.202884080286836</v>
      </c>
      <c r="AV68" s="13">
        <v>35.980949721376454</v>
      </c>
      <c r="AW68" s="13">
        <v>36.338303376267739</v>
      </c>
      <c r="AX68" s="13">
        <v>38.009108326948422</v>
      </c>
      <c r="AY68" s="13">
        <v>38.29196549754878</v>
      </c>
      <c r="AZ68" s="13">
        <v>40.311140108803691</v>
      </c>
      <c r="BA68" s="13">
        <v>40.005909923940912</v>
      </c>
      <c r="BB68" s="13">
        <v>39.573904868118142</v>
      </c>
      <c r="BC68" s="13">
        <v>38.841457816010802</v>
      </c>
      <c r="BD68" s="13">
        <v>38.487868924959088</v>
      </c>
      <c r="BE68" s="13">
        <v>38.80054310477302</v>
      </c>
      <c r="BF68" s="13">
        <v>38.594125844483258</v>
      </c>
      <c r="BG68" s="13">
        <v>39.226652200695405</v>
      </c>
      <c r="BH68" s="13">
        <v>40.315899196071463</v>
      </c>
      <c r="BI68" s="13">
        <v>39.481616041273746</v>
      </c>
      <c r="BJ68" s="13">
        <v>39.144433650105434</v>
      </c>
      <c r="BK68" s="13">
        <v>39.214868840614798</v>
      </c>
    </row>
    <row r="69" spans="1:63" s="1" customFormat="1" ht="13" x14ac:dyDescent="0.3">
      <c r="A69" s="1" t="s">
        <v>76</v>
      </c>
      <c r="B69" s="3" t="s">
        <v>24</v>
      </c>
      <c r="C69" s="4" t="s">
        <v>34</v>
      </c>
      <c r="D69" s="12" t="s">
        <v>40</v>
      </c>
      <c r="E69" s="13" t="s">
        <v>40</v>
      </c>
      <c r="F69" s="13" t="s">
        <v>40</v>
      </c>
      <c r="G69" s="13" t="s">
        <v>40</v>
      </c>
      <c r="H69" s="13" t="s">
        <v>40</v>
      </c>
      <c r="I69" s="13" t="s">
        <v>40</v>
      </c>
      <c r="J69" s="13" t="s">
        <v>40</v>
      </c>
      <c r="K69" s="13" t="s">
        <v>40</v>
      </c>
      <c r="L69" s="13" t="s">
        <v>40</v>
      </c>
      <c r="M69" s="13" t="s">
        <v>40</v>
      </c>
      <c r="N69" s="13" t="s">
        <v>40</v>
      </c>
      <c r="O69" s="13" t="s">
        <v>40</v>
      </c>
      <c r="P69" s="13" t="s">
        <v>40</v>
      </c>
      <c r="Q69" s="13" t="s">
        <v>40</v>
      </c>
      <c r="R69" s="13" t="s">
        <v>40</v>
      </c>
      <c r="S69" s="13" t="s">
        <v>40</v>
      </c>
      <c r="T69" s="13" t="s">
        <v>40</v>
      </c>
      <c r="U69" s="13" t="s">
        <v>40</v>
      </c>
      <c r="V69" s="13" t="s">
        <v>40</v>
      </c>
      <c r="W69" s="13" t="s">
        <v>40</v>
      </c>
      <c r="X69" s="13" t="s">
        <v>40</v>
      </c>
      <c r="Y69" s="13" t="s">
        <v>40</v>
      </c>
      <c r="Z69" s="13" t="s">
        <v>40</v>
      </c>
      <c r="AA69" s="13" t="s">
        <v>40</v>
      </c>
      <c r="AB69" s="13" t="s">
        <v>40</v>
      </c>
      <c r="AC69" s="13" t="s">
        <v>40</v>
      </c>
      <c r="AD69" s="13" t="s">
        <v>40</v>
      </c>
      <c r="AE69" s="13" t="s">
        <v>40</v>
      </c>
      <c r="AF69" s="13" t="s">
        <v>40</v>
      </c>
      <c r="AG69" s="13" t="s">
        <v>40</v>
      </c>
      <c r="AH69" s="13">
        <v>3.4560820748785135</v>
      </c>
      <c r="AI69" s="13">
        <v>3.5871149221002541</v>
      </c>
      <c r="AJ69" s="13">
        <v>3.6806065339365519</v>
      </c>
      <c r="AK69" s="13">
        <v>3.5956698970819758</v>
      </c>
      <c r="AL69" s="13">
        <v>3.7947111913002733</v>
      </c>
      <c r="AM69" s="13">
        <v>3.670459347466712</v>
      </c>
      <c r="AN69" s="13">
        <v>3.8935000181071615</v>
      </c>
      <c r="AO69" s="13">
        <v>3.8876424200656836</v>
      </c>
      <c r="AP69" s="13">
        <v>3.8202792020130811</v>
      </c>
      <c r="AQ69" s="13">
        <v>3.9088755409351195</v>
      </c>
      <c r="AR69" s="13">
        <v>4.0272413140301921</v>
      </c>
      <c r="AS69" s="13">
        <v>4.2304102967494943</v>
      </c>
      <c r="AT69" s="13">
        <v>4.4380835769190501</v>
      </c>
      <c r="AU69" s="13">
        <v>4.5621848831035194</v>
      </c>
      <c r="AV69" s="13">
        <v>4.51639546184603</v>
      </c>
      <c r="AW69" s="13">
        <v>4.2426804782561556</v>
      </c>
      <c r="AX69" s="13">
        <v>4.42711462002113</v>
      </c>
      <c r="AY69" s="13">
        <v>4.4914300123858757</v>
      </c>
      <c r="AZ69" s="13">
        <v>4.5690173411908344</v>
      </c>
      <c r="BA69" s="13">
        <v>4.4966511335613122</v>
      </c>
      <c r="BB69" s="13">
        <v>4.4815087774832589</v>
      </c>
      <c r="BC69" s="13">
        <v>4.320456937320281</v>
      </c>
      <c r="BD69" s="13">
        <v>4.2389834917995843</v>
      </c>
      <c r="BE69" s="13">
        <v>4.281610141025717</v>
      </c>
      <c r="BF69" s="13">
        <v>4.201130314320868</v>
      </c>
      <c r="BG69" s="13">
        <v>4.3163623550705355</v>
      </c>
      <c r="BH69" s="13">
        <v>4.3568926206158975</v>
      </c>
      <c r="BI69" s="13">
        <v>4.2234067347402231</v>
      </c>
      <c r="BJ69" s="13">
        <v>4.1343043787462532</v>
      </c>
      <c r="BK69" s="13">
        <v>4.016681552753715</v>
      </c>
    </row>
    <row r="70" spans="1:63" s="1" customFormat="1" ht="13" x14ac:dyDescent="0.3">
      <c r="A70" s="1" t="s">
        <v>77</v>
      </c>
      <c r="B70" s="3" t="s">
        <v>25</v>
      </c>
      <c r="C70" s="4" t="s">
        <v>32</v>
      </c>
      <c r="D70" s="12" t="s">
        <v>40</v>
      </c>
      <c r="E70" s="13" t="s">
        <v>40</v>
      </c>
      <c r="F70" s="13" t="s">
        <v>40</v>
      </c>
      <c r="G70" s="13" t="s">
        <v>40</v>
      </c>
      <c r="H70" s="13" t="s">
        <v>40</v>
      </c>
      <c r="I70" s="13" t="s">
        <v>40</v>
      </c>
      <c r="J70" s="13" t="s">
        <v>40</v>
      </c>
      <c r="K70" s="13" t="s">
        <v>40</v>
      </c>
      <c r="L70" s="13" t="s">
        <v>40</v>
      </c>
      <c r="M70" s="13" t="s">
        <v>40</v>
      </c>
      <c r="N70" s="13" t="s">
        <v>40</v>
      </c>
      <c r="O70" s="13" t="s">
        <v>40</v>
      </c>
      <c r="P70" s="13" t="s">
        <v>40</v>
      </c>
      <c r="Q70" s="13" t="s">
        <v>40</v>
      </c>
      <c r="R70" s="13" t="s">
        <v>40</v>
      </c>
      <c r="S70" s="13" t="s">
        <v>40</v>
      </c>
      <c r="T70" s="13" t="s">
        <v>40</v>
      </c>
      <c r="U70" s="13" t="s">
        <v>40</v>
      </c>
      <c r="V70" s="13" t="s">
        <v>40</v>
      </c>
      <c r="W70" s="13" t="s">
        <v>40</v>
      </c>
      <c r="X70" s="13" t="s">
        <v>40</v>
      </c>
      <c r="Y70" s="13" t="s">
        <v>40</v>
      </c>
      <c r="Z70" s="13" t="s">
        <v>40</v>
      </c>
      <c r="AA70" s="13" t="s">
        <v>40</v>
      </c>
      <c r="AB70" s="13" t="s">
        <v>40</v>
      </c>
      <c r="AC70" s="13" t="s">
        <v>40</v>
      </c>
      <c r="AD70" s="13" t="s">
        <v>40</v>
      </c>
      <c r="AE70" s="13" t="s">
        <v>40</v>
      </c>
      <c r="AF70" s="13" t="s">
        <v>40</v>
      </c>
      <c r="AG70" s="13" t="s">
        <v>40</v>
      </c>
      <c r="AH70" s="13">
        <v>41.72747198295243</v>
      </c>
      <c r="AI70" s="13">
        <v>40.585027267774443</v>
      </c>
      <c r="AJ70" s="13">
        <v>39.911542035963684</v>
      </c>
      <c r="AK70" s="13">
        <v>38.90373287805685</v>
      </c>
      <c r="AL70" s="13">
        <v>38.792259881619351</v>
      </c>
      <c r="AM70" s="13">
        <v>38.088057305233328</v>
      </c>
      <c r="AN70" s="13">
        <v>36.25551529334895</v>
      </c>
      <c r="AO70" s="13">
        <v>35.203242906089272</v>
      </c>
      <c r="AP70" s="13">
        <v>35.264787892332386</v>
      </c>
      <c r="AQ70" s="13">
        <v>33.60508508871245</v>
      </c>
      <c r="AR70" s="13">
        <v>34.512144746261711</v>
      </c>
      <c r="AS70" s="13">
        <v>33.020959000913237</v>
      </c>
      <c r="AT70" s="13">
        <v>32.138727320978496</v>
      </c>
      <c r="AU70" s="13">
        <v>32.037857161767469</v>
      </c>
      <c r="AV70" s="13">
        <v>33.509644448366757</v>
      </c>
      <c r="AW70" s="13">
        <v>31.873221015837188</v>
      </c>
      <c r="AX70" s="13">
        <v>34.349714383870136</v>
      </c>
      <c r="AY70" s="13">
        <v>33.617854977986738</v>
      </c>
      <c r="AZ70" s="13">
        <v>36.042386532496941</v>
      </c>
      <c r="BA70" s="13">
        <v>36.728873087668475</v>
      </c>
      <c r="BB70" s="13">
        <v>38.817558512609935</v>
      </c>
      <c r="BC70" s="13">
        <v>36.090238055078885</v>
      </c>
      <c r="BD70" s="13">
        <v>37.057712907794546</v>
      </c>
      <c r="BE70" s="13">
        <v>36.988784520015216</v>
      </c>
      <c r="BF70" s="13">
        <v>37.820583358939516</v>
      </c>
      <c r="BG70" s="13">
        <v>37.577397077793719</v>
      </c>
      <c r="BH70" s="13">
        <v>38.204760592115342</v>
      </c>
      <c r="BI70" s="13">
        <v>39.762128612197642</v>
      </c>
      <c r="BJ70" s="13">
        <v>40.768391455768779</v>
      </c>
      <c r="BK70" s="13">
        <v>39.893525350916747</v>
      </c>
    </row>
    <row r="71" spans="1:63" s="1" customFormat="1" ht="13" x14ac:dyDescent="0.3">
      <c r="A71" s="1" t="s">
        <v>77</v>
      </c>
      <c r="B71" s="3" t="s">
        <v>25</v>
      </c>
      <c r="C71" s="4" t="s">
        <v>34</v>
      </c>
      <c r="D71" s="12" t="s">
        <v>40</v>
      </c>
      <c r="E71" s="13" t="s">
        <v>40</v>
      </c>
      <c r="F71" s="13" t="s">
        <v>40</v>
      </c>
      <c r="G71" s="13" t="s">
        <v>40</v>
      </c>
      <c r="H71" s="13" t="s">
        <v>40</v>
      </c>
      <c r="I71" s="13" t="s">
        <v>40</v>
      </c>
      <c r="J71" s="13" t="s">
        <v>40</v>
      </c>
      <c r="K71" s="13" t="s">
        <v>40</v>
      </c>
      <c r="L71" s="13" t="s">
        <v>40</v>
      </c>
      <c r="M71" s="13" t="s">
        <v>40</v>
      </c>
      <c r="N71" s="13" t="s">
        <v>40</v>
      </c>
      <c r="O71" s="13" t="s">
        <v>40</v>
      </c>
      <c r="P71" s="13" t="s">
        <v>40</v>
      </c>
      <c r="Q71" s="13" t="s">
        <v>40</v>
      </c>
      <c r="R71" s="13" t="s">
        <v>40</v>
      </c>
      <c r="S71" s="13" t="s">
        <v>40</v>
      </c>
      <c r="T71" s="13" t="s">
        <v>40</v>
      </c>
      <c r="U71" s="13" t="s">
        <v>40</v>
      </c>
      <c r="V71" s="13" t="s">
        <v>40</v>
      </c>
      <c r="W71" s="13" t="s">
        <v>40</v>
      </c>
      <c r="X71" s="13" t="s">
        <v>40</v>
      </c>
      <c r="Y71" s="13" t="s">
        <v>40</v>
      </c>
      <c r="Z71" s="13" t="s">
        <v>40</v>
      </c>
      <c r="AA71" s="13" t="s">
        <v>40</v>
      </c>
      <c r="AB71" s="13" t="s">
        <v>40</v>
      </c>
      <c r="AC71" s="13" t="s">
        <v>40</v>
      </c>
      <c r="AD71" s="13" t="s">
        <v>40</v>
      </c>
      <c r="AE71" s="13" t="s">
        <v>40</v>
      </c>
      <c r="AF71" s="13" t="s">
        <v>40</v>
      </c>
      <c r="AG71" s="13" t="s">
        <v>40</v>
      </c>
      <c r="AH71" s="13">
        <v>2.6859277070871332</v>
      </c>
      <c r="AI71" s="13">
        <v>2.5442221763455568</v>
      </c>
      <c r="AJ71" s="13">
        <v>2.4100376695784038</v>
      </c>
      <c r="AK71" s="13">
        <v>1.9180293339252683</v>
      </c>
      <c r="AL71" s="13">
        <v>2.3617347733302174</v>
      </c>
      <c r="AM71" s="13">
        <v>2.4608928643970356</v>
      </c>
      <c r="AN71" s="13">
        <v>2.2414742131507048</v>
      </c>
      <c r="AO71" s="13">
        <v>2.4473436643799968</v>
      </c>
      <c r="AP71" s="13">
        <v>2.5189931501148601</v>
      </c>
      <c r="AQ71" s="13">
        <v>2.4553469082462964</v>
      </c>
      <c r="AR71" s="13">
        <v>1.7793417346555089</v>
      </c>
      <c r="AS71" s="13">
        <v>1.6004348608477232</v>
      </c>
      <c r="AT71" s="13">
        <v>1.5426390319156209</v>
      </c>
      <c r="AU71" s="13">
        <v>1.9177717929458189</v>
      </c>
      <c r="AV71" s="13">
        <v>1.5563465858267334</v>
      </c>
      <c r="AW71" s="13">
        <v>1.7461766909238021</v>
      </c>
      <c r="AX71" s="13">
        <v>2.0790865689435658</v>
      </c>
      <c r="AY71" s="13">
        <v>2.0577773533325185</v>
      </c>
      <c r="AZ71" s="13">
        <v>2.1971748572609364</v>
      </c>
      <c r="BA71" s="13">
        <v>2.0130272993366187</v>
      </c>
      <c r="BB71" s="13">
        <v>2.533408259227437</v>
      </c>
      <c r="BC71" s="13">
        <v>2.2227211916143781</v>
      </c>
      <c r="BD71" s="13">
        <v>1.7480267564748124</v>
      </c>
      <c r="BE71" s="13">
        <v>1.6618286987956508</v>
      </c>
      <c r="BF71" s="13">
        <v>1.6295304061184754</v>
      </c>
      <c r="BG71" s="13">
        <v>1.6326977113786501</v>
      </c>
      <c r="BH71" s="13">
        <v>1.5536319791090867</v>
      </c>
      <c r="BI71" s="13">
        <v>1.7611170239308556</v>
      </c>
      <c r="BJ71" s="13">
        <v>2.1813164972808763</v>
      </c>
      <c r="BK71" s="13">
        <v>2.0824373277365233</v>
      </c>
    </row>
    <row r="72" spans="1:63" s="1" customFormat="1" ht="13" x14ac:dyDescent="0.3">
      <c r="A72" s="1" t="s">
        <v>78</v>
      </c>
      <c r="B72" s="3" t="s">
        <v>26</v>
      </c>
      <c r="C72" s="4" t="s">
        <v>32</v>
      </c>
      <c r="D72" s="12" t="s">
        <v>40</v>
      </c>
      <c r="E72" s="13" t="s">
        <v>40</v>
      </c>
      <c r="F72" s="13" t="s">
        <v>40</v>
      </c>
      <c r="G72" s="13" t="s">
        <v>40</v>
      </c>
      <c r="H72" s="13" t="s">
        <v>40</v>
      </c>
      <c r="I72" s="13" t="s">
        <v>40</v>
      </c>
      <c r="J72" s="13" t="s">
        <v>40</v>
      </c>
      <c r="K72" s="13" t="s">
        <v>40</v>
      </c>
      <c r="L72" s="13" t="s">
        <v>40</v>
      </c>
      <c r="M72" s="13" t="s">
        <v>40</v>
      </c>
      <c r="N72" s="13" t="s">
        <v>40</v>
      </c>
      <c r="O72" s="13" t="s">
        <v>40</v>
      </c>
      <c r="P72" s="13" t="s">
        <v>40</v>
      </c>
      <c r="Q72" s="13" t="s">
        <v>40</v>
      </c>
      <c r="R72" s="13" t="s">
        <v>40</v>
      </c>
      <c r="S72" s="13" t="s">
        <v>40</v>
      </c>
      <c r="T72" s="13" t="s">
        <v>40</v>
      </c>
      <c r="U72" s="13" t="s">
        <v>40</v>
      </c>
      <c r="V72" s="13" t="s">
        <v>40</v>
      </c>
      <c r="W72" s="13" t="s">
        <v>40</v>
      </c>
      <c r="X72" s="13" t="s">
        <v>40</v>
      </c>
      <c r="Y72" s="13" t="s">
        <v>40</v>
      </c>
      <c r="Z72" s="13" t="s">
        <v>40</v>
      </c>
      <c r="AA72" s="13" t="s">
        <v>40</v>
      </c>
      <c r="AB72" s="13" t="s">
        <v>40</v>
      </c>
      <c r="AC72" s="13" t="s">
        <v>40</v>
      </c>
      <c r="AD72" s="13" t="s">
        <v>40</v>
      </c>
      <c r="AE72" s="13" t="s">
        <v>40</v>
      </c>
      <c r="AF72" s="13" t="s">
        <v>40</v>
      </c>
      <c r="AG72" s="13" t="s">
        <v>40</v>
      </c>
      <c r="AH72" s="13">
        <v>42.40633356632511</v>
      </c>
      <c r="AI72" s="13">
        <v>41.33672190285678</v>
      </c>
      <c r="AJ72" s="13">
        <v>40.305690715988952</v>
      </c>
      <c r="AK72" s="13">
        <v>41.225498896543769</v>
      </c>
      <c r="AL72" s="13">
        <v>41.706041143981778</v>
      </c>
      <c r="AM72" s="13">
        <v>41.46505003224442</v>
      </c>
      <c r="AN72" s="13">
        <v>41.9570299582129</v>
      </c>
      <c r="AO72" s="13">
        <v>42.842214223317256</v>
      </c>
      <c r="AP72" s="13">
        <v>42.580876008739629</v>
      </c>
      <c r="AQ72" s="13">
        <v>42.790820615865691</v>
      </c>
      <c r="AR72" s="13">
        <v>43.186065215568284</v>
      </c>
      <c r="AS72" s="13">
        <v>42.371168808261153</v>
      </c>
      <c r="AT72" s="13">
        <v>41.397795094007883</v>
      </c>
      <c r="AU72" s="13">
        <v>41.55658830862783</v>
      </c>
      <c r="AV72" s="13">
        <v>41.926580173695761</v>
      </c>
      <c r="AW72" s="13">
        <v>42.830226853911455</v>
      </c>
      <c r="AX72" s="13">
        <v>42.406828539653119</v>
      </c>
      <c r="AY72" s="13">
        <v>43.379955093812256</v>
      </c>
      <c r="AZ72" s="13">
        <v>44.048063016208616</v>
      </c>
      <c r="BA72" s="13">
        <v>43.677305117244849</v>
      </c>
      <c r="BB72" s="13">
        <v>44.39275832105411</v>
      </c>
      <c r="BC72" s="13">
        <v>42.648224065310522</v>
      </c>
      <c r="BD72" s="13">
        <v>42.352111570455584</v>
      </c>
      <c r="BE72" s="13">
        <v>42.655920211928816</v>
      </c>
      <c r="BF72" s="13">
        <v>42.209876998003217</v>
      </c>
      <c r="BG72" s="13">
        <v>42.042697850875136</v>
      </c>
      <c r="BH72" s="13">
        <v>43.113985311881756</v>
      </c>
      <c r="BI72" s="13">
        <v>42.330998806732403</v>
      </c>
      <c r="BJ72" s="13">
        <v>41.780931549610422</v>
      </c>
      <c r="BK72" s="13">
        <v>43.499961924161532</v>
      </c>
    </row>
    <row r="73" spans="1:63" s="1" customFormat="1" ht="13" x14ac:dyDescent="0.3">
      <c r="A73" s="1" t="s">
        <v>78</v>
      </c>
      <c r="B73" s="3" t="s">
        <v>26</v>
      </c>
      <c r="C73" s="4" t="s">
        <v>34</v>
      </c>
      <c r="D73" s="12" t="s">
        <v>40</v>
      </c>
      <c r="E73" s="13" t="s">
        <v>40</v>
      </c>
      <c r="F73" s="13" t="s">
        <v>40</v>
      </c>
      <c r="G73" s="13" t="s">
        <v>40</v>
      </c>
      <c r="H73" s="13" t="s">
        <v>40</v>
      </c>
      <c r="I73" s="13" t="s">
        <v>40</v>
      </c>
      <c r="J73" s="13" t="s">
        <v>40</v>
      </c>
      <c r="K73" s="13" t="s">
        <v>40</v>
      </c>
      <c r="L73" s="13" t="s">
        <v>40</v>
      </c>
      <c r="M73" s="13" t="s">
        <v>40</v>
      </c>
      <c r="N73" s="13" t="s">
        <v>40</v>
      </c>
      <c r="O73" s="13" t="s">
        <v>40</v>
      </c>
      <c r="P73" s="13" t="s">
        <v>40</v>
      </c>
      <c r="Q73" s="13" t="s">
        <v>40</v>
      </c>
      <c r="R73" s="13" t="s">
        <v>40</v>
      </c>
      <c r="S73" s="13" t="s">
        <v>40</v>
      </c>
      <c r="T73" s="13" t="s">
        <v>40</v>
      </c>
      <c r="U73" s="13" t="s">
        <v>40</v>
      </c>
      <c r="V73" s="13" t="s">
        <v>40</v>
      </c>
      <c r="W73" s="13" t="s">
        <v>40</v>
      </c>
      <c r="X73" s="13" t="s">
        <v>40</v>
      </c>
      <c r="Y73" s="13" t="s">
        <v>40</v>
      </c>
      <c r="Z73" s="13" t="s">
        <v>40</v>
      </c>
      <c r="AA73" s="13" t="s">
        <v>40</v>
      </c>
      <c r="AB73" s="13" t="s">
        <v>40</v>
      </c>
      <c r="AC73" s="13" t="s">
        <v>40</v>
      </c>
      <c r="AD73" s="13" t="s">
        <v>40</v>
      </c>
      <c r="AE73" s="13" t="s">
        <v>40</v>
      </c>
      <c r="AF73" s="13" t="s">
        <v>40</v>
      </c>
      <c r="AG73" s="13" t="s">
        <v>40</v>
      </c>
      <c r="AH73" s="13">
        <v>2.4187366647530868</v>
      </c>
      <c r="AI73" s="13">
        <v>2.7046214160859416</v>
      </c>
      <c r="AJ73" s="13">
        <v>2.7473879976762894</v>
      </c>
      <c r="AK73" s="13">
        <v>2.7410812837787546</v>
      </c>
      <c r="AL73" s="13">
        <v>2.4370483597301225</v>
      </c>
      <c r="AM73" s="13">
        <v>2.5727741737099041</v>
      </c>
      <c r="AN73" s="13">
        <v>2.623514368720258</v>
      </c>
      <c r="AO73" s="13">
        <v>2.520213658705527</v>
      </c>
      <c r="AP73" s="13">
        <v>2.376504575422504</v>
      </c>
      <c r="AQ73" s="13">
        <v>2.1914321425340058</v>
      </c>
      <c r="AR73" s="13">
        <v>2.1116570081453725</v>
      </c>
      <c r="AS73" s="13">
        <v>2.1024501476939692</v>
      </c>
      <c r="AT73" s="13">
        <v>2.0387035384269399</v>
      </c>
      <c r="AU73" s="13">
        <v>2.210743485237979</v>
      </c>
      <c r="AV73" s="13">
        <v>2.2307904396912237</v>
      </c>
      <c r="AW73" s="13">
        <v>2.349990893400415</v>
      </c>
      <c r="AX73" s="13">
        <v>2.3275108542272864</v>
      </c>
      <c r="AY73" s="13">
        <v>2.4423952438023289</v>
      </c>
      <c r="AZ73" s="13">
        <v>2.4658678064786117</v>
      </c>
      <c r="BA73" s="13">
        <v>2.3669918664503591</v>
      </c>
      <c r="BB73" s="13">
        <v>2.2750363168015411</v>
      </c>
      <c r="BC73" s="13">
        <v>2.2731524169988595</v>
      </c>
      <c r="BD73" s="13">
        <v>2.3231411035437546</v>
      </c>
      <c r="BE73" s="13">
        <v>2.3096431152444876</v>
      </c>
      <c r="BF73" s="13">
        <v>2.2634141625128787</v>
      </c>
      <c r="BG73" s="13">
        <v>2.0866434472213276</v>
      </c>
      <c r="BH73" s="13">
        <v>2.1650165376774786</v>
      </c>
      <c r="BI73" s="13">
        <v>2.3313679944973433</v>
      </c>
      <c r="BJ73" s="13">
        <v>2.1956593666623734</v>
      </c>
      <c r="BK73" s="13">
        <v>2.0442586901241131</v>
      </c>
    </row>
    <row r="74" spans="1:63" s="1" customFormat="1" ht="13" x14ac:dyDescent="0.3">
      <c r="A74" s="1" t="s">
        <v>79</v>
      </c>
      <c r="B74" s="3" t="s">
        <v>27</v>
      </c>
      <c r="C74" s="4" t="s">
        <v>32</v>
      </c>
      <c r="D74" s="12" t="s">
        <v>40</v>
      </c>
      <c r="E74" s="13" t="s">
        <v>40</v>
      </c>
      <c r="F74" s="13" t="s">
        <v>40</v>
      </c>
      <c r="G74" s="13" t="s">
        <v>40</v>
      </c>
      <c r="H74" s="13" t="s">
        <v>40</v>
      </c>
      <c r="I74" s="13" t="s">
        <v>40</v>
      </c>
      <c r="J74" s="13" t="s">
        <v>40</v>
      </c>
      <c r="K74" s="13" t="s">
        <v>40</v>
      </c>
      <c r="L74" s="13" t="s">
        <v>40</v>
      </c>
      <c r="M74" s="13" t="s">
        <v>40</v>
      </c>
      <c r="N74" s="13" t="s">
        <v>40</v>
      </c>
      <c r="O74" s="13" t="s">
        <v>40</v>
      </c>
      <c r="P74" s="13" t="s">
        <v>40</v>
      </c>
      <c r="Q74" s="13" t="s">
        <v>40</v>
      </c>
      <c r="R74" s="13" t="s">
        <v>40</v>
      </c>
      <c r="S74" s="13" t="s">
        <v>40</v>
      </c>
      <c r="T74" s="13" t="s">
        <v>40</v>
      </c>
      <c r="U74" s="13" t="s">
        <v>40</v>
      </c>
      <c r="V74" s="13" t="s">
        <v>40</v>
      </c>
      <c r="W74" s="13" t="s">
        <v>40</v>
      </c>
      <c r="X74" s="13" t="s">
        <v>40</v>
      </c>
      <c r="Y74" s="13" t="s">
        <v>40</v>
      </c>
      <c r="Z74" s="13" t="s">
        <v>40</v>
      </c>
      <c r="AA74" s="13" t="s">
        <v>40</v>
      </c>
      <c r="AB74" s="13" t="s">
        <v>40</v>
      </c>
      <c r="AC74" s="13" t="s">
        <v>40</v>
      </c>
      <c r="AD74" s="13" t="s">
        <v>40</v>
      </c>
      <c r="AE74" s="13" t="s">
        <v>40</v>
      </c>
      <c r="AF74" s="13" t="s">
        <v>40</v>
      </c>
      <c r="AG74" s="13" t="s">
        <v>40</v>
      </c>
      <c r="AH74" s="13">
        <v>30.926717348275645</v>
      </c>
      <c r="AI74" s="13">
        <v>30.467372675101135</v>
      </c>
      <c r="AJ74" s="13">
        <v>30.150432297758449</v>
      </c>
      <c r="AK74" s="13">
        <v>30.557870541202643</v>
      </c>
      <c r="AL74" s="13">
        <v>30.760598210475738</v>
      </c>
      <c r="AM74" s="13">
        <v>30.229828790445495</v>
      </c>
      <c r="AN74" s="13">
        <v>30.386414021952813</v>
      </c>
      <c r="AO74" s="13">
        <v>29.294132397191575</v>
      </c>
      <c r="AP74" s="13">
        <v>28.674333454178054</v>
      </c>
      <c r="AQ74" s="13">
        <v>28.976732991573833</v>
      </c>
      <c r="AR74" s="13">
        <v>29.616903812214339</v>
      </c>
      <c r="AS74" s="13">
        <v>30.085693588702618</v>
      </c>
      <c r="AT74" s="13">
        <v>30.789454879211092</v>
      </c>
      <c r="AU74" s="13">
        <v>27.24544062019072</v>
      </c>
      <c r="AV74" s="13">
        <v>25.059413414850091</v>
      </c>
      <c r="AW74" s="13">
        <v>27.085397044966093</v>
      </c>
      <c r="AX74" s="13">
        <v>26.575527047132468</v>
      </c>
      <c r="AY74" s="13">
        <v>26.521771026792436</v>
      </c>
      <c r="AZ74" s="13">
        <v>28.560369404047375</v>
      </c>
      <c r="BA74" s="13">
        <v>28.888520995737039</v>
      </c>
      <c r="BB74" s="13">
        <v>28.023607503182745</v>
      </c>
      <c r="BC74" s="13">
        <v>27.485758708848966</v>
      </c>
      <c r="BD74" s="13">
        <v>27.370977005599883</v>
      </c>
      <c r="BE74" s="13">
        <v>28.172957313351084</v>
      </c>
      <c r="BF74" s="13">
        <v>28.169273595967169</v>
      </c>
      <c r="BG74" s="13">
        <v>29.770884880988014</v>
      </c>
      <c r="BH74" s="13">
        <v>30.859977628019692</v>
      </c>
      <c r="BI74" s="13">
        <v>30.504635999369121</v>
      </c>
      <c r="BJ74" s="13">
        <v>30.837563536505492</v>
      </c>
      <c r="BK74" s="13">
        <v>30.861553128900542</v>
      </c>
    </row>
    <row r="75" spans="1:63" s="1" customFormat="1" ht="13" x14ac:dyDescent="0.3">
      <c r="A75" s="1" t="s">
        <v>79</v>
      </c>
      <c r="B75" s="3" t="s">
        <v>27</v>
      </c>
      <c r="C75" s="4" t="s">
        <v>33</v>
      </c>
      <c r="D75" s="12" t="s">
        <v>40</v>
      </c>
      <c r="E75" s="13" t="s">
        <v>40</v>
      </c>
      <c r="F75" s="13" t="s">
        <v>40</v>
      </c>
      <c r="G75" s="13" t="s">
        <v>40</v>
      </c>
      <c r="H75" s="13" t="s">
        <v>40</v>
      </c>
      <c r="I75" s="13" t="s">
        <v>40</v>
      </c>
      <c r="J75" s="13" t="s">
        <v>40</v>
      </c>
      <c r="K75" s="13" t="s">
        <v>40</v>
      </c>
      <c r="L75" s="13" t="s">
        <v>40</v>
      </c>
      <c r="M75" s="13" t="s">
        <v>40</v>
      </c>
      <c r="N75" s="13" t="s">
        <v>40</v>
      </c>
      <c r="O75" s="13" t="s">
        <v>40</v>
      </c>
      <c r="P75" s="13" t="s">
        <v>40</v>
      </c>
      <c r="Q75" s="13" t="s">
        <v>40</v>
      </c>
      <c r="R75" s="13" t="s">
        <v>40</v>
      </c>
      <c r="S75" s="13" t="s">
        <v>40</v>
      </c>
      <c r="T75" s="13" t="s">
        <v>40</v>
      </c>
      <c r="U75" s="13" t="s">
        <v>40</v>
      </c>
      <c r="V75" s="13" t="s">
        <v>40</v>
      </c>
      <c r="W75" s="13" t="s">
        <v>40</v>
      </c>
      <c r="X75" s="13" t="s">
        <v>40</v>
      </c>
      <c r="Y75" s="13" t="s">
        <v>40</v>
      </c>
      <c r="Z75" s="13" t="s">
        <v>40</v>
      </c>
      <c r="AA75" s="13" t="s">
        <v>40</v>
      </c>
      <c r="AB75" s="13" t="s">
        <v>40</v>
      </c>
      <c r="AC75" s="13" t="s">
        <v>40</v>
      </c>
      <c r="AD75" s="13" t="s">
        <v>40</v>
      </c>
      <c r="AE75" s="13" t="s">
        <v>40</v>
      </c>
      <c r="AF75" s="13" t="s">
        <v>40</v>
      </c>
      <c r="AG75" s="13" t="s">
        <v>40</v>
      </c>
      <c r="AH75" s="13">
        <v>2.7597504883120156</v>
      </c>
      <c r="AI75" s="13">
        <v>2.9305894720480379</v>
      </c>
      <c r="AJ75" s="13">
        <v>3.7005921332791236</v>
      </c>
      <c r="AK75" s="13">
        <v>3.8868959012454121</v>
      </c>
      <c r="AL75" s="13">
        <v>4.0281095756011842</v>
      </c>
      <c r="AM75" s="13">
        <v>3.8803586953668256</v>
      </c>
      <c r="AN75" s="13">
        <v>3.8485900724437125</v>
      </c>
      <c r="AO75" s="13">
        <v>5.3398226594677647</v>
      </c>
      <c r="AP75" s="13">
        <v>5.754575592107968</v>
      </c>
      <c r="AQ75" s="13">
        <v>6.1767855461078831</v>
      </c>
      <c r="AR75" s="13">
        <v>6.4062698653840764</v>
      </c>
      <c r="AS75" s="13">
        <v>6.6533927178360468</v>
      </c>
      <c r="AT75" s="13">
        <v>6.4830015748820689</v>
      </c>
      <c r="AU75" s="13">
        <v>6.0056704589583907</v>
      </c>
      <c r="AV75" s="13">
        <v>6.3378037073970868</v>
      </c>
      <c r="AW75" s="13">
        <v>5.7223493587214342</v>
      </c>
      <c r="AX75" s="13">
        <v>6.1139338816682107</v>
      </c>
      <c r="AY75" s="13">
        <v>7.4976543586456668</v>
      </c>
      <c r="AZ75" s="13">
        <v>6.4292762067445874</v>
      </c>
      <c r="BA75" s="13">
        <v>6.3297620961182881</v>
      </c>
      <c r="BB75" s="13">
        <v>6.3828749935609208</v>
      </c>
      <c r="BC75" s="13">
        <v>6.4202242808559822</v>
      </c>
      <c r="BD75" s="13">
        <v>6.6298640027896854</v>
      </c>
      <c r="BE75" s="13">
        <v>6.8085980420300327</v>
      </c>
      <c r="BF75" s="13">
        <v>6.8487130197573602</v>
      </c>
      <c r="BG75" s="13">
        <v>7.7459188426640129</v>
      </c>
      <c r="BH75" s="13">
        <v>7.8947027618549646</v>
      </c>
      <c r="BI75" s="13">
        <v>7.3886716918762989</v>
      </c>
      <c r="BJ75" s="13">
        <v>7.5326437262019779</v>
      </c>
      <c r="BK75" s="13">
        <v>7.8063512572679432</v>
      </c>
    </row>
    <row r="76" spans="1:63" s="1" customFormat="1" ht="13" x14ac:dyDescent="0.3">
      <c r="A76" s="1" t="s">
        <v>79</v>
      </c>
      <c r="B76" s="3" t="s">
        <v>27</v>
      </c>
      <c r="C76" s="4" t="s">
        <v>34</v>
      </c>
      <c r="D76" s="12" t="s">
        <v>40</v>
      </c>
      <c r="E76" s="13" t="s">
        <v>40</v>
      </c>
      <c r="F76" s="13" t="s">
        <v>40</v>
      </c>
      <c r="G76" s="13" t="s">
        <v>40</v>
      </c>
      <c r="H76" s="13" t="s">
        <v>40</v>
      </c>
      <c r="I76" s="13" t="s">
        <v>40</v>
      </c>
      <c r="J76" s="13" t="s">
        <v>40</v>
      </c>
      <c r="K76" s="13" t="s">
        <v>40</v>
      </c>
      <c r="L76" s="13" t="s">
        <v>40</v>
      </c>
      <c r="M76" s="13" t="s">
        <v>40</v>
      </c>
      <c r="N76" s="13" t="s">
        <v>40</v>
      </c>
      <c r="O76" s="13" t="s">
        <v>40</v>
      </c>
      <c r="P76" s="13" t="s">
        <v>40</v>
      </c>
      <c r="Q76" s="13" t="s">
        <v>40</v>
      </c>
      <c r="R76" s="13" t="s">
        <v>40</v>
      </c>
      <c r="S76" s="13" t="s">
        <v>40</v>
      </c>
      <c r="T76" s="13" t="s">
        <v>40</v>
      </c>
      <c r="U76" s="13" t="s">
        <v>40</v>
      </c>
      <c r="V76" s="13" t="s">
        <v>40</v>
      </c>
      <c r="W76" s="13" t="s">
        <v>40</v>
      </c>
      <c r="X76" s="13" t="s">
        <v>40</v>
      </c>
      <c r="Y76" s="13" t="s">
        <v>40</v>
      </c>
      <c r="Z76" s="13" t="s">
        <v>40</v>
      </c>
      <c r="AA76" s="13" t="s">
        <v>40</v>
      </c>
      <c r="AB76" s="13" t="s">
        <v>40</v>
      </c>
      <c r="AC76" s="13" t="s">
        <v>40</v>
      </c>
      <c r="AD76" s="13" t="s">
        <v>40</v>
      </c>
      <c r="AE76" s="13" t="s">
        <v>40</v>
      </c>
      <c r="AF76" s="13" t="s">
        <v>40</v>
      </c>
      <c r="AG76" s="13" t="s">
        <v>40</v>
      </c>
      <c r="AH76" s="13">
        <v>3.6392552888699621</v>
      </c>
      <c r="AI76" s="13">
        <v>3.5993749821043632</v>
      </c>
      <c r="AJ76" s="13">
        <v>3.7755481520162011</v>
      </c>
      <c r="AK76" s="13">
        <v>3.8955358476777446</v>
      </c>
      <c r="AL76" s="13">
        <v>3.9177342996629942</v>
      </c>
      <c r="AM76" s="13">
        <v>3.844841244716779</v>
      </c>
      <c r="AN76" s="13">
        <v>3.7277554432647886</v>
      </c>
      <c r="AO76" s="13">
        <v>3.6983290296421183</v>
      </c>
      <c r="AP76" s="13">
        <v>3.5971859376615676</v>
      </c>
      <c r="AQ76" s="13">
        <v>3.6226584455252486</v>
      </c>
      <c r="AR76" s="13">
        <v>3.7689010711953816</v>
      </c>
      <c r="AS76" s="13">
        <v>3.8722317746891473</v>
      </c>
      <c r="AT76" s="13">
        <v>3.8997124007346353</v>
      </c>
      <c r="AU76" s="13">
        <v>3.6481330993714671</v>
      </c>
      <c r="AV76" s="13">
        <v>3.6088873148864389</v>
      </c>
      <c r="AW76" s="13">
        <v>3.7605893356976083</v>
      </c>
      <c r="AX76" s="13">
        <v>3.8004472765722519</v>
      </c>
      <c r="AY76" s="13">
        <v>4.0547741041194483</v>
      </c>
      <c r="AZ76" s="13">
        <v>4.197232589611291</v>
      </c>
      <c r="BA76" s="13">
        <v>4.3030023610398587</v>
      </c>
      <c r="BB76" s="13">
        <v>4.1730750833400787</v>
      </c>
      <c r="BC76" s="13">
        <v>4.1340484626885745</v>
      </c>
      <c r="BD76" s="13">
        <v>4.0872665859845609</v>
      </c>
      <c r="BE76" s="13">
        <v>4.1106150744549925</v>
      </c>
      <c r="BF76" s="13">
        <v>4.0576369335811311</v>
      </c>
      <c r="BG76" s="13">
        <v>4.0754896768902977</v>
      </c>
      <c r="BH76" s="13">
        <v>4.1462628918131825</v>
      </c>
      <c r="BI76" s="13">
        <v>3.9026414693904847</v>
      </c>
      <c r="BJ76" s="13">
        <v>3.8253766789227388</v>
      </c>
      <c r="BK76" s="13">
        <v>3.7716783852778284</v>
      </c>
    </row>
    <row r="77" spans="1:63" s="1" customFormat="1" ht="13" x14ac:dyDescent="0.3">
      <c r="A77" s="1" t="s">
        <v>80</v>
      </c>
      <c r="B77" s="3" t="s">
        <v>28</v>
      </c>
      <c r="C77" s="4" t="s">
        <v>32</v>
      </c>
      <c r="D77" s="12" t="s">
        <v>40</v>
      </c>
      <c r="E77" s="13" t="s">
        <v>40</v>
      </c>
      <c r="F77" s="13" t="s">
        <v>40</v>
      </c>
      <c r="G77" s="13" t="s">
        <v>40</v>
      </c>
      <c r="H77" s="13" t="s">
        <v>40</v>
      </c>
      <c r="I77" s="13" t="s">
        <v>40</v>
      </c>
      <c r="J77" s="13" t="s">
        <v>40</v>
      </c>
      <c r="K77" s="13" t="s">
        <v>40</v>
      </c>
      <c r="L77" s="13" t="s">
        <v>40</v>
      </c>
      <c r="M77" s="13" t="s">
        <v>40</v>
      </c>
      <c r="N77" s="13" t="s">
        <v>40</v>
      </c>
      <c r="O77" s="13" t="s">
        <v>40</v>
      </c>
      <c r="P77" s="13" t="s">
        <v>40</v>
      </c>
      <c r="Q77" s="13" t="s">
        <v>40</v>
      </c>
      <c r="R77" s="13" t="s">
        <v>40</v>
      </c>
      <c r="S77" s="13" t="s">
        <v>40</v>
      </c>
      <c r="T77" s="13" t="s">
        <v>40</v>
      </c>
      <c r="U77" s="13" t="s">
        <v>40</v>
      </c>
      <c r="V77" s="13" t="s">
        <v>40</v>
      </c>
      <c r="W77" s="13" t="s">
        <v>40</v>
      </c>
      <c r="X77" s="13" t="s">
        <v>40</v>
      </c>
      <c r="Y77" s="13" t="s">
        <v>40</v>
      </c>
      <c r="Z77" s="13" t="s">
        <v>40</v>
      </c>
      <c r="AA77" s="13" t="s">
        <v>40</v>
      </c>
      <c r="AB77" s="13" t="s">
        <v>40</v>
      </c>
      <c r="AC77" s="13" t="s">
        <v>40</v>
      </c>
      <c r="AD77" s="13" t="s">
        <v>40</v>
      </c>
      <c r="AE77" s="13" t="s">
        <v>40</v>
      </c>
      <c r="AF77" s="13" t="s">
        <v>40</v>
      </c>
      <c r="AG77" s="13" t="s">
        <v>40</v>
      </c>
      <c r="AH77" s="13">
        <v>38.874753208875191</v>
      </c>
      <c r="AI77" s="13">
        <v>39.638852311813075</v>
      </c>
      <c r="AJ77" s="13">
        <v>39.250431750257192</v>
      </c>
      <c r="AK77" s="13">
        <v>39.531939929241659</v>
      </c>
      <c r="AL77" s="13">
        <v>39.177499682333504</v>
      </c>
      <c r="AM77" s="13">
        <v>39.651565629832589</v>
      </c>
      <c r="AN77" s="13">
        <v>36.738936371359763</v>
      </c>
      <c r="AO77" s="13">
        <v>34.828362769534152</v>
      </c>
      <c r="AP77" s="13">
        <v>34.821000884723162</v>
      </c>
      <c r="AQ77" s="13">
        <v>35.059727825969411</v>
      </c>
      <c r="AR77" s="13">
        <v>36.459914448536054</v>
      </c>
      <c r="AS77" s="13">
        <v>35.847389205257166</v>
      </c>
      <c r="AT77" s="13">
        <v>36.209031334773492</v>
      </c>
      <c r="AU77" s="13">
        <v>35.611121053176227</v>
      </c>
      <c r="AV77" s="13">
        <v>34.890008979779701</v>
      </c>
      <c r="AW77" s="13">
        <v>34.630639214712374</v>
      </c>
      <c r="AX77" s="13">
        <v>34.036606936321014</v>
      </c>
      <c r="AY77" s="13">
        <v>33.647541478777661</v>
      </c>
      <c r="AZ77" s="13">
        <v>33.66326095092321</v>
      </c>
      <c r="BA77" s="13">
        <v>33.327227874397089</v>
      </c>
      <c r="BB77" s="13">
        <v>33.733953905235154</v>
      </c>
      <c r="BC77" s="13">
        <v>34.651398959342799</v>
      </c>
      <c r="BD77" s="13">
        <v>34.718719577260806</v>
      </c>
      <c r="BE77" s="13">
        <v>34.71769756900455</v>
      </c>
      <c r="BF77" s="13">
        <v>34.041206185866756</v>
      </c>
      <c r="BG77" s="13">
        <v>33.423707647637926</v>
      </c>
      <c r="BH77" s="13">
        <v>34.243654203951451</v>
      </c>
      <c r="BI77" s="13">
        <v>34.977799899078725</v>
      </c>
      <c r="BJ77" s="13">
        <v>33.641902810381644</v>
      </c>
      <c r="BK77" s="13">
        <v>33.678861855445419</v>
      </c>
    </row>
    <row r="78" spans="1:63" s="1" customFormat="1" ht="13" x14ac:dyDescent="0.3">
      <c r="A78" s="1" t="s">
        <v>80</v>
      </c>
      <c r="B78" s="3" t="s">
        <v>28</v>
      </c>
      <c r="C78" s="4" t="s">
        <v>34</v>
      </c>
      <c r="D78" s="12" t="s">
        <v>40</v>
      </c>
      <c r="E78" s="13" t="s">
        <v>40</v>
      </c>
      <c r="F78" s="13" t="s">
        <v>40</v>
      </c>
      <c r="G78" s="13" t="s">
        <v>40</v>
      </c>
      <c r="H78" s="13" t="s">
        <v>40</v>
      </c>
      <c r="I78" s="13" t="s">
        <v>40</v>
      </c>
      <c r="J78" s="13" t="s">
        <v>40</v>
      </c>
      <c r="K78" s="13" t="s">
        <v>40</v>
      </c>
      <c r="L78" s="13" t="s">
        <v>40</v>
      </c>
      <c r="M78" s="13" t="s">
        <v>40</v>
      </c>
      <c r="N78" s="13" t="s">
        <v>40</v>
      </c>
      <c r="O78" s="13" t="s">
        <v>40</v>
      </c>
      <c r="P78" s="13" t="s">
        <v>40</v>
      </c>
      <c r="Q78" s="13" t="s">
        <v>40</v>
      </c>
      <c r="R78" s="13" t="s">
        <v>40</v>
      </c>
      <c r="S78" s="13" t="s">
        <v>40</v>
      </c>
      <c r="T78" s="13" t="s">
        <v>40</v>
      </c>
      <c r="U78" s="13" t="s">
        <v>40</v>
      </c>
      <c r="V78" s="13" t="s">
        <v>40</v>
      </c>
      <c r="W78" s="13" t="s">
        <v>40</v>
      </c>
      <c r="X78" s="13" t="s">
        <v>40</v>
      </c>
      <c r="Y78" s="13" t="s">
        <v>40</v>
      </c>
      <c r="Z78" s="13" t="s">
        <v>40</v>
      </c>
      <c r="AA78" s="13" t="s">
        <v>40</v>
      </c>
      <c r="AB78" s="13" t="s">
        <v>40</v>
      </c>
      <c r="AC78" s="13" t="s">
        <v>40</v>
      </c>
      <c r="AD78" s="13" t="s">
        <v>40</v>
      </c>
      <c r="AE78" s="13" t="s">
        <v>40</v>
      </c>
      <c r="AF78" s="13" t="s">
        <v>40</v>
      </c>
      <c r="AG78" s="13" t="s">
        <v>40</v>
      </c>
      <c r="AH78" s="13">
        <v>18.415644286913416</v>
      </c>
      <c r="AI78" s="13">
        <v>19.237680392519412</v>
      </c>
      <c r="AJ78" s="13">
        <v>18.83930101623049</v>
      </c>
      <c r="AK78" s="13">
        <v>18.499094740859995</v>
      </c>
      <c r="AL78" s="13">
        <v>18.141977509212328</v>
      </c>
      <c r="AM78" s="13">
        <v>17.151249078888647</v>
      </c>
      <c r="AN78" s="13">
        <v>17.503505292272706</v>
      </c>
      <c r="AO78" s="13">
        <v>17.50477351583125</v>
      </c>
      <c r="AP78" s="13">
        <v>17.965988132123595</v>
      </c>
      <c r="AQ78" s="13">
        <v>17.874823159067311</v>
      </c>
      <c r="AR78" s="13">
        <v>17.879101248425506</v>
      </c>
      <c r="AS78" s="13">
        <v>17.571360888969011</v>
      </c>
      <c r="AT78" s="13">
        <v>16.680660661476658</v>
      </c>
      <c r="AU78" s="13">
        <v>16.752071790423756</v>
      </c>
      <c r="AV78" s="13">
        <v>17.006860431360337</v>
      </c>
      <c r="AW78" s="13">
        <v>16.084633201502232</v>
      </c>
      <c r="AX78" s="13">
        <v>15.800186621903322</v>
      </c>
      <c r="AY78" s="13">
        <v>16.575938482935271</v>
      </c>
      <c r="AZ78" s="13">
        <v>17.192381765351477</v>
      </c>
      <c r="BA78" s="13">
        <v>16.655540603067966</v>
      </c>
      <c r="BB78" s="13">
        <v>16.353591734783983</v>
      </c>
      <c r="BC78" s="13">
        <v>16.725911326281341</v>
      </c>
      <c r="BD78" s="13">
        <v>16.84259670906561</v>
      </c>
      <c r="BE78" s="13">
        <v>16.815161337651325</v>
      </c>
      <c r="BF78" s="13">
        <v>16.241385339733167</v>
      </c>
      <c r="BG78" s="13">
        <v>16.503389784863117</v>
      </c>
      <c r="BH78" s="13">
        <v>15.972929771713771</v>
      </c>
      <c r="BI78" s="13">
        <v>15.385164229168655</v>
      </c>
      <c r="BJ78" s="13">
        <v>15.481947725179129</v>
      </c>
      <c r="BK78" s="13">
        <v>15.428054398392241</v>
      </c>
    </row>
    <row r="79" spans="1:63" s="1" customFormat="1" ht="13" x14ac:dyDescent="0.3">
      <c r="A79" s="1" t="s">
        <v>81</v>
      </c>
      <c r="B79" s="3" t="s">
        <v>29</v>
      </c>
      <c r="C79" s="4" t="s">
        <v>32</v>
      </c>
      <c r="D79" s="12" t="s">
        <v>40</v>
      </c>
      <c r="E79" s="13" t="s">
        <v>40</v>
      </c>
      <c r="F79" s="13" t="s">
        <v>40</v>
      </c>
      <c r="G79" s="13" t="s">
        <v>40</v>
      </c>
      <c r="H79" s="13" t="s">
        <v>40</v>
      </c>
      <c r="I79" s="13" t="s">
        <v>40</v>
      </c>
      <c r="J79" s="13" t="s">
        <v>40</v>
      </c>
      <c r="K79" s="13" t="s">
        <v>40</v>
      </c>
      <c r="L79" s="13" t="s">
        <v>40</v>
      </c>
      <c r="M79" s="13" t="s">
        <v>40</v>
      </c>
      <c r="N79" s="13" t="s">
        <v>40</v>
      </c>
      <c r="O79" s="13" t="s">
        <v>40</v>
      </c>
      <c r="P79" s="13" t="s">
        <v>40</v>
      </c>
      <c r="Q79" s="13" t="s">
        <v>40</v>
      </c>
      <c r="R79" s="13" t="s">
        <v>40</v>
      </c>
      <c r="S79" s="13" t="s">
        <v>40</v>
      </c>
      <c r="T79" s="13" t="s">
        <v>40</v>
      </c>
      <c r="U79" s="13" t="s">
        <v>40</v>
      </c>
      <c r="V79" s="13" t="s">
        <v>40</v>
      </c>
      <c r="W79" s="13" t="s">
        <v>40</v>
      </c>
      <c r="X79" s="13" t="s">
        <v>40</v>
      </c>
      <c r="Y79" s="13" t="s">
        <v>40</v>
      </c>
      <c r="Z79" s="13" t="s">
        <v>40</v>
      </c>
      <c r="AA79" s="13" t="s">
        <v>40</v>
      </c>
      <c r="AB79" s="13" t="s">
        <v>40</v>
      </c>
      <c r="AC79" s="13" t="s">
        <v>40</v>
      </c>
      <c r="AD79" s="13" t="s">
        <v>40</v>
      </c>
      <c r="AE79" s="13" t="s">
        <v>40</v>
      </c>
      <c r="AF79" s="13" t="s">
        <v>40</v>
      </c>
      <c r="AG79" s="13" t="s">
        <v>40</v>
      </c>
      <c r="AH79" s="13">
        <v>16.1479922093787</v>
      </c>
      <c r="AI79" s="13">
        <v>16.513059610980267</v>
      </c>
      <c r="AJ79" s="13">
        <v>16.405426846864771</v>
      </c>
      <c r="AK79" s="13">
        <v>17.115482426551289</v>
      </c>
      <c r="AL79" s="13">
        <v>16.872619581974877</v>
      </c>
      <c r="AM79" s="13">
        <v>18.022541704083249</v>
      </c>
      <c r="AN79" s="13">
        <v>17.12218338137702</v>
      </c>
      <c r="AO79" s="13">
        <v>17.215686723302948</v>
      </c>
      <c r="AP79" s="13">
        <v>16.998214086633244</v>
      </c>
      <c r="AQ79" s="13">
        <v>16.714739498028212</v>
      </c>
      <c r="AR79" s="13">
        <v>16.816143486995827</v>
      </c>
      <c r="AS79" s="13">
        <v>16.709553685567936</v>
      </c>
      <c r="AT79" s="13">
        <v>16.422023060486051</v>
      </c>
      <c r="AU79" s="13">
        <v>17.259304647505573</v>
      </c>
      <c r="AV79" s="13">
        <v>17.25536610916194</v>
      </c>
      <c r="AW79" s="13">
        <v>17.089621990945382</v>
      </c>
      <c r="AX79" s="13">
        <v>17.313338386058788</v>
      </c>
      <c r="AY79" s="13">
        <v>17.186570045770946</v>
      </c>
      <c r="AZ79" s="13">
        <v>17.389042296464165</v>
      </c>
      <c r="BA79" s="13">
        <v>17.15663275845808</v>
      </c>
      <c r="BB79" s="13">
        <v>17.769381131451524</v>
      </c>
      <c r="BC79" s="13">
        <v>17.474262985239982</v>
      </c>
      <c r="BD79" s="13">
        <v>18.178082077538601</v>
      </c>
      <c r="BE79" s="13">
        <v>17.698461581342006</v>
      </c>
      <c r="BF79" s="13">
        <v>17.930553624149944</v>
      </c>
      <c r="BG79" s="13">
        <v>17.917330445021026</v>
      </c>
      <c r="BH79" s="13">
        <v>18.457332500289723</v>
      </c>
      <c r="BI79" s="13">
        <v>17.204347560904313</v>
      </c>
      <c r="BJ79" s="13">
        <v>17.077709863228179</v>
      </c>
      <c r="BK79" s="13" t="s">
        <v>40</v>
      </c>
    </row>
    <row r="80" spans="1:63" s="1" customFormat="1" ht="13" x14ac:dyDescent="0.3">
      <c r="A80" s="1" t="s">
        <v>81</v>
      </c>
      <c r="B80" s="3" t="s">
        <v>29</v>
      </c>
      <c r="C80" s="4" t="s">
        <v>33</v>
      </c>
      <c r="D80" s="12" t="s">
        <v>40</v>
      </c>
      <c r="E80" s="13" t="s">
        <v>40</v>
      </c>
      <c r="F80" s="13" t="s">
        <v>40</v>
      </c>
      <c r="G80" s="13" t="s">
        <v>40</v>
      </c>
      <c r="H80" s="13" t="s">
        <v>40</v>
      </c>
      <c r="I80" s="13" t="s">
        <v>40</v>
      </c>
      <c r="J80" s="13" t="s">
        <v>40</v>
      </c>
      <c r="K80" s="13" t="s">
        <v>40</v>
      </c>
      <c r="L80" s="13" t="s">
        <v>40</v>
      </c>
      <c r="M80" s="13" t="s">
        <v>40</v>
      </c>
      <c r="N80" s="13" t="s">
        <v>40</v>
      </c>
      <c r="O80" s="13" t="s">
        <v>40</v>
      </c>
      <c r="P80" s="13" t="s">
        <v>40</v>
      </c>
      <c r="Q80" s="13" t="s">
        <v>40</v>
      </c>
      <c r="R80" s="13" t="s">
        <v>40</v>
      </c>
      <c r="S80" s="13" t="s">
        <v>40</v>
      </c>
      <c r="T80" s="13" t="s">
        <v>40</v>
      </c>
      <c r="U80" s="13" t="s">
        <v>40</v>
      </c>
      <c r="V80" s="13" t="s">
        <v>40</v>
      </c>
      <c r="W80" s="13" t="s">
        <v>40</v>
      </c>
      <c r="X80" s="13" t="s">
        <v>40</v>
      </c>
      <c r="Y80" s="13" t="s">
        <v>40</v>
      </c>
      <c r="Z80" s="13" t="s">
        <v>40</v>
      </c>
      <c r="AA80" s="13" t="s">
        <v>40</v>
      </c>
      <c r="AB80" s="13" t="s">
        <v>40</v>
      </c>
      <c r="AC80" s="13" t="s">
        <v>40</v>
      </c>
      <c r="AD80" s="13" t="s">
        <v>40</v>
      </c>
      <c r="AE80" s="13" t="s">
        <v>40</v>
      </c>
      <c r="AF80" s="13" t="s">
        <v>40</v>
      </c>
      <c r="AG80" s="13" t="s">
        <v>40</v>
      </c>
      <c r="AH80" s="13">
        <v>8.5850591822572255</v>
      </c>
      <c r="AI80" s="13">
        <v>8.6731047926726887</v>
      </c>
      <c r="AJ80" s="13">
        <v>8.597745411580334</v>
      </c>
      <c r="AK80" s="13">
        <v>8.6770261729498852</v>
      </c>
      <c r="AL80" s="13">
        <v>9.1341061568132798</v>
      </c>
      <c r="AM80" s="13">
        <v>8.9529831186890654</v>
      </c>
      <c r="AN80" s="13">
        <v>9.0432922657901802</v>
      </c>
      <c r="AO80" s="13">
        <v>9.4152555404938596</v>
      </c>
      <c r="AP80" s="13">
        <v>9.2978863557810634</v>
      </c>
      <c r="AQ80" s="13">
        <v>9.3555068305682365</v>
      </c>
      <c r="AR80" s="13">
        <v>9.4374117347389301</v>
      </c>
      <c r="AS80" s="13">
        <v>9.2615502890882588</v>
      </c>
      <c r="AT80" s="13">
        <v>9.2850752621664672</v>
      </c>
      <c r="AU80" s="13">
        <v>9.382417931503884</v>
      </c>
      <c r="AV80" s="13">
        <v>9.6058949573141597</v>
      </c>
      <c r="AW80" s="13">
        <v>9.4530560249242779</v>
      </c>
      <c r="AX80" s="13">
        <v>9.532075962323292</v>
      </c>
      <c r="AY80" s="13">
        <v>9.5434352460077196</v>
      </c>
      <c r="AZ80" s="13">
        <v>9.5779991358510301</v>
      </c>
      <c r="BA80" s="13">
        <v>9.5843958778698006</v>
      </c>
      <c r="BB80" s="13">
        <v>9.9885572650112824</v>
      </c>
      <c r="BC80" s="13">
        <v>9.9822625365437379</v>
      </c>
      <c r="BD80" s="13">
        <v>10.115118479719278</v>
      </c>
      <c r="BE80" s="13">
        <v>10.124526787456757</v>
      </c>
      <c r="BF80" s="13">
        <v>10.202410982869498</v>
      </c>
      <c r="BG80" s="13">
        <v>10.72996818915434</v>
      </c>
      <c r="BH80" s="13">
        <v>10.488398537186654</v>
      </c>
      <c r="BI80" s="13">
        <v>10.492698498174505</v>
      </c>
      <c r="BJ80" s="13">
        <v>9.9521826015243171</v>
      </c>
      <c r="BK80" s="13" t="s">
        <v>40</v>
      </c>
    </row>
    <row r="81" spans="1:63" s="1" customFormat="1" ht="13" x14ac:dyDescent="0.3">
      <c r="A81" s="1" t="s">
        <v>81</v>
      </c>
      <c r="B81" s="3" t="s">
        <v>29</v>
      </c>
      <c r="C81" s="4" t="s">
        <v>34</v>
      </c>
      <c r="D81" s="12" t="s">
        <v>40</v>
      </c>
      <c r="E81" s="13" t="s">
        <v>40</v>
      </c>
      <c r="F81" s="13" t="s">
        <v>40</v>
      </c>
      <c r="G81" s="13" t="s">
        <v>40</v>
      </c>
      <c r="H81" s="13" t="s">
        <v>40</v>
      </c>
      <c r="I81" s="13" t="s">
        <v>40</v>
      </c>
      <c r="J81" s="13" t="s">
        <v>40</v>
      </c>
      <c r="K81" s="13" t="s">
        <v>40</v>
      </c>
      <c r="L81" s="13" t="s">
        <v>40</v>
      </c>
      <c r="M81" s="13" t="s">
        <v>40</v>
      </c>
      <c r="N81" s="13" t="s">
        <v>40</v>
      </c>
      <c r="O81" s="13" t="s">
        <v>40</v>
      </c>
      <c r="P81" s="13" t="s">
        <v>40</v>
      </c>
      <c r="Q81" s="13" t="s">
        <v>40</v>
      </c>
      <c r="R81" s="13" t="s">
        <v>40</v>
      </c>
      <c r="S81" s="13" t="s">
        <v>40</v>
      </c>
      <c r="T81" s="13" t="s">
        <v>40</v>
      </c>
      <c r="U81" s="13" t="s">
        <v>40</v>
      </c>
      <c r="V81" s="13" t="s">
        <v>40</v>
      </c>
      <c r="W81" s="13" t="s">
        <v>40</v>
      </c>
      <c r="X81" s="13" t="s">
        <v>40</v>
      </c>
      <c r="Y81" s="13" t="s">
        <v>40</v>
      </c>
      <c r="Z81" s="13" t="s">
        <v>40</v>
      </c>
      <c r="AA81" s="13" t="s">
        <v>40</v>
      </c>
      <c r="AB81" s="13" t="s">
        <v>40</v>
      </c>
      <c r="AC81" s="13" t="s">
        <v>40</v>
      </c>
      <c r="AD81" s="13" t="s">
        <v>40</v>
      </c>
      <c r="AE81" s="13" t="s">
        <v>40</v>
      </c>
      <c r="AF81" s="13" t="s">
        <v>40</v>
      </c>
      <c r="AG81" s="13" t="s">
        <v>40</v>
      </c>
      <c r="AH81" s="13">
        <v>6.7552218366680892</v>
      </c>
      <c r="AI81" s="13">
        <v>6.7643746869383614</v>
      </c>
      <c r="AJ81" s="13">
        <v>6.6225971578317377</v>
      </c>
      <c r="AK81" s="13">
        <v>6.5885847352996381</v>
      </c>
      <c r="AL81" s="13">
        <v>6.7615672256971902</v>
      </c>
      <c r="AM81" s="13">
        <v>6.6052503477976128</v>
      </c>
      <c r="AN81" s="13">
        <v>6.6445299777549236</v>
      </c>
      <c r="AO81" s="13">
        <v>6.6762958713436102</v>
      </c>
      <c r="AP81" s="13">
        <v>6.5517376727278736</v>
      </c>
      <c r="AQ81" s="13">
        <v>6.4674536392771262</v>
      </c>
      <c r="AR81" s="13">
        <v>6.3508893179389476</v>
      </c>
      <c r="AS81" s="13">
        <v>6.2658027080007912</v>
      </c>
      <c r="AT81" s="13">
        <v>6.1324750239207786</v>
      </c>
      <c r="AU81" s="13">
        <v>6.0960334386684352</v>
      </c>
      <c r="AV81" s="13">
        <v>6.3260079893264098</v>
      </c>
      <c r="AW81" s="13">
        <v>6.1745258792103384</v>
      </c>
      <c r="AX81" s="13">
        <v>6.2022490169326536</v>
      </c>
      <c r="AY81" s="13">
        <v>6.1943095208565149</v>
      </c>
      <c r="AZ81" s="13">
        <v>6.2297545141988593</v>
      </c>
      <c r="BA81" s="13">
        <v>6.2779366724633139</v>
      </c>
      <c r="BB81" s="13">
        <v>6.4013310579418992</v>
      </c>
      <c r="BC81" s="13">
        <v>6.4538036016791507</v>
      </c>
      <c r="BD81" s="13">
        <v>6.5437069526451426</v>
      </c>
      <c r="BE81" s="13">
        <v>6.4575346037830608</v>
      </c>
      <c r="BF81" s="13">
        <v>6.4659205403246878</v>
      </c>
      <c r="BG81" s="13">
        <v>6.6267409372346151</v>
      </c>
      <c r="BH81" s="13">
        <v>6.4227509407928647</v>
      </c>
      <c r="BI81" s="13">
        <v>6.3378470579572603</v>
      </c>
      <c r="BJ81" s="13">
        <v>6.3683645513670699</v>
      </c>
      <c r="BK81" s="13" t="s">
        <v>40</v>
      </c>
    </row>
    <row r="82" spans="1:63" s="1" customFormat="1" ht="13" x14ac:dyDescent="0.3">
      <c r="A82" s="1" t="s">
        <v>82</v>
      </c>
      <c r="B82" s="3" t="s">
        <v>89</v>
      </c>
      <c r="C82" s="4" t="s">
        <v>32</v>
      </c>
      <c r="D82" s="12"/>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row>
    <row r="83" spans="1:63" s="1" customFormat="1" ht="13" x14ac:dyDescent="0.3">
      <c r="A83" s="1" t="s">
        <v>82</v>
      </c>
      <c r="B83" s="3" t="s">
        <v>89</v>
      </c>
      <c r="C83" s="4" t="s">
        <v>34</v>
      </c>
      <c r="D83" s="12"/>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row>
    <row r="84" spans="1:63" s="1" customFormat="1" ht="13" x14ac:dyDescent="0.3">
      <c r="A84" s="1" t="s">
        <v>83</v>
      </c>
      <c r="B84" s="3" t="s">
        <v>30</v>
      </c>
      <c r="C84" s="4" t="s">
        <v>32</v>
      </c>
      <c r="D84" s="12" t="s">
        <v>40</v>
      </c>
      <c r="E84" s="13" t="s">
        <v>40</v>
      </c>
      <c r="F84" s="13" t="s">
        <v>40</v>
      </c>
      <c r="G84" s="13" t="s">
        <v>40</v>
      </c>
      <c r="H84" s="13" t="s">
        <v>40</v>
      </c>
      <c r="I84" s="13" t="s">
        <v>40</v>
      </c>
      <c r="J84" s="13" t="s">
        <v>40</v>
      </c>
      <c r="K84" s="13" t="s">
        <v>40</v>
      </c>
      <c r="L84" s="13" t="s">
        <v>40</v>
      </c>
      <c r="M84" s="13" t="s">
        <v>40</v>
      </c>
      <c r="N84" s="13" t="s">
        <v>40</v>
      </c>
      <c r="O84" s="13" t="s">
        <v>40</v>
      </c>
      <c r="P84" s="13" t="s">
        <v>40</v>
      </c>
      <c r="Q84" s="13" t="s">
        <v>40</v>
      </c>
      <c r="R84" s="13" t="s">
        <v>40</v>
      </c>
      <c r="S84" s="13" t="s">
        <v>40</v>
      </c>
      <c r="T84" s="13" t="s">
        <v>40</v>
      </c>
      <c r="U84" s="13" t="s">
        <v>40</v>
      </c>
      <c r="V84" s="13" t="s">
        <v>40</v>
      </c>
      <c r="W84" s="13" t="s">
        <v>40</v>
      </c>
      <c r="X84" s="13" t="s">
        <v>40</v>
      </c>
      <c r="Y84" s="13" t="s">
        <v>40</v>
      </c>
      <c r="Z84" s="13" t="s">
        <v>40</v>
      </c>
      <c r="AA84" s="13" t="s">
        <v>40</v>
      </c>
      <c r="AB84" s="13" t="s">
        <v>40</v>
      </c>
      <c r="AC84" s="13">
        <v>33.860182272082746</v>
      </c>
      <c r="AD84" s="13">
        <v>34.657219668933251</v>
      </c>
      <c r="AE84" s="13">
        <v>33.545531636341998</v>
      </c>
      <c r="AF84" s="13">
        <v>32.203765821622248</v>
      </c>
      <c r="AG84" s="13">
        <v>32.801034895517425</v>
      </c>
      <c r="AH84" s="13">
        <v>30.817701284680105</v>
      </c>
      <c r="AI84" s="13">
        <v>30.530894507387735</v>
      </c>
      <c r="AJ84" s="13">
        <v>31.393088857104406</v>
      </c>
      <c r="AK84" s="13">
        <v>32.634193720806856</v>
      </c>
      <c r="AL84" s="13">
        <v>33.107868622859641</v>
      </c>
      <c r="AM84" s="13">
        <v>33.751252535620893</v>
      </c>
      <c r="AN84" s="13">
        <v>33.568266086766066</v>
      </c>
      <c r="AO84" s="13">
        <v>32.585887367471202</v>
      </c>
      <c r="AP84" s="13">
        <v>32.53214648372834</v>
      </c>
      <c r="AQ84" s="13">
        <v>33.715658372910831</v>
      </c>
      <c r="AR84" s="13">
        <v>34.808006276861768</v>
      </c>
      <c r="AS84" s="13">
        <v>34.602795518510497</v>
      </c>
      <c r="AT84" s="13">
        <v>34.943537176916841</v>
      </c>
      <c r="AU84" s="13">
        <v>35.634062052768137</v>
      </c>
      <c r="AV84" s="13">
        <v>33.445256363805427</v>
      </c>
      <c r="AW84" s="13">
        <v>34.432576512882775</v>
      </c>
      <c r="AX84" s="13">
        <v>34.868753162529302</v>
      </c>
      <c r="AY84" s="13">
        <v>34.256041094076345</v>
      </c>
      <c r="AZ84" s="13">
        <v>35.117535795093765</v>
      </c>
      <c r="BA84" s="13">
        <v>34.195809640833971</v>
      </c>
      <c r="BB84" s="13">
        <v>34.475751238578937</v>
      </c>
      <c r="BC84" s="13">
        <v>34.951303276460216</v>
      </c>
      <c r="BD84" s="13">
        <v>35.317577252193615</v>
      </c>
      <c r="BE84" s="13">
        <v>35.213779593370475</v>
      </c>
      <c r="BF84" s="13">
        <v>35.004644998293358</v>
      </c>
      <c r="BG84" s="13">
        <v>35.485146278097815</v>
      </c>
      <c r="BH84" s="13">
        <v>36.585721838656852</v>
      </c>
      <c r="BI84" s="13">
        <v>37.752043918729115</v>
      </c>
      <c r="BJ84" s="13">
        <v>37.262096299493777</v>
      </c>
      <c r="BK84" s="13">
        <v>36.939402158120075</v>
      </c>
    </row>
    <row r="85" spans="1:63" s="1" customFormat="1" ht="13" x14ac:dyDescent="0.3">
      <c r="A85" s="1" t="s">
        <v>83</v>
      </c>
      <c r="B85" s="3" t="s">
        <v>30</v>
      </c>
      <c r="C85" s="4" t="s">
        <v>34</v>
      </c>
      <c r="D85" s="12" t="s">
        <v>40</v>
      </c>
      <c r="E85" s="13" t="s">
        <v>40</v>
      </c>
      <c r="F85" s="13" t="s">
        <v>40</v>
      </c>
      <c r="G85" s="13" t="s">
        <v>40</v>
      </c>
      <c r="H85" s="13" t="s">
        <v>40</v>
      </c>
      <c r="I85" s="13" t="s">
        <v>40</v>
      </c>
      <c r="J85" s="13" t="s">
        <v>40</v>
      </c>
      <c r="K85" s="13" t="s">
        <v>40</v>
      </c>
      <c r="L85" s="13" t="s">
        <v>40</v>
      </c>
      <c r="M85" s="13" t="s">
        <v>40</v>
      </c>
      <c r="N85" s="13" t="s">
        <v>40</v>
      </c>
      <c r="O85" s="13" t="s">
        <v>40</v>
      </c>
      <c r="P85" s="13" t="s">
        <v>40</v>
      </c>
      <c r="Q85" s="13" t="s">
        <v>40</v>
      </c>
      <c r="R85" s="13" t="s">
        <v>40</v>
      </c>
      <c r="S85" s="13" t="s">
        <v>40</v>
      </c>
      <c r="T85" s="13" t="s">
        <v>40</v>
      </c>
      <c r="U85" s="13" t="s">
        <v>40</v>
      </c>
      <c r="V85" s="13" t="s">
        <v>40</v>
      </c>
      <c r="W85" s="13" t="s">
        <v>40</v>
      </c>
      <c r="X85" s="13" t="s">
        <v>40</v>
      </c>
      <c r="Y85" s="13" t="s">
        <v>40</v>
      </c>
      <c r="Z85" s="13" t="s">
        <v>40</v>
      </c>
      <c r="AA85" s="13" t="s">
        <v>40</v>
      </c>
      <c r="AB85" s="13" t="s">
        <v>40</v>
      </c>
      <c r="AC85" s="13">
        <v>3.8600036058102272</v>
      </c>
      <c r="AD85" s="13">
        <v>2.7982949722670636</v>
      </c>
      <c r="AE85" s="13">
        <v>3.0652959816713032</v>
      </c>
      <c r="AF85" s="13">
        <v>2.934153227059884</v>
      </c>
      <c r="AG85" s="13">
        <v>2.8980295116989354</v>
      </c>
      <c r="AH85" s="13">
        <v>2.6811834075897067</v>
      </c>
      <c r="AI85" s="13">
        <v>2.727753338682084</v>
      </c>
      <c r="AJ85" s="13">
        <v>2.7150694963898183</v>
      </c>
      <c r="AK85" s="13">
        <v>2.8219871480369045</v>
      </c>
      <c r="AL85" s="13">
        <v>2.8861393658518408</v>
      </c>
      <c r="AM85" s="13">
        <v>2.9951328751338528</v>
      </c>
      <c r="AN85" s="13">
        <v>3.0969751647484403</v>
      </c>
      <c r="AO85" s="13">
        <v>3.2160154556245115</v>
      </c>
      <c r="AP85" s="13">
        <v>3.2841136093249754</v>
      </c>
      <c r="AQ85" s="13">
        <v>3.3149404397265401</v>
      </c>
      <c r="AR85" s="13">
        <v>3.3683259350264989</v>
      </c>
      <c r="AS85" s="13">
        <v>3.5648949989175143</v>
      </c>
      <c r="AT85" s="13">
        <v>3.5345733694478869</v>
      </c>
      <c r="AU85" s="13">
        <v>3.5922724574761098</v>
      </c>
      <c r="AV85" s="13">
        <v>3.7162892256982634</v>
      </c>
      <c r="AW85" s="13">
        <v>3.6332208840113402</v>
      </c>
      <c r="AX85" s="13">
        <v>3.4682579366386315</v>
      </c>
      <c r="AY85" s="13">
        <v>3.4080111145443945</v>
      </c>
      <c r="AZ85" s="13">
        <v>3.3716921398356239</v>
      </c>
      <c r="BA85" s="13">
        <v>3.3186565166239483</v>
      </c>
      <c r="BB85" s="13">
        <v>3.2891324553323207</v>
      </c>
      <c r="BC85" s="13">
        <v>3.2538140570792939</v>
      </c>
      <c r="BD85" s="13">
        <v>3.2252188847914054</v>
      </c>
      <c r="BE85" s="13">
        <v>3.254067699749351</v>
      </c>
      <c r="BF85" s="13">
        <v>3.2732035752061397</v>
      </c>
      <c r="BG85" s="13">
        <v>3.5103919575285212</v>
      </c>
      <c r="BH85" s="13">
        <v>3.4142437179568872</v>
      </c>
      <c r="BI85" s="13">
        <v>3.3173844194519146</v>
      </c>
      <c r="BJ85" s="13">
        <v>3.3532885394911061</v>
      </c>
      <c r="BK85" s="13">
        <v>3.4034048924399372</v>
      </c>
    </row>
    <row r="86" spans="1:63" s="1" customFormat="1" ht="13" x14ac:dyDescent="0.3">
      <c r="A86" s="1" t="s">
        <v>84</v>
      </c>
      <c r="B86" s="3" t="s">
        <v>31</v>
      </c>
      <c r="C86" s="4" t="s">
        <v>32</v>
      </c>
      <c r="D86" s="12" t="s">
        <v>40</v>
      </c>
      <c r="E86" s="13" t="s">
        <v>40</v>
      </c>
      <c r="F86" s="13" t="s">
        <v>40</v>
      </c>
      <c r="G86" s="13" t="s">
        <v>40</v>
      </c>
      <c r="H86" s="13" t="s">
        <v>40</v>
      </c>
      <c r="I86" s="13">
        <v>17.846237269438362</v>
      </c>
      <c r="J86" s="13">
        <v>17.00383740395759</v>
      </c>
      <c r="K86" s="13">
        <v>17.81441001946666</v>
      </c>
      <c r="L86" s="13">
        <v>18.212303279976652</v>
      </c>
      <c r="M86" s="13">
        <v>18.598938807682675</v>
      </c>
      <c r="N86" s="13">
        <v>16.923753519488351</v>
      </c>
      <c r="O86" s="13">
        <v>17.574681917271803</v>
      </c>
      <c r="P86" s="13">
        <v>17.923164568028259</v>
      </c>
      <c r="Q86" s="13">
        <v>18.33042538289904</v>
      </c>
      <c r="R86" s="13">
        <v>18.779732146629303</v>
      </c>
      <c r="S86" s="13">
        <v>18.937240555530089</v>
      </c>
      <c r="T86" s="13">
        <v>19.617987422050419</v>
      </c>
      <c r="U86" s="13">
        <v>18.7992364350741</v>
      </c>
      <c r="V86" s="13">
        <v>17.953326299835059</v>
      </c>
      <c r="W86" s="13">
        <v>17.803397700572095</v>
      </c>
      <c r="X86" s="13">
        <v>18.029969723292051</v>
      </c>
      <c r="Y86" s="13">
        <v>17.999153206885012</v>
      </c>
      <c r="Z86" s="13">
        <v>18.722408791371752</v>
      </c>
      <c r="AA86" s="13">
        <v>18.56520023726052</v>
      </c>
      <c r="AB86" s="13">
        <v>18.698460360395494</v>
      </c>
      <c r="AC86" s="13">
        <v>18.555200075664779</v>
      </c>
      <c r="AD86" s="13">
        <v>18.233966842851135</v>
      </c>
      <c r="AE86" s="13">
        <v>17.887618213012939</v>
      </c>
      <c r="AF86" s="13">
        <v>18.145558549543718</v>
      </c>
      <c r="AG86" s="13">
        <v>18.468158530888807</v>
      </c>
      <c r="AH86" s="13">
        <v>18.695515703460941</v>
      </c>
      <c r="AI86" s="13">
        <v>19.195182198410972</v>
      </c>
      <c r="AJ86" s="13">
        <v>19.575761056301381</v>
      </c>
      <c r="AK86" s="13">
        <v>19.934528006027264</v>
      </c>
      <c r="AL86" s="13">
        <v>19.956528488952333</v>
      </c>
      <c r="AM86" s="13">
        <v>20.317859511975083</v>
      </c>
      <c r="AN86" s="13">
        <v>19.323771941769785</v>
      </c>
      <c r="AO86" s="13">
        <v>17.167435658976011</v>
      </c>
      <c r="AP86" s="13">
        <v>16.569585534786079</v>
      </c>
      <c r="AQ86" s="13">
        <v>16.656729547434619</v>
      </c>
      <c r="AR86" s="13">
        <v>17.767364217290371</v>
      </c>
      <c r="AS86" s="13">
        <v>18.4581840592612</v>
      </c>
      <c r="AT86" s="13">
        <v>18.492552618350349</v>
      </c>
      <c r="AU86" s="13">
        <v>17.549696320791625</v>
      </c>
      <c r="AV86" s="13">
        <v>15.463880192017342</v>
      </c>
      <c r="AW86" s="13">
        <v>16.17010683986301</v>
      </c>
      <c r="AX86" s="13">
        <v>16.461607968649716</v>
      </c>
      <c r="AY86" s="13">
        <v>16.604735636893633</v>
      </c>
      <c r="AZ86" s="13">
        <v>18.623778516544618</v>
      </c>
      <c r="BA86" s="13">
        <v>18.741466877417704</v>
      </c>
      <c r="BB86" s="13">
        <v>18.877974409318732</v>
      </c>
      <c r="BC86" s="13">
        <v>18.422650261663001</v>
      </c>
      <c r="BD86" s="13">
        <v>19.078356654477936</v>
      </c>
      <c r="BE86" s="13">
        <v>17.368551347187491</v>
      </c>
      <c r="BF86" s="13">
        <v>17.204868569528049</v>
      </c>
      <c r="BG86" s="13">
        <v>17.629484828760848</v>
      </c>
      <c r="BH86" s="13">
        <v>18.798237173320263</v>
      </c>
      <c r="BI86" s="13">
        <v>19.46444387546866</v>
      </c>
      <c r="BJ86" s="13">
        <v>17.443319402533852</v>
      </c>
      <c r="BK86" s="13">
        <v>17.666121439703094</v>
      </c>
    </row>
    <row r="87" spans="1:63" s="1" customFormat="1" ht="13" x14ac:dyDescent="0.3">
      <c r="A87" s="1" t="s">
        <v>84</v>
      </c>
      <c r="B87" s="3" t="s">
        <v>31</v>
      </c>
      <c r="C87" s="4" t="s">
        <v>33</v>
      </c>
      <c r="D87" s="12" t="s">
        <v>40</v>
      </c>
      <c r="E87" s="13" t="s">
        <v>40</v>
      </c>
      <c r="F87" s="13" t="s">
        <v>40</v>
      </c>
      <c r="G87" s="13" t="s">
        <v>40</v>
      </c>
      <c r="H87" s="13" t="s">
        <v>40</v>
      </c>
      <c r="I87" s="13">
        <v>11.960867434452339</v>
      </c>
      <c r="J87" s="13">
        <v>12.269653260076407</v>
      </c>
      <c r="K87" s="13">
        <v>12.591683670677266</v>
      </c>
      <c r="L87" s="13">
        <v>12.425681644702873</v>
      </c>
      <c r="M87" s="13">
        <v>12.634481502262105</v>
      </c>
      <c r="N87" s="13">
        <v>12.688979431469093</v>
      </c>
      <c r="O87" s="13">
        <v>12.689144672928323</v>
      </c>
      <c r="P87" s="13">
        <v>12.658203471375609</v>
      </c>
      <c r="Q87" s="13">
        <v>12.286609409172227</v>
      </c>
      <c r="R87" s="13">
        <v>12.166746012020555</v>
      </c>
      <c r="S87" s="13">
        <v>12.417690503680562</v>
      </c>
      <c r="T87" s="13">
        <v>12.364182123022438</v>
      </c>
      <c r="U87" s="13">
        <v>12.836208803844981</v>
      </c>
      <c r="V87" s="13">
        <v>13.025171448399824</v>
      </c>
      <c r="W87" s="13">
        <v>13.093298342362184</v>
      </c>
      <c r="X87" s="13">
        <v>13.30690399746115</v>
      </c>
      <c r="Y87" s="13">
        <v>13.586508738367787</v>
      </c>
      <c r="Z87" s="13">
        <v>13.655545799722566</v>
      </c>
      <c r="AA87" s="13">
        <v>13.609158744933103</v>
      </c>
      <c r="AB87" s="13">
        <v>13.70213551877311</v>
      </c>
      <c r="AC87" s="13">
        <v>13.867262437398796</v>
      </c>
      <c r="AD87" s="13">
        <v>14.218758733375022</v>
      </c>
      <c r="AE87" s="13">
        <v>14.332199489381436</v>
      </c>
      <c r="AF87" s="13">
        <v>14.332579904904222</v>
      </c>
      <c r="AG87" s="13">
        <v>14.37770960073202</v>
      </c>
      <c r="AH87" s="13">
        <v>14.464796435066127</v>
      </c>
      <c r="AI87" s="13">
        <v>14.423520776720581</v>
      </c>
      <c r="AJ87" s="13">
        <v>14.313505228531401</v>
      </c>
      <c r="AK87" s="13">
        <v>14.26769564032905</v>
      </c>
      <c r="AL87" s="13">
        <v>14.203693724917384</v>
      </c>
      <c r="AM87" s="13">
        <v>14.309014801747194</v>
      </c>
      <c r="AN87" s="13">
        <v>14.437161948450042</v>
      </c>
      <c r="AO87" s="13">
        <v>14.264715738923982</v>
      </c>
      <c r="AP87" s="13">
        <v>14.267401629649672</v>
      </c>
      <c r="AQ87" s="13">
        <v>14.41931473473946</v>
      </c>
      <c r="AR87" s="13">
        <v>14.716780979687631</v>
      </c>
      <c r="AS87" s="13">
        <v>14.857750802119604</v>
      </c>
      <c r="AT87" s="13">
        <v>14.878589773492584</v>
      </c>
      <c r="AU87" s="13">
        <v>14.767017200296115</v>
      </c>
      <c r="AV87" s="13">
        <v>14.614558400648376</v>
      </c>
      <c r="AW87" s="13">
        <v>14.44045172922454</v>
      </c>
      <c r="AX87" s="13">
        <v>14.451986290533709</v>
      </c>
      <c r="AY87" s="13">
        <v>14.269854171011758</v>
      </c>
      <c r="AZ87" s="13">
        <v>14.345102659649497</v>
      </c>
      <c r="BA87" s="13">
        <v>14.254256463687415</v>
      </c>
      <c r="BB87" s="13">
        <v>14.293354983670692</v>
      </c>
      <c r="BC87" s="13">
        <v>14.241856290427931</v>
      </c>
      <c r="BD87" s="13">
        <v>14.261447747926253</v>
      </c>
      <c r="BE87" s="13">
        <v>14.239338439260521</v>
      </c>
      <c r="BF87" s="13">
        <v>14.34292694395009</v>
      </c>
      <c r="BG87" s="13">
        <v>14.639159340174288</v>
      </c>
      <c r="BH87" s="13">
        <v>14.583871039122434</v>
      </c>
      <c r="BI87" s="13">
        <v>15.233659051713452</v>
      </c>
      <c r="BJ87" s="13">
        <v>13.817391395801963</v>
      </c>
      <c r="BK87" s="13">
        <v>13.860704604779855</v>
      </c>
    </row>
    <row r="88" spans="1:63" s="1" customFormat="1" ht="13.5" thickBot="1" x14ac:dyDescent="0.35">
      <c r="A88" s="1" t="s">
        <v>84</v>
      </c>
      <c r="B88" s="27" t="s">
        <v>31</v>
      </c>
      <c r="C88" s="5" t="s">
        <v>34</v>
      </c>
      <c r="D88" s="14" t="s">
        <v>40</v>
      </c>
      <c r="E88" s="14" t="s">
        <v>40</v>
      </c>
      <c r="F88" s="14" t="s">
        <v>40</v>
      </c>
      <c r="G88" s="14" t="s">
        <v>40</v>
      </c>
      <c r="H88" s="14" t="s">
        <v>40</v>
      </c>
      <c r="I88" s="14" t="s">
        <v>40</v>
      </c>
      <c r="J88" s="14" t="s">
        <v>40</v>
      </c>
      <c r="K88" s="14" t="s">
        <v>40</v>
      </c>
      <c r="L88" s="14" t="s">
        <v>40</v>
      </c>
      <c r="M88" s="14" t="s">
        <v>40</v>
      </c>
      <c r="N88" s="14" t="s">
        <v>40</v>
      </c>
      <c r="O88" s="14" t="s">
        <v>40</v>
      </c>
      <c r="P88" s="14" t="s">
        <v>40</v>
      </c>
      <c r="Q88" s="14" t="s">
        <v>40</v>
      </c>
      <c r="R88" s="14" t="s">
        <v>40</v>
      </c>
      <c r="S88" s="14" t="s">
        <v>40</v>
      </c>
      <c r="T88" s="14" t="s">
        <v>40</v>
      </c>
      <c r="U88" s="14" t="s">
        <v>40</v>
      </c>
      <c r="V88" s="14" t="s">
        <v>40</v>
      </c>
      <c r="W88" s="14" t="s">
        <v>40</v>
      </c>
      <c r="X88" s="14" t="s">
        <v>40</v>
      </c>
      <c r="Y88" s="14" t="s">
        <v>40</v>
      </c>
      <c r="Z88" s="14" t="s">
        <v>40</v>
      </c>
      <c r="AA88" s="14" t="s">
        <v>40</v>
      </c>
      <c r="AB88" s="14" t="s">
        <v>40</v>
      </c>
      <c r="AC88" s="14" t="s">
        <v>40</v>
      </c>
      <c r="AD88" s="14" t="s">
        <v>40</v>
      </c>
      <c r="AE88" s="14" t="s">
        <v>40</v>
      </c>
      <c r="AF88" s="14" t="s">
        <v>40</v>
      </c>
      <c r="AG88" s="14" t="s">
        <v>40</v>
      </c>
      <c r="AH88" s="14" t="s">
        <v>40</v>
      </c>
      <c r="AI88" s="14" t="s">
        <v>40</v>
      </c>
      <c r="AJ88" s="14" t="s">
        <v>40</v>
      </c>
      <c r="AK88" s="14" t="s">
        <v>40</v>
      </c>
      <c r="AL88" s="14" t="s">
        <v>40</v>
      </c>
      <c r="AM88" s="14" t="s">
        <v>40</v>
      </c>
      <c r="AN88" s="14" t="s">
        <v>40</v>
      </c>
      <c r="AO88" s="14" t="s">
        <v>40</v>
      </c>
      <c r="AP88" s="14" t="s">
        <v>40</v>
      </c>
      <c r="AQ88" s="14" t="s">
        <v>40</v>
      </c>
      <c r="AR88" s="14" t="s">
        <v>40</v>
      </c>
      <c r="AS88" s="14" t="s">
        <v>40</v>
      </c>
      <c r="AT88" s="14" t="s">
        <v>40</v>
      </c>
      <c r="AU88" s="14" t="s">
        <v>40</v>
      </c>
      <c r="AV88" s="14" t="s">
        <v>40</v>
      </c>
      <c r="AW88" s="14" t="s">
        <v>40</v>
      </c>
      <c r="AX88" s="14" t="s">
        <v>40</v>
      </c>
      <c r="AY88" s="14" t="s">
        <v>40</v>
      </c>
      <c r="AZ88" s="14" t="s">
        <v>40</v>
      </c>
      <c r="BA88" s="14" t="s">
        <v>40</v>
      </c>
      <c r="BB88" s="14" t="s">
        <v>40</v>
      </c>
      <c r="BC88" s="14" t="s">
        <v>40</v>
      </c>
      <c r="BD88" s="14" t="s">
        <v>40</v>
      </c>
      <c r="BE88" s="14" t="s">
        <v>40</v>
      </c>
      <c r="BF88" s="14" t="s">
        <v>40</v>
      </c>
      <c r="BG88" s="14" t="s">
        <v>40</v>
      </c>
      <c r="BH88" s="14" t="s">
        <v>40</v>
      </c>
      <c r="BI88" s="14" t="s">
        <v>40</v>
      </c>
      <c r="BJ88" s="14" t="s">
        <v>40</v>
      </c>
      <c r="BK88" s="14" t="s">
        <v>40</v>
      </c>
    </row>
    <row r="89" spans="1:63" s="1" customFormat="1" x14ac:dyDescent="0.25">
      <c r="B89" s="1" t="str">
        <f>gtr!B89</f>
        <v>Notes:</v>
      </c>
      <c r="C89" s="1" t="str">
        <f>gtr!C89</f>
        <v>Data for 2024 were not available for Chile, New Zealand and Switzerland at the time this database was updated (January 2026).</v>
      </c>
    </row>
    <row r="90" spans="1:63" s="1" customFormat="1" x14ac:dyDescent="0.25">
      <c r="C90" s="1" t="str">
        <f>gtr!C90</f>
        <v>Data for the subsectors of general government were not available for Colombia, Japan, Korea and Türkiye. In the case of Australia and the United States, local data are included within the data for the state level of government.</v>
      </c>
    </row>
    <row r="91" spans="1:63" s="1" customFormat="1" x14ac:dyDescent="0.25">
      <c r="B91" s="1" t="str">
        <f>gtr!B91</f>
        <v xml:space="preserve">Source: </v>
      </c>
      <c r="C91" s="1" t="str">
        <f>gtr!C91</f>
        <v>Calculations based on OECD National Accounts, Annual national accounts: Table 12. Government deficit/surplus, revenue, expenditure and main aggregates (accessed in January 2026).</v>
      </c>
    </row>
  </sheetData>
  <pageMargins left="0.7" right="0.7" top="0.75" bottom="0.75" header="0.3" footer="0.3"/>
  <pageSetup paperSize="9" orientation="landscape" r:id="rId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gtr</vt:lpstr>
      <vt:lpstr>GDP</vt:lpstr>
      <vt:lpstr>gtr_%_gdp</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Lahittete_M</dc:creator>
  <cp:lastModifiedBy>MIRANDA Nicolas, CTP/TPS</cp:lastModifiedBy>
  <cp:lastPrinted>2011-03-03T16:41:58Z</cp:lastPrinted>
  <dcterms:created xsi:type="dcterms:W3CDTF">2011-02-08T10:26:16Z</dcterms:created>
  <dcterms:modified xsi:type="dcterms:W3CDTF">2026-01-30T09:20:50Z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2024-11-26T07:49:46Z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3452350b-7e51-48aa-8909-2cc0c93028a1</vt:lpwstr>
  </property>
  <property fmtid="{D5CDD505-2E9C-101B-9397-08002B2CF9AE}" pid="8" name="MSIP_Label_0e5510b0-e729-4ef0-a3dd-4ba0dfe56c99_ContentBits">
    <vt:lpwstr>2</vt:lpwstr>
  </property>
</Properties>
</file>