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ecd-my.sharepoint.com/personal/nicolas_miranda_oecd_org/Documents/Desktop/FDD_NM/2026/to_be_uploaded_2026/"/>
    </mc:Choice>
  </mc:AlternateContent>
  <xr:revisionPtr revIDLastSave="18242" documentId="8_{B1E96C7F-B949-47AC-BB31-64B57029DDDB}" xr6:coauthVersionLast="47" xr6:coauthVersionMax="47" xr10:uidLastSave="{CCF968D6-4288-4D20-BA35-EFD40FC73187}"/>
  <bookViews>
    <workbookView xWindow="-24120" yWindow="-120" windowWidth="24240" windowHeight="13020" tabRatio="829" activeTab="2" xr2:uid="{00000000-000D-0000-FFFF-FFFF00000000}"/>
  </bookViews>
  <sheets>
    <sheet name="intergov_transfers_exp_part_con" sheetId="1" r:id="rId1"/>
    <sheet name="GDP" sheetId="2" r:id="rId2"/>
    <sheet name="intergov_exp_part_con_%_gdp" sheetId="3" r:id="rId3"/>
  </sheets>
  <definedNames>
    <definedName name="_xlnm._FilterDatabase" localSheetId="2" hidden="1">'intergov_exp_part_con_%_gdp'!$B$1:$BE$83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" l="1"/>
  <c r="C91" i="3"/>
  <c r="C89" i="3"/>
</calcChain>
</file>

<file path=xl/sharedStrings.xml><?xml version="1.0" encoding="utf-8"?>
<sst xmlns="http://schemas.openxmlformats.org/spreadsheetml/2006/main" count="5697" uniqueCount="90">
  <si>
    <t>Australia</t>
  </si>
  <si>
    <t>Austria</t>
  </si>
  <si>
    <t>Belgium</t>
  </si>
  <si>
    <t>Canada</t>
  </si>
  <si>
    <t>Chile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</si>
  <si>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</si>
  <si>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</si>
  <si>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</si>
  <si>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</si>
  <si>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</si>
  <si>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</si>
  <si>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</si>
  <si>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</si>
  <si>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</si>
  <si>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</si>
  <si>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</si>
  <si>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</si>
  <si>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</si>
  <si>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</si>
  <si>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</si>
  <si>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</si>
  <si>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</si>
  <si>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</si>
  <si>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</si>
  <si>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</si>
  <si>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</si>
  <si>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</si>
  <si>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</si>
  <si>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</si>
  <si>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</si>
  <si>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</si>
  <si>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</si>
  <si>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>Central</t>
  </si>
  <si>
    <t>State</t>
  </si>
  <si>
    <t>Local</t>
  </si>
  <si>
    <t>GDP (expenditure approach), National currency in millions at current prices</t>
  </si>
  <si>
    <t>Latvia</t>
  </si>
  <si>
    <t>Lithuania</t>
  </si>
  <si>
    <t>Colombia</t>
  </si>
  <si>
    <t>Notes:</t>
  </si>
  <si>
    <t>Source:</t>
  </si>
  <si>
    <t>Costa Rica</t>
  </si>
  <si>
    <t>Inter-governmental transfer expenditure, national currency in millions at current prices</t>
  </si>
  <si>
    <t>Table 10  Inter-governmental transfer expenditure as percentage of GDP</t>
  </si>
  <si>
    <t>Data were not available for Australia, Colombia, Costa Rica, Korea, New Zealand, Türkiye and the United States.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</si>
  <si>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</si>
  <si>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</si>
  <si>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</si>
  <si>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</si>
  <si>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</si>
  <si>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</si>
  <si>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</si>
  <si>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</si>
  <si>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</si>
  <si>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</si>
  <si>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</si>
  <si>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</si>
  <si>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</si>
  <si>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</si>
  <si>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</si>
  <si>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</si>
  <si>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</si>
  <si>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</si>
  <si>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</si>
  <si>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</si>
  <si>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</si>
  <si>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</si>
  <si>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</si>
  <si>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</si>
  <si>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</si>
  <si>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</si>
  <si>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</si>
  <si>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</si>
  <si>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</si>
  <si>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</si>
  <si>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</si>
  <si>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</si>
  <si>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</si>
  <si>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</si>
  <si>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</si>
  <si>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</si>
  <si>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</si>
  <si>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</si>
  <si>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Czechia</t>
  </si>
  <si>
    <t>Türkiye</t>
  </si>
  <si>
    <t/>
  </si>
  <si>
    <t>Calculations based on OECD National Accounts, Annual national accounts: Table 12. Government deficit/surplus, revenue, expenditure and main aggregates (accessed in January 2026).</t>
  </si>
  <si>
    <t xml:space="preserve">Source: </t>
  </si>
  <si>
    <t>OECD National Accounts, Annual national accounts: Table 1. Gross domestic product (GDP). Accessed in January 2026.</t>
  </si>
  <si>
    <t>Data for 2024 were not available for Chile, Japan and Switzerland at the time this database was updated (January 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</si>
</sst>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3" fontId="0" fillId="0" borderId="0" xfId="0" applyNumberForma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3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0" xfId="0" applyNumberFormat="1" applyBorder="1"/>
    <xf numFmtId="2" fontId="0" fillId="0" borderId="7" xfId="0" applyNumberFormat="1" applyBorder="1"/>
    <xf numFmtId="0" fontId="0" fillId="0" borderId="0" xfId="0" applyBorder="1"/>
    <xf numFmtId="0" fontId="2" fillId="0" borderId="0" xfId="0" applyFont="1"/>
    <xf numFmtId="0" fontId="0" fillId="0" borderId="0" xfId="0" applyFont="1"/>
    <xf numFmtId="0" fontId="1" fillId="0" borderId="0" xfId="0" applyFont="1" applyBorder="1"/>
    <xf numFmtId="0" fontId="1" fillId="0" borderId="7" xfId="0" applyFon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8" xfId="0" applyNumberFormat="1" applyBorder="1"/>
    <xf numFmtId="0" fontId="1" fillId="0" borderId="7" xfId="0" applyFont="1" applyBorder="1" applyAlignment="1"/>
    <xf numFmtId="0" fontId="0" fillId="0" borderId="5" xfId="0" applyBorder="1"/>
    <xf numFmtId="0" fontId="3" fillId="0" borderId="7" xfId="0" applyFont="1" applyBorder="1" applyAlignment="1"/>
    <xf numFmtId="0" fontId="4" fillId="0" borderId="5" xfId="0" applyFont="1" applyBorder="1"/>
    <xf numFmtId="0" fontId="3" fillId="0" borderId="0" xfId="0" applyFont="1" applyBorder="1"/>
    <xf numFmtId="0" fontId="3" fillId="0" borderId="7" xfId="0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66627B0F-65B1-4767-8978-2971199768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91"/>
  <sheetViews>
    <sheetView zoomScaleNormal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ColWidth="9.1796875" defaultRowHeight="12.5" x14ac:dyDescent="0.25"/>
  <cols>
    <col min="1" max="1" width="4.90625" style="12" bestFit="1" customWidth="1"/>
    <col min="2" max="2" width="15.7265625" style="26" customWidth="1"/>
    <col min="3" max="3" width="9.26953125" style="1" customWidth="1"/>
    <col min="4" max="55" width="10.81640625" style="1" customWidth="1"/>
    <col min="56" max="57" width="10.1796875" style="1" bestFit="1" customWidth="1"/>
    <col min="58" max="58" width="10.26953125" style="1" customWidth="1"/>
    <col min="59" max="59" width="10.1796875" style="1" bestFit="1" customWidth="1"/>
    <col min="60" max="63" width="10.26953125" style="1" customWidth="1"/>
    <col min="64" max="16384" width="9.1796875" style="1"/>
  </cols>
  <sheetData>
    <row r="1" spans="1:63" ht="13.5" thickBot="1" x14ac:dyDescent="0.35">
      <c r="B1" s="22" t="s">
        <v>42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</row>
    <row r="2" spans="1:63" ht="13.5" thickBot="1" x14ac:dyDescent="0.35">
      <c r="B2" s="23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12" t="s">
        <v>45</v>
      </c>
      <c r="B3" s="24" t="s">
        <v>0</v>
      </c>
      <c r="C3" s="3" t="s">
        <v>32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 t="s">
        <v>85</v>
      </c>
      <c r="W3" s="2" t="s">
        <v>85</v>
      </c>
      <c r="X3" s="2" t="s">
        <v>85</v>
      </c>
      <c r="Y3" s="2" t="s">
        <v>85</v>
      </c>
      <c r="Z3" s="2" t="s">
        <v>85</v>
      </c>
      <c r="AA3" s="2" t="s">
        <v>85</v>
      </c>
      <c r="AB3" s="2" t="s">
        <v>85</v>
      </c>
      <c r="AC3" s="2" t="s">
        <v>85</v>
      </c>
      <c r="AD3" s="2" t="s">
        <v>85</v>
      </c>
      <c r="AE3" s="2" t="s">
        <v>85</v>
      </c>
      <c r="AF3" s="2" t="s">
        <v>85</v>
      </c>
      <c r="AG3" s="2" t="s">
        <v>85</v>
      </c>
      <c r="AH3" s="2" t="s">
        <v>85</v>
      </c>
      <c r="AI3" s="2" t="s">
        <v>85</v>
      </c>
      <c r="AJ3" s="2" t="s">
        <v>85</v>
      </c>
      <c r="AK3" s="2" t="s">
        <v>85</v>
      </c>
      <c r="AL3" s="2" t="s">
        <v>85</v>
      </c>
      <c r="AM3" s="2" t="s">
        <v>85</v>
      </c>
      <c r="AN3" s="2" t="s">
        <v>85</v>
      </c>
      <c r="AO3" s="2" t="s">
        <v>85</v>
      </c>
      <c r="AP3" s="2" t="s">
        <v>85</v>
      </c>
      <c r="AQ3" s="2" t="s">
        <v>85</v>
      </c>
      <c r="AR3" s="2" t="s">
        <v>85</v>
      </c>
      <c r="AS3" s="2" t="s">
        <v>85</v>
      </c>
      <c r="AT3" s="2" t="s">
        <v>85</v>
      </c>
      <c r="AU3" s="2" t="s">
        <v>85</v>
      </c>
      <c r="AV3" s="2" t="s">
        <v>85</v>
      </c>
      <c r="AW3" s="2" t="s">
        <v>85</v>
      </c>
      <c r="AX3" s="2" t="s">
        <v>85</v>
      </c>
      <c r="AY3" s="2" t="s">
        <v>85</v>
      </c>
      <c r="AZ3" s="2" t="s">
        <v>85</v>
      </c>
      <c r="BA3" s="2" t="s">
        <v>85</v>
      </c>
      <c r="BB3" s="2" t="s">
        <v>85</v>
      </c>
      <c r="BC3" s="2" t="s">
        <v>85</v>
      </c>
      <c r="BD3" s="2" t="s">
        <v>85</v>
      </c>
      <c r="BE3" s="2" t="s">
        <v>85</v>
      </c>
      <c r="BF3" s="2" t="s">
        <v>85</v>
      </c>
      <c r="BG3" s="2" t="s">
        <v>85</v>
      </c>
      <c r="BH3" s="2" t="s">
        <v>85</v>
      </c>
      <c r="BI3" s="2" t="s">
        <v>85</v>
      </c>
      <c r="BJ3" s="2" t="s">
        <v>85</v>
      </c>
      <c r="BK3" s="2" t="s">
        <v>85</v>
      </c>
    </row>
    <row r="4" spans="1:63" ht="13" x14ac:dyDescent="0.3">
      <c r="A4" s="12" t="s">
        <v>45</v>
      </c>
      <c r="B4" s="24" t="s">
        <v>0</v>
      </c>
      <c r="C4" s="3" t="s">
        <v>33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85</v>
      </c>
      <c r="W4" s="2" t="s">
        <v>85</v>
      </c>
      <c r="X4" s="2" t="s">
        <v>85</v>
      </c>
      <c r="Y4" s="2" t="s">
        <v>85</v>
      </c>
      <c r="Z4" s="2" t="s">
        <v>85</v>
      </c>
      <c r="AA4" s="2" t="s">
        <v>85</v>
      </c>
      <c r="AB4" s="2" t="s">
        <v>85</v>
      </c>
      <c r="AC4" s="2" t="s">
        <v>85</v>
      </c>
      <c r="AD4" s="2" t="s">
        <v>85</v>
      </c>
      <c r="AE4" s="2" t="s">
        <v>85</v>
      </c>
      <c r="AF4" s="2" t="s">
        <v>85</v>
      </c>
      <c r="AG4" s="2" t="s">
        <v>85</v>
      </c>
      <c r="AH4" s="2" t="s">
        <v>85</v>
      </c>
      <c r="AI4" s="2" t="s">
        <v>85</v>
      </c>
      <c r="AJ4" s="2" t="s">
        <v>85</v>
      </c>
      <c r="AK4" s="2" t="s">
        <v>85</v>
      </c>
      <c r="AL4" s="2" t="s">
        <v>85</v>
      </c>
      <c r="AM4" s="2" t="s">
        <v>85</v>
      </c>
      <c r="AN4" s="2" t="s">
        <v>85</v>
      </c>
      <c r="AO4" s="2" t="s">
        <v>85</v>
      </c>
      <c r="AP4" s="2" t="s">
        <v>85</v>
      </c>
      <c r="AQ4" s="2" t="s">
        <v>85</v>
      </c>
      <c r="AR4" s="2" t="s">
        <v>85</v>
      </c>
      <c r="AS4" s="2" t="s">
        <v>85</v>
      </c>
      <c r="AT4" s="2" t="s">
        <v>85</v>
      </c>
      <c r="AU4" s="2" t="s">
        <v>85</v>
      </c>
      <c r="AV4" s="2" t="s">
        <v>85</v>
      </c>
      <c r="AW4" s="2" t="s">
        <v>85</v>
      </c>
      <c r="AX4" s="2" t="s">
        <v>85</v>
      </c>
      <c r="AY4" s="2" t="s">
        <v>85</v>
      </c>
      <c r="AZ4" s="2" t="s">
        <v>85</v>
      </c>
      <c r="BA4" s="2" t="s">
        <v>85</v>
      </c>
      <c r="BB4" s="2" t="s">
        <v>85</v>
      </c>
      <c r="BC4" s="2" t="s">
        <v>85</v>
      </c>
      <c r="BD4" s="2" t="s">
        <v>85</v>
      </c>
      <c r="BE4" s="2" t="s">
        <v>85</v>
      </c>
      <c r="BF4" s="2" t="s">
        <v>85</v>
      </c>
      <c r="BG4" s="2" t="s">
        <v>85</v>
      </c>
      <c r="BH4" s="2" t="s">
        <v>85</v>
      </c>
      <c r="BI4" s="2" t="s">
        <v>85</v>
      </c>
      <c r="BJ4" s="2" t="s">
        <v>85</v>
      </c>
      <c r="BK4" s="2" t="s">
        <v>85</v>
      </c>
    </row>
    <row r="5" spans="1:63" ht="13" x14ac:dyDescent="0.3">
      <c r="A5" s="12" t="s">
        <v>45</v>
      </c>
      <c r="B5" s="24" t="s">
        <v>0</v>
      </c>
      <c r="C5" s="3" t="s">
        <v>34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 t="s">
        <v>85</v>
      </c>
      <c r="W5" s="2" t="s">
        <v>85</v>
      </c>
      <c r="X5" s="2" t="s">
        <v>85</v>
      </c>
      <c r="Y5" s="2" t="s">
        <v>85</v>
      </c>
      <c r="Z5" s="2" t="s">
        <v>85</v>
      </c>
      <c r="AA5" s="2" t="s">
        <v>85</v>
      </c>
      <c r="AB5" s="2" t="s">
        <v>85</v>
      </c>
      <c r="AC5" s="2" t="s">
        <v>85</v>
      </c>
      <c r="AD5" s="2" t="s">
        <v>85</v>
      </c>
      <c r="AE5" s="2" t="s">
        <v>85</v>
      </c>
      <c r="AF5" s="2" t="s">
        <v>85</v>
      </c>
      <c r="AG5" s="2" t="s">
        <v>85</v>
      </c>
      <c r="AH5" s="2" t="s">
        <v>85</v>
      </c>
      <c r="AI5" s="2" t="s">
        <v>85</v>
      </c>
      <c r="AJ5" s="2" t="s">
        <v>85</v>
      </c>
      <c r="AK5" s="2" t="s">
        <v>85</v>
      </c>
      <c r="AL5" s="2" t="s">
        <v>85</v>
      </c>
      <c r="AM5" s="2" t="s">
        <v>85</v>
      </c>
      <c r="AN5" s="2" t="s">
        <v>85</v>
      </c>
      <c r="AO5" s="2" t="s">
        <v>85</v>
      </c>
      <c r="AP5" s="2" t="s">
        <v>85</v>
      </c>
      <c r="AQ5" s="2" t="s">
        <v>85</v>
      </c>
      <c r="AR5" s="2" t="s">
        <v>85</v>
      </c>
      <c r="AS5" s="2" t="s">
        <v>85</v>
      </c>
      <c r="AT5" s="2" t="s">
        <v>85</v>
      </c>
      <c r="AU5" s="2" t="s">
        <v>85</v>
      </c>
      <c r="AV5" s="2" t="s">
        <v>85</v>
      </c>
      <c r="AW5" s="2" t="s">
        <v>85</v>
      </c>
      <c r="AX5" s="2" t="s">
        <v>85</v>
      </c>
      <c r="AY5" s="2" t="s">
        <v>85</v>
      </c>
      <c r="AZ5" s="2" t="s">
        <v>85</v>
      </c>
      <c r="BA5" s="2" t="s">
        <v>85</v>
      </c>
      <c r="BB5" s="2" t="s">
        <v>85</v>
      </c>
      <c r="BC5" s="2" t="s">
        <v>85</v>
      </c>
      <c r="BD5" s="2" t="s">
        <v>85</v>
      </c>
      <c r="BE5" s="2" t="s">
        <v>85</v>
      </c>
      <c r="BF5" s="2" t="s">
        <v>85</v>
      </c>
      <c r="BG5" s="2" t="s">
        <v>85</v>
      </c>
      <c r="BH5" s="2" t="s">
        <v>85</v>
      </c>
      <c r="BI5" s="2" t="s">
        <v>85</v>
      </c>
      <c r="BJ5" s="2" t="s">
        <v>85</v>
      </c>
      <c r="BK5" s="2" t="s">
        <v>85</v>
      </c>
    </row>
    <row r="6" spans="1:63" ht="13" x14ac:dyDescent="0.3">
      <c r="A6" s="12" t="s">
        <v>46</v>
      </c>
      <c r="B6" s="24" t="s">
        <v>1</v>
      </c>
      <c r="C6" s="3" t="s">
        <v>32</v>
      </c>
      <c r="D6" s="2" t="s">
        <v>85</v>
      </c>
      <c r="E6" s="2" t="s">
        <v>85</v>
      </c>
      <c r="F6" s="2" t="s">
        <v>85</v>
      </c>
      <c r="G6" s="2" t="s">
        <v>85</v>
      </c>
      <c r="H6" s="2" t="s">
        <v>85</v>
      </c>
      <c r="I6" s="2" t="s">
        <v>85</v>
      </c>
      <c r="J6" s="2" t="s">
        <v>85</v>
      </c>
      <c r="K6" s="2" t="s">
        <v>85</v>
      </c>
      <c r="L6" s="2" t="s">
        <v>85</v>
      </c>
      <c r="M6" s="2" t="s">
        <v>85</v>
      </c>
      <c r="N6" s="2" t="s">
        <v>85</v>
      </c>
      <c r="O6" s="2" t="s">
        <v>85</v>
      </c>
      <c r="P6" s="2" t="s">
        <v>85</v>
      </c>
      <c r="Q6" s="2" t="s">
        <v>85</v>
      </c>
      <c r="R6" s="2" t="s">
        <v>85</v>
      </c>
      <c r="S6" s="2" t="s">
        <v>85</v>
      </c>
      <c r="T6" s="2" t="s">
        <v>85</v>
      </c>
      <c r="U6" s="2" t="s">
        <v>85</v>
      </c>
      <c r="V6" s="2" t="s">
        <v>85</v>
      </c>
      <c r="W6" s="2" t="s">
        <v>85</v>
      </c>
      <c r="X6" s="2" t="s">
        <v>85</v>
      </c>
      <c r="Y6" s="2" t="s">
        <v>85</v>
      </c>
      <c r="Z6" s="2" t="s">
        <v>85</v>
      </c>
      <c r="AA6" s="2" t="s">
        <v>85</v>
      </c>
      <c r="AB6" s="2" t="s">
        <v>85</v>
      </c>
      <c r="AC6" s="2" t="s">
        <v>85</v>
      </c>
      <c r="AD6" s="2" t="s">
        <v>85</v>
      </c>
      <c r="AE6" s="2" t="s">
        <v>85</v>
      </c>
      <c r="AF6" s="2" t="s">
        <v>85</v>
      </c>
      <c r="AG6" s="2" t="s">
        <v>85</v>
      </c>
      <c r="AH6" s="2">
        <v>18148.73</v>
      </c>
      <c r="AI6" s="2">
        <v>19894.509999999998</v>
      </c>
      <c r="AJ6" s="2">
        <v>21253.41</v>
      </c>
      <c r="AK6" s="2">
        <v>21898.71</v>
      </c>
      <c r="AL6" s="2">
        <v>22902.65</v>
      </c>
      <c r="AM6" s="2">
        <v>23615.269999999997</v>
      </c>
      <c r="AN6" s="2">
        <v>24907.660000000003</v>
      </c>
      <c r="AO6" s="2">
        <v>25556.86</v>
      </c>
      <c r="AP6" s="2">
        <v>25748.45</v>
      </c>
      <c r="AQ6" s="2">
        <v>25566.86</v>
      </c>
      <c r="AR6" s="2">
        <v>26966.23</v>
      </c>
      <c r="AS6" s="2">
        <v>27742.86</v>
      </c>
      <c r="AT6" s="2">
        <v>29444.92</v>
      </c>
      <c r="AU6" s="2">
        <v>31889.64</v>
      </c>
      <c r="AV6" s="2">
        <v>31022.489999999998</v>
      </c>
      <c r="AW6" s="2">
        <v>31055.299999999996</v>
      </c>
      <c r="AX6" s="2">
        <v>33217.89</v>
      </c>
      <c r="AY6" s="2">
        <v>34804.299999999996</v>
      </c>
      <c r="AZ6" s="2">
        <v>36272.1</v>
      </c>
      <c r="BA6" s="2">
        <v>37535.530000000006</v>
      </c>
      <c r="BB6" s="2">
        <v>39332.53</v>
      </c>
      <c r="BC6" s="2">
        <v>39951.949999999997</v>
      </c>
      <c r="BD6" s="2">
        <v>41158.009999999995</v>
      </c>
      <c r="BE6" s="2">
        <v>42240.75</v>
      </c>
      <c r="BF6" s="2">
        <v>44047.380000000005</v>
      </c>
      <c r="BG6" s="2">
        <v>42408.31</v>
      </c>
      <c r="BH6" s="2">
        <v>46884.86</v>
      </c>
      <c r="BI6" s="2">
        <v>54605.289999999994</v>
      </c>
      <c r="BJ6" s="2">
        <v>55366.31</v>
      </c>
      <c r="BK6" s="2">
        <v>59195.87</v>
      </c>
    </row>
    <row r="7" spans="1:63" ht="13" x14ac:dyDescent="0.3">
      <c r="A7" s="12" t="s">
        <v>46</v>
      </c>
      <c r="B7" s="24" t="s">
        <v>1</v>
      </c>
      <c r="C7" s="3" t="s">
        <v>33</v>
      </c>
      <c r="D7" s="2" t="s">
        <v>85</v>
      </c>
      <c r="E7" s="2" t="s">
        <v>85</v>
      </c>
      <c r="F7" s="2" t="s">
        <v>85</v>
      </c>
      <c r="G7" s="2" t="s">
        <v>85</v>
      </c>
      <c r="H7" s="2" t="s">
        <v>85</v>
      </c>
      <c r="I7" s="2" t="s">
        <v>85</v>
      </c>
      <c r="J7" s="2" t="s">
        <v>85</v>
      </c>
      <c r="K7" s="2" t="s">
        <v>85</v>
      </c>
      <c r="L7" s="2" t="s">
        <v>85</v>
      </c>
      <c r="M7" s="2" t="s">
        <v>85</v>
      </c>
      <c r="N7" s="2" t="s">
        <v>85</v>
      </c>
      <c r="O7" s="2" t="s">
        <v>85</v>
      </c>
      <c r="P7" s="2" t="s">
        <v>85</v>
      </c>
      <c r="Q7" s="2" t="s">
        <v>85</v>
      </c>
      <c r="R7" s="2" t="s">
        <v>85</v>
      </c>
      <c r="S7" s="2" t="s">
        <v>85</v>
      </c>
      <c r="T7" s="2" t="s">
        <v>85</v>
      </c>
      <c r="U7" s="2" t="s">
        <v>85</v>
      </c>
      <c r="V7" s="2" t="s">
        <v>85</v>
      </c>
      <c r="W7" s="2" t="s">
        <v>85</v>
      </c>
      <c r="X7" s="2" t="s">
        <v>85</v>
      </c>
      <c r="Y7" s="2" t="s">
        <v>85</v>
      </c>
      <c r="Z7" s="2" t="s">
        <v>85</v>
      </c>
      <c r="AA7" s="2" t="s">
        <v>85</v>
      </c>
      <c r="AB7" s="2" t="s">
        <v>85</v>
      </c>
      <c r="AC7" s="2" t="s">
        <v>85</v>
      </c>
      <c r="AD7" s="2" t="s">
        <v>85</v>
      </c>
      <c r="AE7" s="2" t="s">
        <v>85</v>
      </c>
      <c r="AF7" s="2" t="s">
        <v>85</v>
      </c>
      <c r="AG7" s="2" t="s">
        <v>85</v>
      </c>
      <c r="AH7" s="2">
        <v>1275.8100000000002</v>
      </c>
      <c r="AI7" s="2">
        <v>423.26</v>
      </c>
      <c r="AJ7" s="2">
        <v>1679.9900000000002</v>
      </c>
      <c r="AK7" s="2">
        <v>1854.52</v>
      </c>
      <c r="AL7" s="2">
        <v>1943.91</v>
      </c>
      <c r="AM7" s="2">
        <v>1877.52</v>
      </c>
      <c r="AN7" s="2">
        <v>941.9799999999999</v>
      </c>
      <c r="AO7" s="2">
        <v>1346.21</v>
      </c>
      <c r="AP7" s="2">
        <v>891.05</v>
      </c>
      <c r="AQ7" s="2">
        <v>1925.95</v>
      </c>
      <c r="AR7" s="2">
        <v>1658.94</v>
      </c>
      <c r="AS7" s="2">
        <v>1986.22</v>
      </c>
      <c r="AT7" s="2">
        <v>1912.72</v>
      </c>
      <c r="AU7" s="2">
        <v>2184.65</v>
      </c>
      <c r="AV7" s="2">
        <v>2680.56</v>
      </c>
      <c r="AW7" s="2">
        <v>2663.6199999999994</v>
      </c>
      <c r="AX7" s="2">
        <v>2711.02</v>
      </c>
      <c r="AY7" s="2">
        <v>2803.54</v>
      </c>
      <c r="AZ7" s="2">
        <v>3012.6</v>
      </c>
      <c r="BA7" s="2">
        <v>3078.62</v>
      </c>
      <c r="BB7" s="2">
        <v>2851.1600000000003</v>
      </c>
      <c r="BC7" s="2">
        <v>4065.05</v>
      </c>
      <c r="BD7" s="2">
        <v>3272.95</v>
      </c>
      <c r="BE7" s="2">
        <v>3202.3</v>
      </c>
      <c r="BF7" s="2">
        <v>3313.26</v>
      </c>
      <c r="BG7" s="2">
        <v>3998.92</v>
      </c>
      <c r="BH7" s="2">
        <v>3888.91</v>
      </c>
      <c r="BI7" s="2">
        <v>4023.69</v>
      </c>
      <c r="BJ7" s="2">
        <v>4544.7199999999993</v>
      </c>
      <c r="BK7" s="2">
        <v>4760.33</v>
      </c>
    </row>
    <row r="8" spans="1:63" ht="13" x14ac:dyDescent="0.3">
      <c r="A8" s="12" t="s">
        <v>46</v>
      </c>
      <c r="B8" s="24" t="s">
        <v>1</v>
      </c>
      <c r="C8" s="3" t="s">
        <v>34</v>
      </c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85</v>
      </c>
      <c r="O8" s="2" t="s">
        <v>85</v>
      </c>
      <c r="P8" s="2" t="s">
        <v>85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85</v>
      </c>
      <c r="AA8" s="2" t="s">
        <v>85</v>
      </c>
      <c r="AB8" s="2" t="s">
        <v>85</v>
      </c>
      <c r="AC8" s="2" t="s">
        <v>85</v>
      </c>
      <c r="AD8" s="2" t="s">
        <v>85</v>
      </c>
      <c r="AE8" s="2" t="s">
        <v>85</v>
      </c>
      <c r="AF8" s="2" t="s">
        <v>85</v>
      </c>
      <c r="AG8" s="2" t="s">
        <v>85</v>
      </c>
      <c r="AH8" s="2">
        <v>1403.8600000000001</v>
      </c>
      <c r="AI8" s="2">
        <v>1332.4</v>
      </c>
      <c r="AJ8" s="2">
        <v>1121.42</v>
      </c>
      <c r="AK8" s="2">
        <v>1204.4499999999998</v>
      </c>
      <c r="AL8" s="2">
        <v>1385.0800000000002</v>
      </c>
      <c r="AM8" s="2">
        <v>1572.23</v>
      </c>
      <c r="AN8" s="2">
        <v>1626.77</v>
      </c>
      <c r="AO8" s="2">
        <v>1713.5100000000002</v>
      </c>
      <c r="AP8" s="2">
        <v>1809.7699999999998</v>
      </c>
      <c r="AQ8" s="2">
        <v>1928.5200000000002</v>
      </c>
      <c r="AR8" s="2">
        <v>1742.83</v>
      </c>
      <c r="AS8" s="2">
        <v>1838.47</v>
      </c>
      <c r="AT8" s="2">
        <v>1954.9799999999998</v>
      </c>
      <c r="AU8" s="2">
        <v>2160.12</v>
      </c>
      <c r="AV8" s="2">
        <v>2368.21</v>
      </c>
      <c r="AW8" s="2">
        <v>2570.67</v>
      </c>
      <c r="AX8" s="2">
        <v>2508.1400000000003</v>
      </c>
      <c r="AY8" s="2">
        <v>2572.3100000000004</v>
      </c>
      <c r="AZ8" s="2">
        <v>2697.7000000000003</v>
      </c>
      <c r="BA8" s="2">
        <v>2803.7</v>
      </c>
      <c r="BB8" s="2">
        <v>2972.5299999999997</v>
      </c>
      <c r="BC8" s="2">
        <v>3103.9599999999996</v>
      </c>
      <c r="BD8" s="2">
        <v>3186.22</v>
      </c>
      <c r="BE8" s="2">
        <v>3260.2299999999996</v>
      </c>
      <c r="BF8" s="2">
        <v>3339.1199999999994</v>
      </c>
      <c r="BG8" s="2">
        <v>3464.6</v>
      </c>
      <c r="BH8" s="2">
        <v>3623.7800000000007</v>
      </c>
      <c r="BI8" s="2">
        <v>3956.5699999999997</v>
      </c>
      <c r="BJ8" s="2">
        <v>4167.47</v>
      </c>
      <c r="BK8" s="2">
        <v>5069.51</v>
      </c>
    </row>
    <row r="9" spans="1:63" ht="13" x14ac:dyDescent="0.3">
      <c r="A9" s="12" t="s">
        <v>47</v>
      </c>
      <c r="B9" s="24" t="s">
        <v>2</v>
      </c>
      <c r="C9" s="3" t="s">
        <v>32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 t="s">
        <v>85</v>
      </c>
      <c r="W9" s="2" t="s">
        <v>85</v>
      </c>
      <c r="X9" s="2" t="s">
        <v>85</v>
      </c>
      <c r="Y9" s="2" t="s">
        <v>85</v>
      </c>
      <c r="Z9" s="2" t="s">
        <v>85</v>
      </c>
      <c r="AA9" s="2" t="s">
        <v>85</v>
      </c>
      <c r="AB9" s="2" t="s">
        <v>85</v>
      </c>
      <c r="AC9" s="2" t="s">
        <v>85</v>
      </c>
      <c r="AD9" s="2" t="s">
        <v>85</v>
      </c>
      <c r="AE9" s="2" t="s">
        <v>85</v>
      </c>
      <c r="AF9" s="2" t="s">
        <v>85</v>
      </c>
      <c r="AG9" s="2" t="s">
        <v>85</v>
      </c>
      <c r="AH9" s="2">
        <v>21950.799999999999</v>
      </c>
      <c r="AI9" s="2">
        <v>22581.1</v>
      </c>
      <c r="AJ9" s="2">
        <v>24058.000000000004</v>
      </c>
      <c r="AK9" s="2">
        <v>25273.100000000002</v>
      </c>
      <c r="AL9" s="2">
        <v>26675.199999999997</v>
      </c>
      <c r="AM9" s="2">
        <v>27527.699999999997</v>
      </c>
      <c r="AN9" s="2">
        <v>29805.4</v>
      </c>
      <c r="AO9" s="2">
        <v>27679.4</v>
      </c>
      <c r="AP9" s="2">
        <v>29544.2</v>
      </c>
      <c r="AQ9" s="2">
        <v>30735.1</v>
      </c>
      <c r="AR9" s="2">
        <v>32172.899999999998</v>
      </c>
      <c r="AS9" s="2">
        <v>33381.299999999996</v>
      </c>
      <c r="AT9" s="2">
        <v>35176.300000000003</v>
      </c>
      <c r="AU9" s="2">
        <v>37629.399999999994</v>
      </c>
      <c r="AV9" s="2">
        <v>37440.699999999997</v>
      </c>
      <c r="AW9" s="2">
        <v>37687.599999999999</v>
      </c>
      <c r="AX9" s="2">
        <v>40891.800000000003</v>
      </c>
      <c r="AY9" s="2">
        <v>42454.400000000001</v>
      </c>
      <c r="AZ9" s="2">
        <v>43430.9</v>
      </c>
      <c r="BA9" s="2">
        <v>44245.599999999999</v>
      </c>
      <c r="BB9" s="2">
        <v>49886.200000000004</v>
      </c>
      <c r="BC9" s="2">
        <v>51683.600000000006</v>
      </c>
      <c r="BD9" s="2">
        <v>53171.1</v>
      </c>
      <c r="BE9" s="2">
        <v>54914.200000000004</v>
      </c>
      <c r="BF9" s="2">
        <v>56280.4</v>
      </c>
      <c r="BG9" s="2">
        <v>53929</v>
      </c>
      <c r="BH9" s="2">
        <v>58774.3</v>
      </c>
      <c r="BI9" s="2">
        <v>64252.2</v>
      </c>
      <c r="BJ9" s="2">
        <v>71064.2</v>
      </c>
      <c r="BK9" s="2">
        <v>71094.600000000006</v>
      </c>
    </row>
    <row r="10" spans="1:63" ht="13" x14ac:dyDescent="0.3">
      <c r="A10" s="12" t="s">
        <v>47</v>
      </c>
      <c r="B10" s="24" t="s">
        <v>2</v>
      </c>
      <c r="C10" s="3" t="s">
        <v>33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85</v>
      </c>
      <c r="AA10" s="2" t="s">
        <v>85</v>
      </c>
      <c r="AB10" s="2" t="s">
        <v>85</v>
      </c>
      <c r="AC10" s="2" t="s">
        <v>85</v>
      </c>
      <c r="AD10" s="2" t="s">
        <v>85</v>
      </c>
      <c r="AE10" s="2" t="s">
        <v>85</v>
      </c>
      <c r="AF10" s="2" t="s">
        <v>85</v>
      </c>
      <c r="AG10" s="2" t="s">
        <v>85</v>
      </c>
      <c r="AH10" s="2">
        <v>5635</v>
      </c>
      <c r="AI10" s="2">
        <v>5474.3</v>
      </c>
      <c r="AJ10" s="2">
        <v>5401.9999999999991</v>
      </c>
      <c r="AK10" s="2">
        <v>5517.8</v>
      </c>
      <c r="AL10" s="2">
        <v>5816.1</v>
      </c>
      <c r="AM10" s="2">
        <v>5906.6</v>
      </c>
      <c r="AN10" s="2">
        <v>6137.8</v>
      </c>
      <c r="AO10" s="2">
        <v>6229.8</v>
      </c>
      <c r="AP10" s="2">
        <v>6884.7</v>
      </c>
      <c r="AQ10" s="2">
        <v>7062.9</v>
      </c>
      <c r="AR10" s="2">
        <v>7450.1000000000013</v>
      </c>
      <c r="AS10" s="2">
        <v>7826.5</v>
      </c>
      <c r="AT10" s="2">
        <v>7972.5</v>
      </c>
      <c r="AU10" s="2">
        <v>9550.4000000000015</v>
      </c>
      <c r="AV10" s="2">
        <v>8597.5</v>
      </c>
      <c r="AW10" s="2">
        <v>8825</v>
      </c>
      <c r="AX10" s="2">
        <v>9161.1999999999989</v>
      </c>
      <c r="AY10" s="2">
        <v>9533.9</v>
      </c>
      <c r="AZ10" s="2">
        <v>9976.8999999999978</v>
      </c>
      <c r="BA10" s="2">
        <v>10235</v>
      </c>
      <c r="BB10" s="2">
        <v>10759.6</v>
      </c>
      <c r="BC10" s="2">
        <v>10595.299999999997</v>
      </c>
      <c r="BD10" s="2">
        <v>11057.899999999998</v>
      </c>
      <c r="BE10" s="2">
        <v>13007.999999999998</v>
      </c>
      <c r="BF10" s="2">
        <v>11398.2</v>
      </c>
      <c r="BG10" s="2">
        <v>12223.5</v>
      </c>
      <c r="BH10" s="2">
        <v>13029.7</v>
      </c>
      <c r="BI10" s="2">
        <v>14115.4</v>
      </c>
      <c r="BJ10" s="2">
        <v>15427.5</v>
      </c>
      <c r="BK10" s="2">
        <v>15974.4</v>
      </c>
    </row>
    <row r="11" spans="1:63" ht="13" x14ac:dyDescent="0.3">
      <c r="A11" s="12" t="s">
        <v>47</v>
      </c>
      <c r="B11" s="24" t="s">
        <v>2</v>
      </c>
      <c r="C11" s="3" t="s">
        <v>34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85</v>
      </c>
      <c r="AA11" s="2" t="s">
        <v>85</v>
      </c>
      <c r="AB11" s="2" t="s">
        <v>85</v>
      </c>
      <c r="AC11" s="2" t="s">
        <v>85</v>
      </c>
      <c r="AD11" s="2" t="s">
        <v>85</v>
      </c>
      <c r="AE11" s="2" t="s">
        <v>85</v>
      </c>
      <c r="AF11" s="2" t="s">
        <v>85</v>
      </c>
      <c r="AG11" s="2" t="s">
        <v>85</v>
      </c>
      <c r="AH11" s="2">
        <v>108.8</v>
      </c>
      <c r="AI11" s="2">
        <v>107.9</v>
      </c>
      <c r="AJ11" s="2">
        <v>107.1</v>
      </c>
      <c r="AK11" s="2">
        <v>131.5</v>
      </c>
      <c r="AL11" s="2">
        <v>119.29999999999998</v>
      </c>
      <c r="AM11" s="2">
        <v>120.4</v>
      </c>
      <c r="AN11" s="2">
        <v>141.1</v>
      </c>
      <c r="AO11" s="2">
        <v>164.1</v>
      </c>
      <c r="AP11" s="2">
        <v>139.9</v>
      </c>
      <c r="AQ11" s="2">
        <v>191.5</v>
      </c>
      <c r="AR11" s="2">
        <v>177.5</v>
      </c>
      <c r="AS11" s="2">
        <v>139</v>
      </c>
      <c r="AT11" s="2">
        <v>218.8</v>
      </c>
      <c r="AU11" s="2">
        <v>153.9</v>
      </c>
      <c r="AV11" s="2">
        <v>220.1</v>
      </c>
      <c r="AW11" s="2">
        <v>203.7</v>
      </c>
      <c r="AX11" s="2">
        <v>218.3</v>
      </c>
      <c r="AY11" s="2">
        <v>201.39999999999998</v>
      </c>
      <c r="AZ11" s="2">
        <v>221.89999999999998</v>
      </c>
      <c r="BA11" s="2">
        <v>257.10000000000002</v>
      </c>
      <c r="BB11" s="2">
        <v>229.99999999999997</v>
      </c>
      <c r="BC11" s="2">
        <v>289.49999999999994</v>
      </c>
      <c r="BD11" s="2">
        <v>311.09999999999997</v>
      </c>
      <c r="BE11" s="2">
        <v>324.89999999999998</v>
      </c>
      <c r="BF11" s="2">
        <v>287.29999999999995</v>
      </c>
      <c r="BG11" s="2">
        <v>348.3</v>
      </c>
      <c r="BH11" s="2">
        <v>389.9</v>
      </c>
      <c r="BI11" s="2">
        <v>323</v>
      </c>
      <c r="BJ11" s="2">
        <v>351.7</v>
      </c>
      <c r="BK11" s="2">
        <v>368.6</v>
      </c>
    </row>
    <row r="12" spans="1:63" ht="13" x14ac:dyDescent="0.3">
      <c r="A12" s="12" t="s">
        <v>48</v>
      </c>
      <c r="B12" s="24" t="s">
        <v>3</v>
      </c>
      <c r="C12" s="3" t="s">
        <v>32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v>19080</v>
      </c>
      <c r="W12" s="2">
        <v>21867</v>
      </c>
      <c r="X12" s="2">
        <v>23830</v>
      </c>
      <c r="Y12" s="2">
        <v>23584</v>
      </c>
      <c r="Z12" s="2">
        <v>25347</v>
      </c>
      <c r="AA12" s="2">
        <v>27835</v>
      </c>
      <c r="AB12" s="2">
        <v>28883</v>
      </c>
      <c r="AC12" s="2">
        <v>30679</v>
      </c>
      <c r="AD12" s="2">
        <v>31656</v>
      </c>
      <c r="AE12" s="2">
        <v>34073</v>
      </c>
      <c r="AF12" s="2">
        <v>35215</v>
      </c>
      <c r="AG12" s="2">
        <v>34580</v>
      </c>
      <c r="AH12" s="2">
        <v>37033</v>
      </c>
      <c r="AI12" s="2">
        <v>33017</v>
      </c>
      <c r="AJ12" s="2">
        <v>29440</v>
      </c>
      <c r="AK12" s="2">
        <v>30919</v>
      </c>
      <c r="AL12" s="2">
        <v>36749</v>
      </c>
      <c r="AM12" s="2">
        <v>36773</v>
      </c>
      <c r="AN12" s="2">
        <v>39409</v>
      </c>
      <c r="AO12" s="2">
        <v>38151</v>
      </c>
      <c r="AP12" s="2">
        <v>45183</v>
      </c>
      <c r="AQ12" s="2">
        <v>44910</v>
      </c>
      <c r="AR12" s="2">
        <v>62654</v>
      </c>
      <c r="AS12" s="2">
        <v>57592</v>
      </c>
      <c r="AT12" s="2">
        <v>62491</v>
      </c>
      <c r="AU12" s="2">
        <v>70443</v>
      </c>
      <c r="AV12" s="2">
        <v>72942</v>
      </c>
      <c r="AW12" s="2">
        <v>86749</v>
      </c>
      <c r="AX12" s="2">
        <v>79033</v>
      </c>
      <c r="AY12" s="2">
        <v>80235</v>
      </c>
      <c r="AZ12" s="2">
        <v>80757</v>
      </c>
      <c r="BA12" s="2">
        <v>82728</v>
      </c>
      <c r="BB12" s="2">
        <v>84768</v>
      </c>
      <c r="BC12" s="2">
        <v>89108</v>
      </c>
      <c r="BD12" s="2">
        <v>95261</v>
      </c>
      <c r="BE12" s="2">
        <v>99548</v>
      </c>
      <c r="BF12" s="2">
        <v>111673</v>
      </c>
      <c r="BG12" s="2">
        <v>136100</v>
      </c>
      <c r="BH12" s="2">
        <v>130150</v>
      </c>
      <c r="BI12" s="2">
        <v>135127</v>
      </c>
      <c r="BJ12" s="2">
        <v>144415</v>
      </c>
      <c r="BK12" s="2">
        <v>165749</v>
      </c>
    </row>
    <row r="13" spans="1:63" ht="13" x14ac:dyDescent="0.3">
      <c r="A13" s="12" t="s">
        <v>48</v>
      </c>
      <c r="B13" s="24" t="s">
        <v>3</v>
      </c>
      <c r="C13" s="3" t="s">
        <v>33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16887</v>
      </c>
      <c r="W13" s="2">
        <v>17367</v>
      </c>
      <c r="X13" s="2">
        <v>18346</v>
      </c>
      <c r="Y13" s="2">
        <v>19386</v>
      </c>
      <c r="Z13" s="2">
        <v>20361</v>
      </c>
      <c r="AA13" s="2">
        <v>21918</v>
      </c>
      <c r="AB13" s="2">
        <v>23072</v>
      </c>
      <c r="AC13" s="2">
        <v>25620</v>
      </c>
      <c r="AD13" s="2">
        <v>28011</v>
      </c>
      <c r="AE13" s="2">
        <v>30743</v>
      </c>
      <c r="AF13" s="2">
        <v>30762</v>
      </c>
      <c r="AG13" s="2">
        <v>31407</v>
      </c>
      <c r="AH13" s="2">
        <v>32411</v>
      </c>
      <c r="AI13" s="2">
        <v>30287</v>
      </c>
      <c r="AJ13" s="2">
        <v>30021</v>
      </c>
      <c r="AK13" s="2">
        <v>35129</v>
      </c>
      <c r="AL13" s="2">
        <v>34166</v>
      </c>
      <c r="AM13" s="2">
        <v>32933</v>
      </c>
      <c r="AN13" s="2">
        <v>34355</v>
      </c>
      <c r="AO13" s="2">
        <v>35773</v>
      </c>
      <c r="AP13" s="2">
        <v>37763</v>
      </c>
      <c r="AQ13" s="2">
        <v>39927</v>
      </c>
      <c r="AR13" s="2">
        <v>43587</v>
      </c>
      <c r="AS13" s="2">
        <v>48158</v>
      </c>
      <c r="AT13" s="2">
        <v>50100</v>
      </c>
      <c r="AU13" s="2">
        <v>49691</v>
      </c>
      <c r="AV13" s="2">
        <v>55736</v>
      </c>
      <c r="AW13" s="2">
        <v>65259</v>
      </c>
      <c r="AX13" s="2">
        <v>58095</v>
      </c>
      <c r="AY13" s="2">
        <v>61483</v>
      </c>
      <c r="AZ13" s="2">
        <v>62322</v>
      </c>
      <c r="BA13" s="2">
        <v>62273</v>
      </c>
      <c r="BB13" s="2">
        <v>64390</v>
      </c>
      <c r="BC13" s="2">
        <v>67057</v>
      </c>
      <c r="BD13" s="2">
        <v>69063</v>
      </c>
      <c r="BE13" s="2">
        <v>76280</v>
      </c>
      <c r="BF13" s="2">
        <v>78098</v>
      </c>
      <c r="BG13" s="2">
        <v>85094</v>
      </c>
      <c r="BH13" s="2">
        <v>87612</v>
      </c>
      <c r="BI13" s="2">
        <v>89832</v>
      </c>
      <c r="BJ13" s="2">
        <v>102839</v>
      </c>
      <c r="BK13" s="2">
        <v>111567</v>
      </c>
    </row>
    <row r="14" spans="1:63" ht="13" x14ac:dyDescent="0.3">
      <c r="A14" s="12" t="s">
        <v>48</v>
      </c>
      <c r="B14" s="24" t="s">
        <v>3</v>
      </c>
      <c r="C14" s="3" t="s">
        <v>34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161</v>
      </c>
      <c r="W14" s="2">
        <v>143</v>
      </c>
      <c r="X14" s="2">
        <v>104</v>
      </c>
      <c r="Y14" s="2">
        <v>123</v>
      </c>
      <c r="Z14" s="2">
        <v>124</v>
      </c>
      <c r="AA14" s="2">
        <v>127</v>
      </c>
      <c r="AB14" s="2">
        <v>108</v>
      </c>
      <c r="AC14" s="2">
        <v>138</v>
      </c>
      <c r="AD14" s="2">
        <v>131</v>
      </c>
      <c r="AE14" s="2">
        <v>145</v>
      </c>
      <c r="AF14" s="2">
        <v>180</v>
      </c>
      <c r="AG14" s="2">
        <v>172</v>
      </c>
      <c r="AH14" s="2">
        <v>111</v>
      </c>
      <c r="AI14" s="2">
        <v>185</v>
      </c>
      <c r="AJ14" s="2">
        <v>307</v>
      </c>
      <c r="AK14" s="2">
        <v>488</v>
      </c>
      <c r="AL14" s="2">
        <v>440</v>
      </c>
      <c r="AM14" s="2">
        <v>346</v>
      </c>
      <c r="AN14" s="2">
        <v>106</v>
      </c>
      <c r="AO14" s="2">
        <v>106</v>
      </c>
      <c r="AP14" s="2">
        <v>122</v>
      </c>
      <c r="AQ14" s="2">
        <v>127</v>
      </c>
      <c r="AR14" s="2">
        <v>148</v>
      </c>
      <c r="AS14" s="2">
        <v>164</v>
      </c>
      <c r="AT14" s="2">
        <v>204</v>
      </c>
      <c r="AU14" s="2">
        <v>379</v>
      </c>
      <c r="AV14" s="2">
        <v>378</v>
      </c>
      <c r="AW14" s="2">
        <v>413</v>
      </c>
      <c r="AX14" s="2">
        <v>287</v>
      </c>
      <c r="AY14" s="2">
        <v>238</v>
      </c>
      <c r="AZ14" s="2">
        <v>292</v>
      </c>
      <c r="BA14" s="2">
        <v>378</v>
      </c>
      <c r="BB14" s="2">
        <v>353</v>
      </c>
      <c r="BC14" s="2">
        <v>391</v>
      </c>
      <c r="BD14" s="2">
        <v>317</v>
      </c>
      <c r="BE14" s="2">
        <v>387</v>
      </c>
      <c r="BF14" s="2">
        <v>443</v>
      </c>
      <c r="BG14" s="2">
        <v>407</v>
      </c>
      <c r="BH14" s="2">
        <v>415</v>
      </c>
      <c r="BI14" s="2">
        <v>353</v>
      </c>
      <c r="BJ14" s="2">
        <v>501</v>
      </c>
      <c r="BK14" s="2">
        <v>557</v>
      </c>
    </row>
    <row r="15" spans="1:63" ht="13" x14ac:dyDescent="0.3">
      <c r="A15" s="12" t="s">
        <v>50</v>
      </c>
      <c r="B15" s="24" t="s">
        <v>4</v>
      </c>
      <c r="C15" s="3" t="s">
        <v>32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85</v>
      </c>
      <c r="AA15" s="2" t="s">
        <v>85</v>
      </c>
      <c r="AB15" s="2" t="s">
        <v>85</v>
      </c>
      <c r="AC15" s="2" t="s">
        <v>85</v>
      </c>
      <c r="AD15" s="2" t="s">
        <v>85</v>
      </c>
      <c r="AE15" s="2" t="s">
        <v>85</v>
      </c>
      <c r="AF15" s="2" t="s">
        <v>85</v>
      </c>
      <c r="AG15" s="2" t="s">
        <v>85</v>
      </c>
      <c r="AH15" s="2" t="s">
        <v>85</v>
      </c>
      <c r="AI15" s="2" t="s">
        <v>85</v>
      </c>
      <c r="AJ15" s="2" t="s">
        <v>85</v>
      </c>
      <c r="AK15" s="2" t="s">
        <v>85</v>
      </c>
      <c r="AL15" s="2" t="s">
        <v>85</v>
      </c>
      <c r="AM15" s="2" t="s">
        <v>85</v>
      </c>
      <c r="AN15" s="2" t="s">
        <v>85</v>
      </c>
      <c r="AO15" s="2" t="s">
        <v>85</v>
      </c>
      <c r="AP15" s="2" t="s">
        <v>85</v>
      </c>
      <c r="AQ15" s="2" t="s">
        <v>85</v>
      </c>
      <c r="AR15" s="2" t="s">
        <v>85</v>
      </c>
      <c r="AS15" s="2" t="s">
        <v>85</v>
      </c>
      <c r="AT15" s="2">
        <v>23654.445</v>
      </c>
      <c r="AU15" s="2">
        <v>790196.75100000005</v>
      </c>
      <c r="AV15" s="2">
        <v>955346.94099999999</v>
      </c>
      <c r="AW15" s="2">
        <v>1017369.306</v>
      </c>
      <c r="AX15" s="2">
        <v>1164965.6599999999</v>
      </c>
      <c r="AY15" s="2">
        <v>1321393.3089999999</v>
      </c>
      <c r="AZ15" s="2">
        <v>1526580.169</v>
      </c>
      <c r="BA15" s="2">
        <v>1712467.412</v>
      </c>
      <c r="BB15" s="2">
        <v>1864913.99</v>
      </c>
      <c r="BC15" s="2">
        <v>2118293.89</v>
      </c>
      <c r="BD15" s="2">
        <v>2333052.5019999999</v>
      </c>
      <c r="BE15" s="2">
        <v>2598711.0669999998</v>
      </c>
      <c r="BF15" s="2">
        <v>2821586.1170000001</v>
      </c>
      <c r="BG15" s="2">
        <v>3124301.0419999999</v>
      </c>
      <c r="BH15" s="2">
        <v>3468245.895</v>
      </c>
      <c r="BI15" s="2">
        <v>3810308.0720000002</v>
      </c>
      <c r="BJ15" s="2">
        <v>4470790.801</v>
      </c>
      <c r="BK15" s="2" t="s">
        <v>85</v>
      </c>
    </row>
    <row r="16" spans="1:63" ht="13" x14ac:dyDescent="0.3">
      <c r="A16" s="12" t="s">
        <v>50</v>
      </c>
      <c r="B16" s="24" t="s">
        <v>4</v>
      </c>
      <c r="C16" s="3" t="s">
        <v>34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85</v>
      </c>
      <c r="AA16" s="2" t="s">
        <v>85</v>
      </c>
      <c r="AB16" s="2" t="s">
        <v>85</v>
      </c>
      <c r="AC16" s="2" t="s">
        <v>85</v>
      </c>
      <c r="AD16" s="2" t="s">
        <v>85</v>
      </c>
      <c r="AE16" s="2" t="s">
        <v>85</v>
      </c>
      <c r="AF16" s="2" t="s">
        <v>85</v>
      </c>
      <c r="AG16" s="2" t="s">
        <v>85</v>
      </c>
      <c r="AH16" s="2" t="s">
        <v>85</v>
      </c>
      <c r="AI16" s="2" t="s">
        <v>85</v>
      </c>
      <c r="AJ16" s="2" t="s">
        <v>85</v>
      </c>
      <c r="AK16" s="2" t="s">
        <v>85</v>
      </c>
      <c r="AL16" s="2" t="s">
        <v>85</v>
      </c>
      <c r="AM16" s="2" t="s">
        <v>85</v>
      </c>
      <c r="AN16" s="2" t="s">
        <v>85</v>
      </c>
      <c r="AO16" s="2" t="s">
        <v>85</v>
      </c>
      <c r="AP16" s="2" t="s">
        <v>85</v>
      </c>
      <c r="AQ16" s="2" t="s">
        <v>85</v>
      </c>
      <c r="AR16" s="2" t="s">
        <v>85</v>
      </c>
      <c r="AS16" s="2" t="s">
        <v>85</v>
      </c>
      <c r="AT16" s="2">
        <v>185250.647</v>
      </c>
      <c r="AU16" s="2">
        <v>193299.35699999999</v>
      </c>
      <c r="AV16" s="2">
        <v>207672.97399999999</v>
      </c>
      <c r="AW16" s="2">
        <v>224377.27900000001</v>
      </c>
      <c r="AX16" s="2">
        <v>259042.033</v>
      </c>
      <c r="AY16" s="2">
        <v>302988.27100000001</v>
      </c>
      <c r="AZ16" s="2">
        <v>330174.80300000001</v>
      </c>
      <c r="BA16" s="2">
        <v>369127.12099999998</v>
      </c>
      <c r="BB16" s="2">
        <v>411210.72600000002</v>
      </c>
      <c r="BC16" s="2">
        <v>447799.07500000001</v>
      </c>
      <c r="BD16" s="2">
        <v>488742.31599999999</v>
      </c>
      <c r="BE16" s="2">
        <v>535614.49100000004</v>
      </c>
      <c r="BF16" s="2">
        <v>576618.11800000002</v>
      </c>
      <c r="BG16" s="2">
        <v>569226.46</v>
      </c>
      <c r="BH16" s="2">
        <v>647213.64500000002</v>
      </c>
      <c r="BI16" s="2">
        <v>780142.71900000004</v>
      </c>
      <c r="BJ16" s="2">
        <v>887851.20299999998</v>
      </c>
      <c r="BK16" s="2" t="s">
        <v>85</v>
      </c>
    </row>
    <row r="17" spans="1:63" ht="13" x14ac:dyDescent="0.3">
      <c r="A17" s="12" t="s">
        <v>51</v>
      </c>
      <c r="B17" s="24" t="s">
        <v>38</v>
      </c>
      <c r="C17" s="3" t="s">
        <v>32</v>
      </c>
      <c r="D17" s="2" t="s">
        <v>85</v>
      </c>
      <c r="E17" s="2" t="s">
        <v>85</v>
      </c>
      <c r="F17" s="2" t="s">
        <v>85</v>
      </c>
      <c r="G17" s="2" t="s">
        <v>85</v>
      </c>
      <c r="H17" s="2" t="s">
        <v>85</v>
      </c>
      <c r="I17" s="2" t="s">
        <v>85</v>
      </c>
      <c r="J17" s="2" t="s">
        <v>85</v>
      </c>
      <c r="K17" s="2" t="s">
        <v>85</v>
      </c>
      <c r="L17" s="2" t="s">
        <v>85</v>
      </c>
      <c r="M17" s="2" t="s">
        <v>85</v>
      </c>
      <c r="N17" s="2" t="s">
        <v>85</v>
      </c>
      <c r="O17" s="2" t="s">
        <v>85</v>
      </c>
      <c r="P17" s="2" t="s">
        <v>85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85</v>
      </c>
      <c r="AA17" s="2" t="s">
        <v>85</v>
      </c>
      <c r="AB17" s="2" t="s">
        <v>85</v>
      </c>
      <c r="AC17" s="2" t="s">
        <v>85</v>
      </c>
      <c r="AD17" s="2" t="s">
        <v>85</v>
      </c>
      <c r="AE17" s="2" t="s">
        <v>85</v>
      </c>
      <c r="AF17" s="2" t="s">
        <v>85</v>
      </c>
      <c r="AG17" s="2" t="s">
        <v>85</v>
      </c>
      <c r="AH17" s="2" t="s">
        <v>85</v>
      </c>
      <c r="AI17" s="2" t="s">
        <v>85</v>
      </c>
      <c r="AJ17" s="2" t="s">
        <v>85</v>
      </c>
      <c r="AK17" s="2" t="s">
        <v>85</v>
      </c>
      <c r="AL17" s="2" t="s">
        <v>85</v>
      </c>
      <c r="AM17" s="2" t="s">
        <v>85</v>
      </c>
      <c r="AN17" s="2" t="s">
        <v>85</v>
      </c>
      <c r="AO17" s="2" t="s">
        <v>85</v>
      </c>
      <c r="AP17" s="2" t="s">
        <v>85</v>
      </c>
      <c r="AQ17" s="2" t="s">
        <v>85</v>
      </c>
      <c r="AR17" s="2">
        <v>11410000</v>
      </c>
      <c r="AS17" s="2">
        <v>11666000</v>
      </c>
      <c r="AT17" s="2">
        <v>13473000</v>
      </c>
      <c r="AU17" s="2">
        <v>13965000</v>
      </c>
      <c r="AV17" s="2">
        <v>17280000</v>
      </c>
      <c r="AW17" s="2">
        <v>16253000</v>
      </c>
      <c r="AX17" s="2">
        <v>19762000</v>
      </c>
      <c r="AY17" s="2">
        <v>24497000</v>
      </c>
      <c r="AZ17" s="2">
        <v>27689000</v>
      </c>
      <c r="BA17" s="2">
        <v>41655000</v>
      </c>
      <c r="BB17" s="2">
        <v>43402000</v>
      </c>
      <c r="BC17" s="2">
        <v>41983000</v>
      </c>
      <c r="BD17" s="2">
        <v>37930000</v>
      </c>
      <c r="BE17" s="2">
        <v>49792000</v>
      </c>
      <c r="BF17" s="2">
        <v>42719000</v>
      </c>
      <c r="BG17" s="2">
        <v>50033000</v>
      </c>
      <c r="BH17" s="2">
        <v>55019000</v>
      </c>
      <c r="BI17" s="2">
        <v>57430000</v>
      </c>
      <c r="BJ17" s="2">
        <v>63890000</v>
      </c>
      <c r="BK17" s="2">
        <v>72990000</v>
      </c>
    </row>
    <row r="18" spans="1:63" ht="13" x14ac:dyDescent="0.3">
      <c r="A18" s="12" t="s">
        <v>51</v>
      </c>
      <c r="B18" s="24" t="s">
        <v>38</v>
      </c>
      <c r="C18" s="3" t="s">
        <v>33</v>
      </c>
      <c r="D18" s="2" t="s">
        <v>85</v>
      </c>
      <c r="E18" s="2" t="s">
        <v>85</v>
      </c>
      <c r="F18" s="2" t="s">
        <v>85</v>
      </c>
      <c r="G18" s="2" t="s">
        <v>85</v>
      </c>
      <c r="H18" s="2" t="s">
        <v>85</v>
      </c>
      <c r="I18" s="2" t="s">
        <v>85</v>
      </c>
      <c r="J18" s="2" t="s">
        <v>85</v>
      </c>
      <c r="K18" s="2" t="s">
        <v>85</v>
      </c>
      <c r="L18" s="2" t="s">
        <v>85</v>
      </c>
      <c r="M18" s="2" t="s">
        <v>85</v>
      </c>
      <c r="N18" s="2" t="s">
        <v>85</v>
      </c>
      <c r="O18" s="2" t="s">
        <v>85</v>
      </c>
      <c r="P18" s="2" t="s">
        <v>85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85</v>
      </c>
      <c r="AA18" s="2" t="s">
        <v>85</v>
      </c>
      <c r="AB18" s="2" t="s">
        <v>85</v>
      </c>
      <c r="AC18" s="2" t="s">
        <v>85</v>
      </c>
      <c r="AD18" s="2" t="s">
        <v>85</v>
      </c>
      <c r="AE18" s="2" t="s">
        <v>85</v>
      </c>
      <c r="AF18" s="2" t="s">
        <v>85</v>
      </c>
      <c r="AG18" s="2" t="s">
        <v>85</v>
      </c>
      <c r="AH18" s="2" t="s">
        <v>85</v>
      </c>
      <c r="AI18" s="2" t="s">
        <v>85</v>
      </c>
      <c r="AJ18" s="2" t="s">
        <v>85</v>
      </c>
      <c r="AK18" s="2" t="s">
        <v>85</v>
      </c>
      <c r="AL18" s="2" t="s">
        <v>85</v>
      </c>
      <c r="AM18" s="2" t="s">
        <v>85</v>
      </c>
      <c r="AN18" s="2" t="s">
        <v>85</v>
      </c>
      <c r="AO18" s="2" t="s">
        <v>85</v>
      </c>
      <c r="AP18" s="2" t="s">
        <v>85</v>
      </c>
      <c r="AQ18" s="2" t="s">
        <v>85</v>
      </c>
      <c r="AR18" s="2" t="s">
        <v>85</v>
      </c>
      <c r="AS18" s="2" t="s">
        <v>85</v>
      </c>
      <c r="AT18" s="2" t="s">
        <v>85</v>
      </c>
      <c r="AU18" s="2" t="s">
        <v>85</v>
      </c>
      <c r="AV18" s="2" t="s">
        <v>85</v>
      </c>
      <c r="AW18" s="2" t="s">
        <v>85</v>
      </c>
      <c r="AX18" s="2" t="s">
        <v>85</v>
      </c>
      <c r="AY18" s="2" t="s">
        <v>85</v>
      </c>
      <c r="AZ18" s="2" t="s">
        <v>85</v>
      </c>
      <c r="BA18" s="2" t="s">
        <v>85</v>
      </c>
      <c r="BB18" s="2" t="s">
        <v>85</v>
      </c>
      <c r="BC18" s="2" t="s">
        <v>85</v>
      </c>
      <c r="BD18" s="2" t="s">
        <v>85</v>
      </c>
      <c r="BE18" s="2" t="s">
        <v>85</v>
      </c>
      <c r="BF18" s="2" t="s">
        <v>85</v>
      </c>
      <c r="BG18" s="2" t="s">
        <v>85</v>
      </c>
      <c r="BH18" s="2" t="s">
        <v>85</v>
      </c>
      <c r="BI18" s="2" t="s">
        <v>85</v>
      </c>
      <c r="BJ18" s="2" t="s">
        <v>85</v>
      </c>
      <c r="BK18" s="2" t="s">
        <v>85</v>
      </c>
    </row>
    <row r="19" spans="1:63" ht="13" x14ac:dyDescent="0.3">
      <c r="A19" s="12" t="s">
        <v>51</v>
      </c>
      <c r="B19" s="24" t="s">
        <v>38</v>
      </c>
      <c r="C19" s="3" t="s">
        <v>34</v>
      </c>
      <c r="D19" s="2" t="s">
        <v>85</v>
      </c>
      <c r="E19" s="2" t="s">
        <v>85</v>
      </c>
      <c r="F19" s="2" t="s">
        <v>85</v>
      </c>
      <c r="G19" s="2" t="s">
        <v>85</v>
      </c>
      <c r="H19" s="2" t="s">
        <v>85</v>
      </c>
      <c r="I19" s="2" t="s">
        <v>85</v>
      </c>
      <c r="J19" s="2" t="s">
        <v>85</v>
      </c>
      <c r="K19" s="2" t="s">
        <v>85</v>
      </c>
      <c r="L19" s="2" t="s">
        <v>85</v>
      </c>
      <c r="M19" s="2" t="s">
        <v>85</v>
      </c>
      <c r="N19" s="2" t="s">
        <v>85</v>
      </c>
      <c r="O19" s="2" t="s">
        <v>85</v>
      </c>
      <c r="P19" s="2" t="s">
        <v>85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85</v>
      </c>
      <c r="AA19" s="2" t="s">
        <v>85</v>
      </c>
      <c r="AB19" s="2" t="s">
        <v>85</v>
      </c>
      <c r="AC19" s="2" t="s">
        <v>85</v>
      </c>
      <c r="AD19" s="2" t="s">
        <v>85</v>
      </c>
      <c r="AE19" s="2" t="s">
        <v>85</v>
      </c>
      <c r="AF19" s="2" t="s">
        <v>85</v>
      </c>
      <c r="AG19" s="2" t="s">
        <v>85</v>
      </c>
      <c r="AH19" s="2" t="s">
        <v>85</v>
      </c>
      <c r="AI19" s="2" t="s">
        <v>85</v>
      </c>
      <c r="AJ19" s="2" t="s">
        <v>85</v>
      </c>
      <c r="AK19" s="2" t="s">
        <v>85</v>
      </c>
      <c r="AL19" s="2" t="s">
        <v>85</v>
      </c>
      <c r="AM19" s="2" t="s">
        <v>85</v>
      </c>
      <c r="AN19" s="2" t="s">
        <v>85</v>
      </c>
      <c r="AO19" s="2" t="s">
        <v>85</v>
      </c>
      <c r="AP19" s="2" t="s">
        <v>85</v>
      </c>
      <c r="AQ19" s="2" t="s">
        <v>85</v>
      </c>
      <c r="AR19" s="2" t="s">
        <v>85</v>
      </c>
      <c r="AS19" s="2" t="s">
        <v>85</v>
      </c>
      <c r="AT19" s="2" t="s">
        <v>85</v>
      </c>
      <c r="AU19" s="2" t="s">
        <v>85</v>
      </c>
      <c r="AV19" s="2" t="s">
        <v>85</v>
      </c>
      <c r="AW19" s="2" t="s">
        <v>85</v>
      </c>
      <c r="AX19" s="2" t="s">
        <v>85</v>
      </c>
      <c r="AY19" s="2" t="s">
        <v>85</v>
      </c>
      <c r="AZ19" s="2" t="s">
        <v>85</v>
      </c>
      <c r="BA19" s="2" t="s">
        <v>85</v>
      </c>
      <c r="BB19" s="2" t="s">
        <v>85</v>
      </c>
      <c r="BC19" s="2" t="s">
        <v>85</v>
      </c>
      <c r="BD19" s="2" t="s">
        <v>85</v>
      </c>
      <c r="BE19" s="2" t="s">
        <v>85</v>
      </c>
      <c r="BF19" s="2" t="s">
        <v>85</v>
      </c>
      <c r="BG19" s="2" t="s">
        <v>85</v>
      </c>
      <c r="BH19" s="2" t="s">
        <v>85</v>
      </c>
      <c r="BI19" s="2" t="s">
        <v>85</v>
      </c>
      <c r="BJ19" s="2" t="s">
        <v>85</v>
      </c>
      <c r="BK19" s="2" t="s">
        <v>85</v>
      </c>
    </row>
    <row r="20" spans="1:63" ht="13" x14ac:dyDescent="0.3">
      <c r="A20" s="12" t="s">
        <v>52</v>
      </c>
      <c r="B20" s="24" t="s">
        <v>41</v>
      </c>
      <c r="C20" s="3" t="s">
        <v>32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85</v>
      </c>
      <c r="AA20" s="2" t="s">
        <v>85</v>
      </c>
      <c r="AB20" s="2" t="s">
        <v>85</v>
      </c>
      <c r="AC20" s="2" t="s">
        <v>85</v>
      </c>
      <c r="AD20" s="2" t="s">
        <v>85</v>
      </c>
      <c r="AE20" s="2" t="s">
        <v>85</v>
      </c>
      <c r="AF20" s="2" t="s">
        <v>85</v>
      </c>
      <c r="AG20" s="2" t="s">
        <v>85</v>
      </c>
      <c r="AH20" s="2" t="s">
        <v>85</v>
      </c>
      <c r="AI20" s="2" t="s">
        <v>85</v>
      </c>
      <c r="AJ20" s="2" t="s">
        <v>85</v>
      </c>
      <c r="AK20" s="2" t="s">
        <v>85</v>
      </c>
      <c r="AL20" s="2" t="s">
        <v>85</v>
      </c>
      <c r="AM20" s="2" t="s">
        <v>85</v>
      </c>
      <c r="AN20" s="2" t="s">
        <v>85</v>
      </c>
      <c r="AO20" s="2" t="s">
        <v>85</v>
      </c>
      <c r="AP20" s="2" t="s">
        <v>85</v>
      </c>
      <c r="AQ20" s="2" t="s">
        <v>85</v>
      </c>
      <c r="AR20" s="2" t="s">
        <v>85</v>
      </c>
      <c r="AS20" s="2" t="s">
        <v>85</v>
      </c>
      <c r="AT20" s="2" t="s">
        <v>85</v>
      </c>
      <c r="AU20" s="2" t="s">
        <v>85</v>
      </c>
      <c r="AV20" s="2" t="s">
        <v>85</v>
      </c>
      <c r="AW20" s="2" t="s">
        <v>85</v>
      </c>
      <c r="AX20" s="2" t="s">
        <v>85</v>
      </c>
      <c r="AY20" s="2">
        <v>60663.199999999997</v>
      </c>
      <c r="AZ20" s="2">
        <v>57553.7</v>
      </c>
      <c r="BA20" s="2">
        <v>59023.500000000007</v>
      </c>
      <c r="BB20" s="2">
        <v>64361.4</v>
      </c>
      <c r="BC20" s="2">
        <v>82334.2</v>
      </c>
      <c r="BD20" s="2">
        <v>105592.40000000001</v>
      </c>
      <c r="BE20" s="2">
        <v>135995.9</v>
      </c>
      <c r="BF20" s="2">
        <v>137136.79999999999</v>
      </c>
      <c r="BG20" s="2">
        <v>119443.1</v>
      </c>
      <c r="BH20" s="2">
        <v>131520.5</v>
      </c>
      <c r="BI20" s="2">
        <v>143143.19999999998</v>
      </c>
      <c r="BJ20" s="2">
        <v>148764.4</v>
      </c>
      <c r="BK20" s="2">
        <v>173222.40000000002</v>
      </c>
    </row>
    <row r="21" spans="1:63" ht="13" x14ac:dyDescent="0.3">
      <c r="A21" s="12" t="s">
        <v>52</v>
      </c>
      <c r="B21" s="24" t="s">
        <v>41</v>
      </c>
      <c r="C21" s="3" t="s">
        <v>34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85</v>
      </c>
      <c r="AA21" s="2" t="s">
        <v>85</v>
      </c>
      <c r="AB21" s="2" t="s">
        <v>85</v>
      </c>
      <c r="AC21" s="2" t="s">
        <v>85</v>
      </c>
      <c r="AD21" s="2" t="s">
        <v>85</v>
      </c>
      <c r="AE21" s="2" t="s">
        <v>85</v>
      </c>
      <c r="AF21" s="2" t="s">
        <v>85</v>
      </c>
      <c r="AG21" s="2" t="s">
        <v>85</v>
      </c>
      <c r="AH21" s="2" t="s">
        <v>85</v>
      </c>
      <c r="AI21" s="2" t="s">
        <v>85</v>
      </c>
      <c r="AJ21" s="2" t="s">
        <v>85</v>
      </c>
      <c r="AK21" s="2" t="s">
        <v>85</v>
      </c>
      <c r="AL21" s="2" t="s">
        <v>85</v>
      </c>
      <c r="AM21" s="2" t="s">
        <v>85</v>
      </c>
      <c r="AN21" s="2" t="s">
        <v>85</v>
      </c>
      <c r="AO21" s="2" t="s">
        <v>85</v>
      </c>
      <c r="AP21" s="2" t="s">
        <v>85</v>
      </c>
      <c r="AQ21" s="2" t="s">
        <v>85</v>
      </c>
      <c r="AR21" s="2" t="s">
        <v>85</v>
      </c>
      <c r="AS21" s="2" t="s">
        <v>85</v>
      </c>
      <c r="AT21" s="2" t="s">
        <v>85</v>
      </c>
      <c r="AU21" s="2" t="s">
        <v>85</v>
      </c>
      <c r="AV21" s="2" t="s">
        <v>85</v>
      </c>
      <c r="AW21" s="2" t="s">
        <v>85</v>
      </c>
      <c r="AX21" s="2" t="s">
        <v>85</v>
      </c>
      <c r="AY21" s="2">
        <v>11837.6</v>
      </c>
      <c r="AZ21" s="2">
        <v>11672.8</v>
      </c>
      <c r="BA21" s="2">
        <v>14849.1</v>
      </c>
      <c r="BB21" s="2">
        <v>17587.099999999999</v>
      </c>
      <c r="BC21" s="2">
        <v>19099.900000000001</v>
      </c>
      <c r="BD21" s="2">
        <v>19123.099999999999</v>
      </c>
      <c r="BE21" s="2">
        <v>22417.7</v>
      </c>
      <c r="BF21" s="2">
        <v>25340.7</v>
      </c>
      <c r="BG21" s="2">
        <v>24408.299999999996</v>
      </c>
      <c r="BH21" s="2">
        <v>22315.800000000003</v>
      </c>
      <c r="BI21" s="2">
        <v>28416.6</v>
      </c>
      <c r="BJ21" s="2">
        <v>27876.7</v>
      </c>
      <c r="BK21" s="2">
        <v>28768.3</v>
      </c>
    </row>
    <row r="22" spans="1:63" ht="13" x14ac:dyDescent="0.3">
      <c r="A22" s="12" t="s">
        <v>53</v>
      </c>
      <c r="B22" s="24" t="s">
        <v>83</v>
      </c>
      <c r="C22" s="3" t="s">
        <v>32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85</v>
      </c>
      <c r="AA22" s="2" t="s">
        <v>85</v>
      </c>
      <c r="AB22" s="2" t="s">
        <v>85</v>
      </c>
      <c r="AC22" s="2" t="s">
        <v>85</v>
      </c>
      <c r="AD22" s="2" t="s">
        <v>85</v>
      </c>
      <c r="AE22" s="2" t="s">
        <v>85</v>
      </c>
      <c r="AF22" s="2" t="s">
        <v>85</v>
      </c>
      <c r="AG22" s="2" t="s">
        <v>85</v>
      </c>
      <c r="AH22" s="2">
        <v>173288</v>
      </c>
      <c r="AI22" s="2">
        <v>238403</v>
      </c>
      <c r="AJ22" s="2">
        <v>154426</v>
      </c>
      <c r="AK22" s="2">
        <v>180686</v>
      </c>
      <c r="AL22" s="2">
        <v>166231</v>
      </c>
      <c r="AM22" s="2">
        <v>181391</v>
      </c>
      <c r="AN22" s="2">
        <v>177769</v>
      </c>
      <c r="AO22" s="2">
        <v>204900</v>
      </c>
      <c r="AP22" s="2">
        <v>279042</v>
      </c>
      <c r="AQ22" s="2">
        <v>299210</v>
      </c>
      <c r="AR22" s="2">
        <v>305299</v>
      </c>
      <c r="AS22" s="2">
        <v>321594</v>
      </c>
      <c r="AT22" s="2">
        <v>346132</v>
      </c>
      <c r="AU22" s="2">
        <v>350830</v>
      </c>
      <c r="AV22" s="2">
        <v>351943</v>
      </c>
      <c r="AW22" s="2">
        <v>351493</v>
      </c>
      <c r="AX22" s="2">
        <v>350620</v>
      </c>
      <c r="AY22" s="2">
        <v>320978</v>
      </c>
      <c r="AZ22" s="2">
        <v>336830</v>
      </c>
      <c r="BA22" s="2">
        <v>357146</v>
      </c>
      <c r="BB22" s="2">
        <v>382179</v>
      </c>
      <c r="BC22" s="2">
        <v>411101</v>
      </c>
      <c r="BD22" s="2">
        <v>450532</v>
      </c>
      <c r="BE22" s="2">
        <v>496880</v>
      </c>
      <c r="BF22" s="2">
        <v>547339</v>
      </c>
      <c r="BG22" s="2">
        <v>593823</v>
      </c>
      <c r="BH22" s="2">
        <v>660730</v>
      </c>
      <c r="BI22" s="2">
        <v>723719</v>
      </c>
      <c r="BJ22" s="2">
        <v>777580</v>
      </c>
      <c r="BK22" s="2">
        <v>804991</v>
      </c>
    </row>
    <row r="23" spans="1:63" ht="13" x14ac:dyDescent="0.3">
      <c r="A23" s="12" t="s">
        <v>53</v>
      </c>
      <c r="B23" s="24" t="s">
        <v>83</v>
      </c>
      <c r="C23" s="3" t="s">
        <v>34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 t="s">
        <v>85</v>
      </c>
      <c r="W23" s="2" t="s">
        <v>85</v>
      </c>
      <c r="X23" s="2" t="s">
        <v>85</v>
      </c>
      <c r="Y23" s="2" t="s">
        <v>85</v>
      </c>
      <c r="Z23" s="2" t="s">
        <v>85</v>
      </c>
      <c r="AA23" s="2" t="s">
        <v>85</v>
      </c>
      <c r="AB23" s="2" t="s">
        <v>85</v>
      </c>
      <c r="AC23" s="2" t="s">
        <v>85</v>
      </c>
      <c r="AD23" s="2" t="s">
        <v>85</v>
      </c>
      <c r="AE23" s="2" t="s">
        <v>85</v>
      </c>
      <c r="AF23" s="2" t="s">
        <v>85</v>
      </c>
      <c r="AG23" s="2" t="s">
        <v>85</v>
      </c>
      <c r="AH23" s="2">
        <v>10</v>
      </c>
      <c r="AI23" s="2">
        <v>3</v>
      </c>
      <c r="AJ23" s="2">
        <v>364</v>
      </c>
      <c r="AK23" s="2">
        <v>24</v>
      </c>
      <c r="AL23" s="2">
        <v>859</v>
      </c>
      <c r="AM23" s="2">
        <v>984</v>
      </c>
      <c r="AN23" s="2">
        <v>1142</v>
      </c>
      <c r="AO23" s="2">
        <v>78</v>
      </c>
      <c r="AP23" s="2">
        <v>141</v>
      </c>
      <c r="AQ23" s="2">
        <v>338</v>
      </c>
      <c r="AR23" s="2">
        <v>348</v>
      </c>
      <c r="AS23" s="2">
        <v>1029</v>
      </c>
      <c r="AT23" s="2">
        <v>2240</v>
      </c>
      <c r="AU23" s="2">
        <v>1678</v>
      </c>
      <c r="AV23" s="2">
        <v>2308</v>
      </c>
      <c r="AW23" s="2">
        <v>1163</v>
      </c>
      <c r="AX23" s="2">
        <v>1530</v>
      </c>
      <c r="AY23" s="2">
        <v>1519</v>
      </c>
      <c r="AZ23" s="2">
        <v>1199</v>
      </c>
      <c r="BA23" s="2">
        <v>1426</v>
      </c>
      <c r="BB23" s="2">
        <v>1868</v>
      </c>
      <c r="BC23" s="2">
        <v>1867</v>
      </c>
      <c r="BD23" s="2">
        <v>2064</v>
      </c>
      <c r="BE23" s="2">
        <v>1596</v>
      </c>
      <c r="BF23" s="2">
        <v>1542</v>
      </c>
      <c r="BG23" s="2">
        <v>1497</v>
      </c>
      <c r="BH23" s="2">
        <v>2709</v>
      </c>
      <c r="BI23" s="2">
        <v>2739</v>
      </c>
      <c r="BJ23" s="2">
        <v>5003</v>
      </c>
      <c r="BK23" s="2">
        <v>3672</v>
      </c>
    </row>
    <row r="24" spans="1:63" ht="13" x14ac:dyDescent="0.3">
      <c r="A24" s="12" t="s">
        <v>55</v>
      </c>
      <c r="B24" s="24" t="s">
        <v>5</v>
      </c>
      <c r="C24" s="3" t="s">
        <v>32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85</v>
      </c>
      <c r="AA24" s="2" t="s">
        <v>85</v>
      </c>
      <c r="AB24" s="2" t="s">
        <v>85</v>
      </c>
      <c r="AC24" s="2" t="s">
        <v>85</v>
      </c>
      <c r="AD24" s="2" t="s">
        <v>85</v>
      </c>
      <c r="AE24" s="2" t="s">
        <v>85</v>
      </c>
      <c r="AF24" s="2" t="s">
        <v>85</v>
      </c>
      <c r="AG24" s="2" t="s">
        <v>85</v>
      </c>
      <c r="AH24" s="2">
        <v>156618</v>
      </c>
      <c r="AI24" s="2">
        <v>156856</v>
      </c>
      <c r="AJ24" s="2">
        <v>159225</v>
      </c>
      <c r="AK24" s="2">
        <v>166022</v>
      </c>
      <c r="AL24" s="2">
        <v>172739</v>
      </c>
      <c r="AM24" s="2">
        <v>179315</v>
      </c>
      <c r="AN24" s="2">
        <v>188892</v>
      </c>
      <c r="AO24" s="2">
        <v>202691</v>
      </c>
      <c r="AP24" s="2">
        <v>210020</v>
      </c>
      <c r="AQ24" s="2">
        <v>229191</v>
      </c>
      <c r="AR24" s="2">
        <v>235840</v>
      </c>
      <c r="AS24" s="2">
        <v>251563</v>
      </c>
      <c r="AT24" s="2">
        <v>298084</v>
      </c>
      <c r="AU24" s="2">
        <v>319626</v>
      </c>
      <c r="AV24" s="2">
        <v>353267</v>
      </c>
      <c r="AW24" s="2">
        <v>376974</v>
      </c>
      <c r="AX24" s="2">
        <v>384358</v>
      </c>
      <c r="AY24" s="2">
        <v>399737</v>
      </c>
      <c r="AZ24" s="2">
        <v>400315</v>
      </c>
      <c r="BA24" s="2">
        <v>411986</v>
      </c>
      <c r="BB24" s="2">
        <v>416503</v>
      </c>
      <c r="BC24" s="2">
        <v>420853</v>
      </c>
      <c r="BD24" s="2">
        <v>427511</v>
      </c>
      <c r="BE24" s="2">
        <v>428588</v>
      </c>
      <c r="BF24" s="2">
        <v>435089</v>
      </c>
      <c r="BG24" s="2">
        <v>464666</v>
      </c>
      <c r="BH24" s="2">
        <v>489597</v>
      </c>
      <c r="BI24" s="2">
        <v>484936</v>
      </c>
      <c r="BJ24" s="2">
        <v>492824</v>
      </c>
      <c r="BK24" s="2">
        <v>514410</v>
      </c>
    </row>
    <row r="25" spans="1:63" ht="13" x14ac:dyDescent="0.3">
      <c r="A25" s="12" t="s">
        <v>55</v>
      </c>
      <c r="B25" s="24" t="s">
        <v>5</v>
      </c>
      <c r="C25" s="3" t="s">
        <v>34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85</v>
      </c>
      <c r="AA25" s="2" t="s">
        <v>85</v>
      </c>
      <c r="AB25" s="2" t="s">
        <v>85</v>
      </c>
      <c r="AC25" s="2" t="s">
        <v>85</v>
      </c>
      <c r="AD25" s="2" t="s">
        <v>85</v>
      </c>
      <c r="AE25" s="2" t="s">
        <v>85</v>
      </c>
      <c r="AF25" s="2" t="s">
        <v>85</v>
      </c>
      <c r="AG25" s="2" t="s">
        <v>85</v>
      </c>
      <c r="AH25" s="2">
        <v>12726</v>
      </c>
      <c r="AI25" s="2">
        <v>13173</v>
      </c>
      <c r="AJ25" s="2">
        <v>14674</v>
      </c>
      <c r="AK25" s="2">
        <v>16848</v>
      </c>
      <c r="AL25" s="2">
        <v>16504</v>
      </c>
      <c r="AM25" s="2">
        <v>15590</v>
      </c>
      <c r="AN25" s="2">
        <v>17627</v>
      </c>
      <c r="AO25" s="2">
        <v>21272</v>
      </c>
      <c r="AP25" s="2">
        <v>21208</v>
      </c>
      <c r="AQ25" s="2">
        <v>21213</v>
      </c>
      <c r="AR25" s="2">
        <v>23428</v>
      </c>
      <c r="AS25" s="2">
        <v>19955</v>
      </c>
      <c r="AT25" s="2">
        <v>7748</v>
      </c>
      <c r="AU25" s="2">
        <v>8630</v>
      </c>
      <c r="AV25" s="2">
        <v>8210</v>
      </c>
      <c r="AW25" s="2">
        <v>13773</v>
      </c>
      <c r="AX25" s="2">
        <v>17806</v>
      </c>
      <c r="AY25" s="2">
        <v>20337</v>
      </c>
      <c r="AZ25" s="2">
        <v>20256</v>
      </c>
      <c r="BA25" s="2">
        <v>19882</v>
      </c>
      <c r="BB25" s="2">
        <v>18191</v>
      </c>
      <c r="BC25" s="2">
        <v>17977</v>
      </c>
      <c r="BD25" s="2">
        <v>19847</v>
      </c>
      <c r="BE25" s="2">
        <v>19334</v>
      </c>
      <c r="BF25" s="2">
        <v>20225</v>
      </c>
      <c r="BG25" s="2">
        <v>26858</v>
      </c>
      <c r="BH25" s="2">
        <v>43143</v>
      </c>
      <c r="BI25" s="2">
        <v>31521</v>
      </c>
      <c r="BJ25" s="2">
        <v>31292</v>
      </c>
      <c r="BK25" s="2">
        <v>30578</v>
      </c>
    </row>
    <row r="26" spans="1:63" ht="13" x14ac:dyDescent="0.3">
      <c r="A26" s="12" t="s">
        <v>57</v>
      </c>
      <c r="B26" s="24" t="s">
        <v>6</v>
      </c>
      <c r="C26" s="3" t="s">
        <v>32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85</v>
      </c>
      <c r="AA26" s="2" t="s">
        <v>85</v>
      </c>
      <c r="AB26" s="2" t="s">
        <v>85</v>
      </c>
      <c r="AC26" s="2" t="s">
        <v>85</v>
      </c>
      <c r="AD26" s="2" t="s">
        <v>85</v>
      </c>
      <c r="AE26" s="2" t="s">
        <v>85</v>
      </c>
      <c r="AF26" s="2" t="s">
        <v>85</v>
      </c>
      <c r="AG26" s="2" t="s">
        <v>85</v>
      </c>
      <c r="AH26" s="2">
        <v>245.60000000000002</v>
      </c>
      <c r="AI26" s="2">
        <v>295.79999999999995</v>
      </c>
      <c r="AJ26" s="2">
        <v>365.2</v>
      </c>
      <c r="AK26" s="2">
        <v>399.8</v>
      </c>
      <c r="AL26" s="2">
        <v>417.5</v>
      </c>
      <c r="AM26" s="2">
        <v>421.2</v>
      </c>
      <c r="AN26" s="2">
        <v>547.20000000000005</v>
      </c>
      <c r="AO26" s="2">
        <v>608.6</v>
      </c>
      <c r="AP26" s="2">
        <v>673.8</v>
      </c>
      <c r="AQ26" s="2">
        <v>723.5</v>
      </c>
      <c r="AR26" s="2">
        <v>848</v>
      </c>
      <c r="AS26" s="2">
        <v>1009.4</v>
      </c>
      <c r="AT26" s="2">
        <v>1235.2999999999997</v>
      </c>
      <c r="AU26" s="2">
        <v>1414.3000000000002</v>
      </c>
      <c r="AV26" s="2">
        <v>1224.9000000000001</v>
      </c>
      <c r="AW26" s="2">
        <v>1161.5999999999999</v>
      </c>
      <c r="AX26" s="2">
        <v>1219.7</v>
      </c>
      <c r="AY26" s="2">
        <v>1322.5</v>
      </c>
      <c r="AZ26" s="2">
        <v>1388.8</v>
      </c>
      <c r="BA26" s="2">
        <v>1466.8</v>
      </c>
      <c r="BB26" s="2">
        <v>1605.2</v>
      </c>
      <c r="BC26" s="2">
        <v>1666.1</v>
      </c>
      <c r="BD26" s="2">
        <v>1792.9</v>
      </c>
      <c r="BE26" s="2">
        <v>2066</v>
      </c>
      <c r="BF26" s="2">
        <v>2272.8000000000002</v>
      </c>
      <c r="BG26" s="2">
        <v>2437.1</v>
      </c>
      <c r="BH26" s="2">
        <v>2640.5</v>
      </c>
      <c r="BI26" s="2">
        <v>2869.7999999999997</v>
      </c>
      <c r="BJ26" s="2">
        <v>3214.9</v>
      </c>
      <c r="BK26" s="2">
        <v>3425.1</v>
      </c>
    </row>
    <row r="27" spans="1:63" ht="13" x14ac:dyDescent="0.3">
      <c r="A27" s="12" t="s">
        <v>57</v>
      </c>
      <c r="B27" s="24" t="s">
        <v>6</v>
      </c>
      <c r="C27" s="3" t="s">
        <v>34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85</v>
      </c>
      <c r="AA27" s="2" t="s">
        <v>85</v>
      </c>
      <c r="AB27" s="2" t="s">
        <v>85</v>
      </c>
      <c r="AC27" s="2" t="s">
        <v>85</v>
      </c>
      <c r="AD27" s="2" t="s">
        <v>85</v>
      </c>
      <c r="AE27" s="2" t="s">
        <v>85</v>
      </c>
      <c r="AF27" s="2" t="s">
        <v>85</v>
      </c>
      <c r="AG27" s="2" t="s">
        <v>85</v>
      </c>
      <c r="AH27" s="2">
        <v>0.1</v>
      </c>
      <c r="AI27" s="2">
        <v>0.2</v>
      </c>
      <c r="AJ27" s="2">
        <v>0.1</v>
      </c>
      <c r="AK27" s="2">
        <v>1.5</v>
      </c>
      <c r="AL27" s="2">
        <v>1.3</v>
      </c>
      <c r="AM27" s="2">
        <v>3.5</v>
      </c>
      <c r="AN27" s="2">
        <v>3.9</v>
      </c>
      <c r="AO27" s="2">
        <v>5.3</v>
      </c>
      <c r="AP27" s="2">
        <v>2.4</v>
      </c>
      <c r="AQ27" s="2">
        <v>2.2999999999999998</v>
      </c>
      <c r="AR27" s="2">
        <v>6.1</v>
      </c>
      <c r="AS27" s="2">
        <v>8.5</v>
      </c>
      <c r="AT27" s="2">
        <v>9.5</v>
      </c>
      <c r="AU27" s="2">
        <v>11.2</v>
      </c>
      <c r="AV27" s="2">
        <v>5.6</v>
      </c>
      <c r="AW27" s="2">
        <v>6</v>
      </c>
      <c r="AX27" s="2">
        <v>9.8000000000000007</v>
      </c>
      <c r="AY27" s="2">
        <v>7</v>
      </c>
      <c r="AZ27" s="2">
        <v>12.799999999999999</v>
      </c>
      <c r="BA27" s="2">
        <v>6.1</v>
      </c>
      <c r="BB27" s="2">
        <v>24.2</v>
      </c>
      <c r="BC27" s="2">
        <v>9</v>
      </c>
      <c r="BD27" s="2">
        <v>5.3</v>
      </c>
      <c r="BE27" s="2">
        <v>5.7999999999999989</v>
      </c>
      <c r="BF27" s="2">
        <v>5.7</v>
      </c>
      <c r="BG27" s="2">
        <v>7</v>
      </c>
      <c r="BH27" s="2">
        <v>5.6</v>
      </c>
      <c r="BI27" s="2">
        <v>7.1</v>
      </c>
      <c r="BJ27" s="2">
        <v>11</v>
      </c>
      <c r="BK27" s="2">
        <v>12.3</v>
      </c>
    </row>
    <row r="28" spans="1:63" ht="13" x14ac:dyDescent="0.3">
      <c r="A28" s="12" t="s">
        <v>58</v>
      </c>
      <c r="B28" s="24" t="s">
        <v>7</v>
      </c>
      <c r="C28" s="3" t="s">
        <v>32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>
        <v>2904</v>
      </c>
      <c r="W28" s="2">
        <v>3327</v>
      </c>
      <c r="X28" s="2">
        <v>3787</v>
      </c>
      <c r="Y28" s="2">
        <v>4180</v>
      </c>
      <c r="Z28" s="2">
        <v>4630</v>
      </c>
      <c r="AA28" s="2">
        <v>5135</v>
      </c>
      <c r="AB28" s="2">
        <v>5744</v>
      </c>
      <c r="AC28" s="2">
        <v>6494</v>
      </c>
      <c r="AD28" s="2">
        <v>7085</v>
      </c>
      <c r="AE28" s="2">
        <v>7179</v>
      </c>
      <c r="AF28" s="2">
        <v>7240</v>
      </c>
      <c r="AG28" s="2">
        <v>6948</v>
      </c>
      <c r="AH28" s="2">
        <v>7023</v>
      </c>
      <c r="AI28" s="2">
        <v>5926</v>
      </c>
      <c r="AJ28" s="2">
        <v>5080</v>
      </c>
      <c r="AK28" s="2">
        <v>4949</v>
      </c>
      <c r="AL28" s="2">
        <v>4966</v>
      </c>
      <c r="AM28" s="2">
        <v>5195</v>
      </c>
      <c r="AN28" s="2">
        <v>5608</v>
      </c>
      <c r="AO28" s="2">
        <v>7029</v>
      </c>
      <c r="AP28" s="2">
        <v>7573</v>
      </c>
      <c r="AQ28" s="2">
        <v>8175</v>
      </c>
      <c r="AR28" s="2">
        <v>8699</v>
      </c>
      <c r="AS28" s="2">
        <v>9548</v>
      </c>
      <c r="AT28" s="2">
        <v>10051</v>
      </c>
      <c r="AU28" s="2">
        <v>11105</v>
      </c>
      <c r="AV28" s="2">
        <v>11789</v>
      </c>
      <c r="AW28" s="2">
        <v>12460</v>
      </c>
      <c r="AX28" s="2">
        <v>13155</v>
      </c>
      <c r="AY28" s="2">
        <v>13741</v>
      </c>
      <c r="AZ28" s="2">
        <v>14140</v>
      </c>
      <c r="BA28" s="2">
        <v>14152</v>
      </c>
      <c r="BB28" s="2">
        <v>14038</v>
      </c>
      <c r="BC28" s="2">
        <v>14532</v>
      </c>
      <c r="BD28" s="2">
        <v>14115</v>
      </c>
      <c r="BE28" s="2">
        <v>14427</v>
      </c>
      <c r="BF28" s="2">
        <v>14612</v>
      </c>
      <c r="BG28" s="2">
        <v>17947</v>
      </c>
      <c r="BH28" s="2">
        <v>17831</v>
      </c>
      <c r="BI28" s="2">
        <v>18615</v>
      </c>
      <c r="BJ28" s="2">
        <v>34534</v>
      </c>
      <c r="BK28" s="2">
        <v>34799</v>
      </c>
    </row>
    <row r="29" spans="1:63" ht="13" x14ac:dyDescent="0.3">
      <c r="A29" s="12" t="s">
        <v>58</v>
      </c>
      <c r="B29" s="24" t="s">
        <v>7</v>
      </c>
      <c r="C29" s="3" t="s">
        <v>34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v>244</v>
      </c>
      <c r="W29" s="2">
        <v>270</v>
      </c>
      <c r="X29" s="2">
        <v>275</v>
      </c>
      <c r="Y29" s="2">
        <v>370</v>
      </c>
      <c r="Z29" s="2">
        <v>391</v>
      </c>
      <c r="AA29" s="2">
        <v>418</v>
      </c>
      <c r="AB29" s="2">
        <v>442</v>
      </c>
      <c r="AC29" s="2">
        <v>462</v>
      </c>
      <c r="AD29" s="2">
        <v>518</v>
      </c>
      <c r="AE29" s="2">
        <v>720</v>
      </c>
      <c r="AF29" s="2">
        <v>1462</v>
      </c>
      <c r="AG29" s="2">
        <v>1466</v>
      </c>
      <c r="AH29" s="2">
        <v>1406</v>
      </c>
      <c r="AI29" s="2">
        <v>603</v>
      </c>
      <c r="AJ29" s="2">
        <v>481</v>
      </c>
      <c r="AK29" s="2">
        <v>513</v>
      </c>
      <c r="AL29" s="2">
        <v>525</v>
      </c>
      <c r="AM29" s="2">
        <v>556</v>
      </c>
      <c r="AN29" s="2">
        <v>560</v>
      </c>
      <c r="AO29" s="2">
        <v>548</v>
      </c>
      <c r="AP29" s="2">
        <v>513</v>
      </c>
      <c r="AQ29" s="2">
        <v>526</v>
      </c>
      <c r="AR29" s="2">
        <v>587</v>
      </c>
      <c r="AS29" s="2">
        <v>752</v>
      </c>
      <c r="AT29" s="2">
        <v>757</v>
      </c>
      <c r="AU29" s="2">
        <v>745</v>
      </c>
      <c r="AV29" s="2">
        <v>793</v>
      </c>
      <c r="AW29" s="2">
        <v>763</v>
      </c>
      <c r="AX29" s="2">
        <v>758</v>
      </c>
      <c r="AY29" s="2">
        <v>797</v>
      </c>
      <c r="AZ29" s="2">
        <v>884</v>
      </c>
      <c r="BA29" s="2">
        <v>882</v>
      </c>
      <c r="BB29" s="2">
        <v>1007</v>
      </c>
      <c r="BC29" s="2">
        <v>1019</v>
      </c>
      <c r="BD29" s="2">
        <v>1002</v>
      </c>
      <c r="BE29" s="2">
        <v>936</v>
      </c>
      <c r="BF29" s="2">
        <v>918</v>
      </c>
      <c r="BG29" s="2">
        <v>958</v>
      </c>
      <c r="BH29" s="2">
        <v>993</v>
      </c>
      <c r="BI29" s="2">
        <v>917</v>
      </c>
      <c r="BJ29" s="2">
        <v>870</v>
      </c>
      <c r="BK29" s="2">
        <v>838</v>
      </c>
    </row>
    <row r="30" spans="1:63" ht="13" x14ac:dyDescent="0.3">
      <c r="A30" s="12" t="s">
        <v>59</v>
      </c>
      <c r="B30" s="24" t="s">
        <v>8</v>
      </c>
      <c r="C30" s="3" t="s">
        <v>32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85</v>
      </c>
      <c r="AA30" s="2" t="s">
        <v>85</v>
      </c>
      <c r="AB30" s="2" t="s">
        <v>85</v>
      </c>
      <c r="AC30" s="2" t="s">
        <v>85</v>
      </c>
      <c r="AD30" s="2" t="s">
        <v>85</v>
      </c>
      <c r="AE30" s="2" t="s">
        <v>85</v>
      </c>
      <c r="AF30" s="2" t="s">
        <v>85</v>
      </c>
      <c r="AG30" s="2" t="s">
        <v>85</v>
      </c>
      <c r="AH30" s="2">
        <v>32417.8</v>
      </c>
      <c r="AI30" s="2">
        <v>35932.400000000001</v>
      </c>
      <c r="AJ30" s="2">
        <v>35918.300000000003</v>
      </c>
      <c r="AK30" s="2">
        <v>35504.400000000001</v>
      </c>
      <c r="AL30" s="2">
        <v>37384.800000000003</v>
      </c>
      <c r="AM30" s="2">
        <v>37468.199999999997</v>
      </c>
      <c r="AN30" s="2">
        <v>42180.800000000003</v>
      </c>
      <c r="AO30" s="2">
        <v>48431.9</v>
      </c>
      <c r="AP30" s="2">
        <v>50758.7</v>
      </c>
      <c r="AQ30" s="2">
        <v>54587.5</v>
      </c>
      <c r="AR30" s="2">
        <v>54168.7</v>
      </c>
      <c r="AS30" s="2">
        <v>56259.1</v>
      </c>
      <c r="AT30" s="2">
        <v>57998.6</v>
      </c>
      <c r="AU30" s="2">
        <v>59266.5</v>
      </c>
      <c r="AV30" s="2">
        <v>65199.6</v>
      </c>
      <c r="AW30" s="2">
        <v>96182.1</v>
      </c>
      <c r="AX30" s="2">
        <v>69913.7</v>
      </c>
      <c r="AY30" s="2">
        <v>69556.7</v>
      </c>
      <c r="AZ30" s="2">
        <v>70504.3</v>
      </c>
      <c r="BA30" s="2">
        <v>70451.899999999994</v>
      </c>
      <c r="BB30" s="2">
        <v>65936.399999999994</v>
      </c>
      <c r="BC30" s="2">
        <v>62806.9</v>
      </c>
      <c r="BD30" s="2">
        <v>61277.5</v>
      </c>
      <c r="BE30" s="2">
        <v>58100.6</v>
      </c>
      <c r="BF30" s="2">
        <v>60846</v>
      </c>
      <c r="BG30" s="2">
        <v>62786</v>
      </c>
      <c r="BH30" s="2">
        <v>62557</v>
      </c>
      <c r="BI30" s="2">
        <v>64125</v>
      </c>
      <c r="BJ30" s="2">
        <v>66505</v>
      </c>
      <c r="BK30" s="2">
        <v>64546</v>
      </c>
    </row>
    <row r="31" spans="1:63" ht="13" x14ac:dyDescent="0.3">
      <c r="A31" s="12" t="s">
        <v>59</v>
      </c>
      <c r="B31" s="24" t="s">
        <v>8</v>
      </c>
      <c r="C31" s="3" t="s">
        <v>34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85</v>
      </c>
      <c r="AA31" s="2" t="s">
        <v>85</v>
      </c>
      <c r="AB31" s="2" t="s">
        <v>85</v>
      </c>
      <c r="AC31" s="2" t="s">
        <v>85</v>
      </c>
      <c r="AD31" s="2" t="s">
        <v>85</v>
      </c>
      <c r="AE31" s="2" t="s">
        <v>85</v>
      </c>
      <c r="AF31" s="2" t="s">
        <v>85</v>
      </c>
      <c r="AG31" s="2" t="s">
        <v>85</v>
      </c>
      <c r="AH31" s="2">
        <v>4277</v>
      </c>
      <c r="AI31" s="2">
        <v>4599</v>
      </c>
      <c r="AJ31" s="2">
        <v>4469</v>
      </c>
      <c r="AK31" s="2">
        <v>4460</v>
      </c>
      <c r="AL31" s="2">
        <v>4715</v>
      </c>
      <c r="AM31" s="2">
        <v>4725</v>
      </c>
      <c r="AN31" s="2">
        <v>4789</v>
      </c>
      <c r="AO31" s="2">
        <v>5045</v>
      </c>
      <c r="AP31" s="2">
        <v>5279</v>
      </c>
      <c r="AQ31" s="2">
        <v>5542</v>
      </c>
      <c r="AR31" s="2">
        <v>6131</v>
      </c>
      <c r="AS31" s="2">
        <v>6629</v>
      </c>
      <c r="AT31" s="2">
        <v>7299</v>
      </c>
      <c r="AU31" s="2">
        <v>7755</v>
      </c>
      <c r="AV31" s="2">
        <v>9391</v>
      </c>
      <c r="AW31" s="2">
        <v>8288</v>
      </c>
      <c r="AX31" s="2">
        <v>6638</v>
      </c>
      <c r="AY31" s="2">
        <v>6021</v>
      </c>
      <c r="AZ31" s="2">
        <v>5736</v>
      </c>
      <c r="BA31" s="2">
        <v>6363</v>
      </c>
      <c r="BB31" s="2">
        <v>5122</v>
      </c>
      <c r="BC31" s="2">
        <v>5045</v>
      </c>
      <c r="BD31" s="2">
        <v>4952</v>
      </c>
      <c r="BE31" s="2">
        <v>5800</v>
      </c>
      <c r="BF31" s="2">
        <v>5765</v>
      </c>
      <c r="BG31" s="2">
        <v>6390</v>
      </c>
      <c r="BH31" s="2">
        <v>8140</v>
      </c>
      <c r="BI31" s="2">
        <v>8252</v>
      </c>
      <c r="BJ31" s="2">
        <v>8335</v>
      </c>
      <c r="BK31" s="2">
        <v>7483</v>
      </c>
    </row>
    <row r="32" spans="1:63" ht="13" x14ac:dyDescent="0.3">
      <c r="A32" s="12" t="s">
        <v>54</v>
      </c>
      <c r="B32" s="24" t="s">
        <v>9</v>
      </c>
      <c r="C32" s="3" t="s">
        <v>32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85</v>
      </c>
      <c r="AA32" s="2" t="s">
        <v>85</v>
      </c>
      <c r="AB32" s="2" t="s">
        <v>85</v>
      </c>
      <c r="AC32" s="2" t="s">
        <v>85</v>
      </c>
      <c r="AD32" s="2" t="s">
        <v>85</v>
      </c>
      <c r="AE32" s="2" t="s">
        <v>85</v>
      </c>
      <c r="AF32" s="2" t="s">
        <v>85</v>
      </c>
      <c r="AG32" s="2" t="s">
        <v>85</v>
      </c>
      <c r="AH32" s="2">
        <v>33509</v>
      </c>
      <c r="AI32" s="2">
        <v>36485</v>
      </c>
      <c r="AJ32" s="2">
        <v>35595</v>
      </c>
      <c r="AK32" s="2">
        <v>36212</v>
      </c>
      <c r="AL32" s="2">
        <v>35844</v>
      </c>
      <c r="AM32" s="2">
        <v>36372</v>
      </c>
      <c r="AN32" s="2">
        <v>35057</v>
      </c>
      <c r="AO32" s="2">
        <v>35111</v>
      </c>
      <c r="AP32" s="2">
        <v>36908</v>
      </c>
      <c r="AQ32" s="2">
        <v>36087</v>
      </c>
      <c r="AR32" s="2">
        <v>37694</v>
      </c>
      <c r="AS32" s="2">
        <v>38071</v>
      </c>
      <c r="AT32" s="2">
        <v>39334</v>
      </c>
      <c r="AU32" s="2">
        <v>37700</v>
      </c>
      <c r="AV32" s="2">
        <v>43174</v>
      </c>
      <c r="AW32" s="2">
        <v>49494</v>
      </c>
      <c r="AX32" s="2">
        <v>52249</v>
      </c>
      <c r="AY32" s="2">
        <v>48696</v>
      </c>
      <c r="AZ32" s="2">
        <v>50909</v>
      </c>
      <c r="BA32" s="2">
        <v>51741</v>
      </c>
      <c r="BB32" s="2">
        <v>53760</v>
      </c>
      <c r="BC32" s="2">
        <v>55259</v>
      </c>
      <c r="BD32" s="2">
        <v>57083</v>
      </c>
      <c r="BE32" s="2">
        <v>57855</v>
      </c>
      <c r="BF32" s="2">
        <v>57971</v>
      </c>
      <c r="BG32" s="2">
        <v>98521</v>
      </c>
      <c r="BH32" s="2">
        <v>118732</v>
      </c>
      <c r="BI32" s="2">
        <v>96312</v>
      </c>
      <c r="BJ32" s="2">
        <v>80150</v>
      </c>
      <c r="BK32" s="2">
        <v>79892</v>
      </c>
    </row>
    <row r="33" spans="1:63" ht="13" x14ac:dyDescent="0.3">
      <c r="A33" s="12" t="s">
        <v>54</v>
      </c>
      <c r="B33" s="24" t="s">
        <v>9</v>
      </c>
      <c r="C33" s="3" t="s">
        <v>33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85</v>
      </c>
      <c r="AA33" s="2" t="s">
        <v>85</v>
      </c>
      <c r="AB33" s="2" t="s">
        <v>85</v>
      </c>
      <c r="AC33" s="2" t="s">
        <v>85</v>
      </c>
      <c r="AD33" s="2" t="s">
        <v>85</v>
      </c>
      <c r="AE33" s="2" t="s">
        <v>85</v>
      </c>
      <c r="AF33" s="2" t="s">
        <v>85</v>
      </c>
      <c r="AG33" s="2" t="s">
        <v>85</v>
      </c>
      <c r="AH33" s="2">
        <v>58546</v>
      </c>
      <c r="AI33" s="2">
        <v>60373</v>
      </c>
      <c r="AJ33" s="2">
        <v>58346</v>
      </c>
      <c r="AK33" s="2">
        <v>56913</v>
      </c>
      <c r="AL33" s="2">
        <v>60314</v>
      </c>
      <c r="AM33" s="2">
        <v>62516</v>
      </c>
      <c r="AN33" s="2">
        <v>61416</v>
      </c>
      <c r="AO33" s="2">
        <v>62032</v>
      </c>
      <c r="AP33" s="2">
        <v>63589</v>
      </c>
      <c r="AQ33" s="2">
        <v>61434</v>
      </c>
      <c r="AR33" s="2">
        <v>63189</v>
      </c>
      <c r="AS33" s="2">
        <v>64688</v>
      </c>
      <c r="AT33" s="2">
        <v>69779</v>
      </c>
      <c r="AU33" s="2">
        <v>70917</v>
      </c>
      <c r="AV33" s="2">
        <v>73536</v>
      </c>
      <c r="AW33" s="2">
        <v>73879</v>
      </c>
      <c r="AX33" s="2">
        <v>78394</v>
      </c>
      <c r="AY33" s="2">
        <v>79039</v>
      </c>
      <c r="AZ33" s="2">
        <v>85485</v>
      </c>
      <c r="BA33" s="2">
        <v>89610</v>
      </c>
      <c r="BB33" s="2">
        <v>96319</v>
      </c>
      <c r="BC33" s="2">
        <v>105167</v>
      </c>
      <c r="BD33" s="2">
        <v>109290</v>
      </c>
      <c r="BE33" s="2">
        <v>119035</v>
      </c>
      <c r="BF33" s="2">
        <v>120372</v>
      </c>
      <c r="BG33" s="2">
        <v>144700</v>
      </c>
      <c r="BH33" s="2">
        <v>138474</v>
      </c>
      <c r="BI33" s="2">
        <v>149819</v>
      </c>
      <c r="BJ33" s="2">
        <v>157561</v>
      </c>
      <c r="BK33" s="2">
        <v>168936</v>
      </c>
    </row>
    <row r="34" spans="1:63" ht="13" x14ac:dyDescent="0.3">
      <c r="A34" s="12" t="s">
        <v>54</v>
      </c>
      <c r="B34" s="24" t="s">
        <v>9</v>
      </c>
      <c r="C34" s="3" t="s">
        <v>34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85</v>
      </c>
      <c r="AA34" s="2" t="s">
        <v>85</v>
      </c>
      <c r="AB34" s="2" t="s">
        <v>85</v>
      </c>
      <c r="AC34" s="2" t="s">
        <v>85</v>
      </c>
      <c r="AD34" s="2" t="s">
        <v>85</v>
      </c>
      <c r="AE34" s="2" t="s">
        <v>85</v>
      </c>
      <c r="AF34" s="2" t="s">
        <v>85</v>
      </c>
      <c r="AG34" s="2" t="s">
        <v>85</v>
      </c>
      <c r="AH34" s="2">
        <v>7207</v>
      </c>
      <c r="AI34" s="2">
        <v>7208</v>
      </c>
      <c r="AJ34" s="2">
        <v>7177</v>
      </c>
      <c r="AK34" s="2">
        <v>7447</v>
      </c>
      <c r="AL34" s="2">
        <v>8536</v>
      </c>
      <c r="AM34" s="2">
        <v>8738</v>
      </c>
      <c r="AN34" s="2">
        <v>8632</v>
      </c>
      <c r="AO34" s="2">
        <v>8937</v>
      </c>
      <c r="AP34" s="2">
        <v>9068</v>
      </c>
      <c r="AQ34" s="2">
        <v>9113</v>
      </c>
      <c r="AR34" s="2">
        <v>9274</v>
      </c>
      <c r="AS34" s="2">
        <v>9976</v>
      </c>
      <c r="AT34" s="2">
        <v>10044</v>
      </c>
      <c r="AU34" s="2">
        <v>10778</v>
      </c>
      <c r="AV34" s="2">
        <v>10014</v>
      </c>
      <c r="AW34" s="2">
        <v>10770</v>
      </c>
      <c r="AX34" s="2">
        <v>11081</v>
      </c>
      <c r="AY34" s="2">
        <v>11296</v>
      </c>
      <c r="AZ34" s="2">
        <v>11681</v>
      </c>
      <c r="BA34" s="2">
        <v>12137</v>
      </c>
      <c r="BB34" s="2">
        <v>12334</v>
      </c>
      <c r="BC34" s="2">
        <v>12885</v>
      </c>
      <c r="BD34" s="2">
        <v>13708</v>
      </c>
      <c r="BE34" s="2">
        <v>14271</v>
      </c>
      <c r="BF34" s="2">
        <v>14031</v>
      </c>
      <c r="BG34" s="2">
        <v>11510</v>
      </c>
      <c r="BH34" s="2">
        <v>11702</v>
      </c>
      <c r="BI34" s="2">
        <v>12820</v>
      </c>
      <c r="BJ34" s="2">
        <v>13157</v>
      </c>
      <c r="BK34" s="2">
        <v>14575</v>
      </c>
    </row>
    <row r="35" spans="1:63" ht="13" x14ac:dyDescent="0.3">
      <c r="A35" s="12" t="s">
        <v>61</v>
      </c>
      <c r="B35" s="24" t="s">
        <v>10</v>
      </c>
      <c r="C35" s="3" t="s">
        <v>32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85</v>
      </c>
      <c r="AA35" s="2" t="s">
        <v>85</v>
      </c>
      <c r="AB35" s="2" t="s">
        <v>85</v>
      </c>
      <c r="AC35" s="2" t="s">
        <v>85</v>
      </c>
      <c r="AD35" s="2" t="s">
        <v>85</v>
      </c>
      <c r="AE35" s="2" t="s">
        <v>85</v>
      </c>
      <c r="AF35" s="2" t="s">
        <v>85</v>
      </c>
      <c r="AG35" s="2" t="s">
        <v>85</v>
      </c>
      <c r="AH35" s="2">
        <v>2203</v>
      </c>
      <c r="AI35" s="2">
        <v>3245</v>
      </c>
      <c r="AJ35" s="2">
        <v>3775</v>
      </c>
      <c r="AK35" s="2">
        <v>4266</v>
      </c>
      <c r="AL35" s="2">
        <v>3430</v>
      </c>
      <c r="AM35" s="2">
        <v>3776</v>
      </c>
      <c r="AN35" s="2">
        <v>3986</v>
      </c>
      <c r="AO35" s="2">
        <v>4240</v>
      </c>
      <c r="AP35" s="2">
        <v>3526</v>
      </c>
      <c r="AQ35" s="2">
        <v>4008</v>
      </c>
      <c r="AR35" s="2">
        <v>4236</v>
      </c>
      <c r="AS35" s="2">
        <v>5170</v>
      </c>
      <c r="AT35" s="2">
        <v>5427</v>
      </c>
      <c r="AU35" s="2">
        <v>5979</v>
      </c>
      <c r="AV35" s="2">
        <v>7002</v>
      </c>
      <c r="AW35" s="2">
        <v>5210</v>
      </c>
      <c r="AX35" s="2">
        <v>4642</v>
      </c>
      <c r="AY35" s="2">
        <v>4280</v>
      </c>
      <c r="AZ35" s="2">
        <v>4495</v>
      </c>
      <c r="BA35" s="2">
        <v>4063</v>
      </c>
      <c r="BB35" s="2">
        <v>4128</v>
      </c>
      <c r="BC35" s="2">
        <v>4166</v>
      </c>
      <c r="BD35" s="2">
        <v>4247</v>
      </c>
      <c r="BE35" s="2">
        <v>4584</v>
      </c>
      <c r="BF35" s="2">
        <v>3581</v>
      </c>
      <c r="BG35" s="2">
        <v>4063</v>
      </c>
      <c r="BH35" s="2">
        <v>4454</v>
      </c>
      <c r="BI35" s="2">
        <v>4829</v>
      </c>
      <c r="BJ35" s="2">
        <v>5681</v>
      </c>
      <c r="BK35" s="2">
        <v>6370</v>
      </c>
    </row>
    <row r="36" spans="1:63" ht="13" x14ac:dyDescent="0.3">
      <c r="A36" s="12" t="s">
        <v>61</v>
      </c>
      <c r="B36" s="24" t="s">
        <v>10</v>
      </c>
      <c r="C36" s="3" t="s">
        <v>34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85</v>
      </c>
      <c r="AA36" s="2" t="s">
        <v>85</v>
      </c>
      <c r="AB36" s="2" t="s">
        <v>85</v>
      </c>
      <c r="AC36" s="2" t="s">
        <v>85</v>
      </c>
      <c r="AD36" s="2" t="s">
        <v>85</v>
      </c>
      <c r="AE36" s="2" t="s">
        <v>85</v>
      </c>
      <c r="AF36" s="2" t="s">
        <v>85</v>
      </c>
      <c r="AG36" s="2" t="s">
        <v>85</v>
      </c>
      <c r="AH36" s="2">
        <v>510</v>
      </c>
      <c r="AI36" s="2">
        <v>1005</v>
      </c>
      <c r="AJ36" s="2">
        <v>1528</v>
      </c>
      <c r="AK36" s="2">
        <v>1762</v>
      </c>
      <c r="AL36" s="2">
        <v>226</v>
      </c>
      <c r="AM36" s="2">
        <v>246</v>
      </c>
      <c r="AN36" s="2">
        <v>187</v>
      </c>
      <c r="AO36" s="2">
        <v>199</v>
      </c>
      <c r="AP36" s="2">
        <v>188</v>
      </c>
      <c r="AQ36" s="2">
        <v>172</v>
      </c>
      <c r="AR36" s="2">
        <v>200</v>
      </c>
      <c r="AS36" s="2">
        <v>206</v>
      </c>
      <c r="AT36" s="2">
        <v>193</v>
      </c>
      <c r="AU36" s="2">
        <v>193</v>
      </c>
      <c r="AV36" s="2">
        <v>198</v>
      </c>
      <c r="AW36" s="2">
        <v>114</v>
      </c>
      <c r="AX36" s="2">
        <v>100</v>
      </c>
      <c r="AY36" s="2" t="s">
        <v>85</v>
      </c>
      <c r="AZ36" s="2" t="s">
        <v>85</v>
      </c>
      <c r="BA36" s="2" t="s">
        <v>85</v>
      </c>
      <c r="BB36" s="2" t="s">
        <v>85</v>
      </c>
      <c r="BC36" s="2" t="s">
        <v>85</v>
      </c>
      <c r="BD36" s="2" t="s">
        <v>85</v>
      </c>
      <c r="BE36" s="2" t="s">
        <v>85</v>
      </c>
      <c r="BF36" s="2">
        <v>38</v>
      </c>
      <c r="BG36" s="2" t="s">
        <v>85</v>
      </c>
      <c r="BH36" s="2">
        <v>26</v>
      </c>
      <c r="BI36" s="2" t="s">
        <v>85</v>
      </c>
      <c r="BJ36" s="2">
        <v>5</v>
      </c>
      <c r="BK36" s="2" t="s">
        <v>85</v>
      </c>
    </row>
    <row r="37" spans="1:63" ht="13" x14ac:dyDescent="0.3">
      <c r="A37" s="12" t="s">
        <v>62</v>
      </c>
      <c r="B37" s="24" t="s">
        <v>11</v>
      </c>
      <c r="C37" s="3" t="s">
        <v>32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85</v>
      </c>
      <c r="AA37" s="2" t="s">
        <v>85</v>
      </c>
      <c r="AB37" s="2" t="s">
        <v>85</v>
      </c>
      <c r="AC37" s="2" t="s">
        <v>85</v>
      </c>
      <c r="AD37" s="2" t="s">
        <v>85</v>
      </c>
      <c r="AE37" s="2" t="s">
        <v>85</v>
      </c>
      <c r="AF37" s="2" t="s">
        <v>85</v>
      </c>
      <c r="AG37" s="2" t="s">
        <v>85</v>
      </c>
      <c r="AH37" s="2">
        <v>474028</v>
      </c>
      <c r="AI37" s="2">
        <v>533563</v>
      </c>
      <c r="AJ37" s="2">
        <v>598863</v>
      </c>
      <c r="AK37" s="2">
        <v>691350</v>
      </c>
      <c r="AL37" s="2">
        <v>736495</v>
      </c>
      <c r="AM37" s="2">
        <v>765034</v>
      </c>
      <c r="AN37" s="2">
        <v>920449</v>
      </c>
      <c r="AO37" s="2">
        <v>1050349</v>
      </c>
      <c r="AP37" s="2">
        <v>1317600</v>
      </c>
      <c r="AQ37" s="2">
        <v>1274182</v>
      </c>
      <c r="AR37" s="2">
        <v>1370818</v>
      </c>
      <c r="AS37" s="2">
        <v>1399020</v>
      </c>
      <c r="AT37" s="2">
        <v>1354970</v>
      </c>
      <c r="AU37" s="2">
        <v>1927881</v>
      </c>
      <c r="AV37" s="2">
        <v>1793749</v>
      </c>
      <c r="AW37" s="2">
        <v>1867496</v>
      </c>
      <c r="AX37" s="2">
        <v>1984317</v>
      </c>
      <c r="AY37" s="2">
        <v>1475040</v>
      </c>
      <c r="AZ37" s="2">
        <v>1610288</v>
      </c>
      <c r="BA37" s="2">
        <v>1510688.5</v>
      </c>
      <c r="BB37" s="2">
        <v>1147947.2</v>
      </c>
      <c r="BC37" s="2">
        <v>1092426.1000000001</v>
      </c>
      <c r="BD37" s="2">
        <v>1223708.5</v>
      </c>
      <c r="BE37" s="2">
        <v>1262492</v>
      </c>
      <c r="BF37" s="2">
        <v>1392406</v>
      </c>
      <c r="BG37" s="2">
        <v>1432231.2</v>
      </c>
      <c r="BH37" s="2">
        <v>1616300</v>
      </c>
      <c r="BI37" s="2">
        <v>1709626</v>
      </c>
      <c r="BJ37" s="2">
        <v>1753634</v>
      </c>
      <c r="BK37" s="2">
        <v>1866078</v>
      </c>
    </row>
    <row r="38" spans="1:63" ht="13" x14ac:dyDescent="0.3">
      <c r="A38" s="12" t="s">
        <v>62</v>
      </c>
      <c r="B38" s="24" t="s">
        <v>11</v>
      </c>
      <c r="C38" s="3" t="s">
        <v>34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85</v>
      </c>
      <c r="AA38" s="2" t="s">
        <v>85</v>
      </c>
      <c r="AB38" s="2" t="s">
        <v>85</v>
      </c>
      <c r="AC38" s="2" t="s">
        <v>85</v>
      </c>
      <c r="AD38" s="2" t="s">
        <v>85</v>
      </c>
      <c r="AE38" s="2" t="s">
        <v>85</v>
      </c>
      <c r="AF38" s="2" t="s">
        <v>85</v>
      </c>
      <c r="AG38" s="2" t="s">
        <v>85</v>
      </c>
      <c r="AH38" s="2">
        <v>1700</v>
      </c>
      <c r="AI38" s="2">
        <v>4397</v>
      </c>
      <c r="AJ38" s="2">
        <v>5370</v>
      </c>
      <c r="AK38" s="2">
        <v>9212</v>
      </c>
      <c r="AL38" s="2">
        <v>8137</v>
      </c>
      <c r="AM38" s="2">
        <v>8523</v>
      </c>
      <c r="AN38" s="2">
        <v>10430</v>
      </c>
      <c r="AO38" s="2">
        <v>13187</v>
      </c>
      <c r="AP38" s="2">
        <v>13682</v>
      </c>
      <c r="AQ38" s="2">
        <v>18809</v>
      </c>
      <c r="AR38" s="2">
        <v>23847</v>
      </c>
      <c r="AS38" s="2">
        <v>23863</v>
      </c>
      <c r="AT38" s="2">
        <v>28925</v>
      </c>
      <c r="AU38" s="2">
        <v>26418</v>
      </c>
      <c r="AV38" s="2">
        <v>24913</v>
      </c>
      <c r="AW38" s="2">
        <v>21664</v>
      </c>
      <c r="AX38" s="2">
        <v>22329</v>
      </c>
      <c r="AY38" s="2">
        <v>85368</v>
      </c>
      <c r="AZ38" s="2">
        <v>30918</v>
      </c>
      <c r="BA38" s="2">
        <v>32434</v>
      </c>
      <c r="BB38" s="2">
        <v>29211.899999999998</v>
      </c>
      <c r="BC38" s="2">
        <v>32066.799999999999</v>
      </c>
      <c r="BD38" s="2">
        <v>64479</v>
      </c>
      <c r="BE38" s="2">
        <v>63730</v>
      </c>
      <c r="BF38" s="2">
        <v>93010</v>
      </c>
      <c r="BG38" s="2">
        <v>122738</v>
      </c>
      <c r="BH38" s="2">
        <v>238290</v>
      </c>
      <c r="BI38" s="2">
        <v>248995</v>
      </c>
      <c r="BJ38" s="2">
        <v>339167</v>
      </c>
      <c r="BK38" s="2">
        <v>635303</v>
      </c>
    </row>
    <row r="39" spans="1:63" ht="13" x14ac:dyDescent="0.3">
      <c r="A39" s="12" t="s">
        <v>64</v>
      </c>
      <c r="B39" s="24" t="s">
        <v>12</v>
      </c>
      <c r="C39" s="3" t="s">
        <v>32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85</v>
      </c>
      <c r="AA39" s="2" t="s">
        <v>85</v>
      </c>
      <c r="AB39" s="2" t="s">
        <v>85</v>
      </c>
      <c r="AC39" s="2" t="s">
        <v>85</v>
      </c>
      <c r="AD39" s="2" t="s">
        <v>85</v>
      </c>
      <c r="AE39" s="2" t="s">
        <v>85</v>
      </c>
      <c r="AF39" s="2" t="s">
        <v>85</v>
      </c>
      <c r="AG39" s="2" t="s">
        <v>85</v>
      </c>
      <c r="AH39" s="2" t="s">
        <v>85</v>
      </c>
      <c r="AI39" s="2" t="s">
        <v>85</v>
      </c>
      <c r="AJ39" s="2" t="s">
        <v>85</v>
      </c>
      <c r="AK39" s="2">
        <v>5989</v>
      </c>
      <c r="AL39" s="2">
        <v>7270.0999999999995</v>
      </c>
      <c r="AM39" s="2">
        <v>8059.3</v>
      </c>
      <c r="AN39" s="2">
        <v>10005.499999999998</v>
      </c>
      <c r="AO39" s="2">
        <v>10036.699999999999</v>
      </c>
      <c r="AP39" s="2">
        <v>11985.199999999999</v>
      </c>
      <c r="AQ39" s="2">
        <v>12314.9</v>
      </c>
      <c r="AR39" s="2">
        <v>12968.5</v>
      </c>
      <c r="AS39" s="2">
        <v>16346.2</v>
      </c>
      <c r="AT39" s="2">
        <v>19938.8</v>
      </c>
      <c r="AU39" s="2">
        <v>21095</v>
      </c>
      <c r="AV39" s="2">
        <v>20828.7</v>
      </c>
      <c r="AW39" s="2">
        <v>23079.300000000003</v>
      </c>
      <c r="AX39" s="2">
        <v>24278.600000000002</v>
      </c>
      <c r="AY39" s="2">
        <v>22850.7</v>
      </c>
      <c r="AZ39" s="2">
        <v>25582.299999999996</v>
      </c>
      <c r="BA39" s="2">
        <v>27268.600000000002</v>
      </c>
      <c r="BB39" s="2">
        <v>28067.5</v>
      </c>
      <c r="BC39" s="2">
        <v>31672.000000000004</v>
      </c>
      <c r="BD39" s="2">
        <v>29673.300000000003</v>
      </c>
      <c r="BE39" s="2">
        <v>31746</v>
      </c>
      <c r="BF39" s="2">
        <v>31796.899999999998</v>
      </c>
      <c r="BG39" s="2">
        <v>38349.4</v>
      </c>
      <c r="BH39" s="2">
        <v>36940</v>
      </c>
      <c r="BI39" s="2">
        <v>43819.200000000004</v>
      </c>
      <c r="BJ39" s="2">
        <v>53955.4</v>
      </c>
      <c r="BK39" s="2">
        <v>61370.5</v>
      </c>
    </row>
    <row r="40" spans="1:63" ht="13" x14ac:dyDescent="0.3">
      <c r="A40" s="12" t="s">
        <v>64</v>
      </c>
      <c r="B40" s="24" t="s">
        <v>12</v>
      </c>
      <c r="C40" s="3" t="s">
        <v>34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 t="s">
        <v>85</v>
      </c>
      <c r="W40" s="2" t="s">
        <v>85</v>
      </c>
      <c r="X40" s="2" t="s">
        <v>85</v>
      </c>
      <c r="Y40" s="2" t="s">
        <v>85</v>
      </c>
      <c r="Z40" s="2" t="s">
        <v>85</v>
      </c>
      <c r="AA40" s="2" t="s">
        <v>85</v>
      </c>
      <c r="AB40" s="2" t="s">
        <v>85</v>
      </c>
      <c r="AC40" s="2" t="s">
        <v>85</v>
      </c>
      <c r="AD40" s="2" t="s">
        <v>85</v>
      </c>
      <c r="AE40" s="2" t="s">
        <v>85</v>
      </c>
      <c r="AF40" s="2" t="s">
        <v>85</v>
      </c>
      <c r="AG40" s="2" t="s">
        <v>85</v>
      </c>
      <c r="AH40" s="2" t="s">
        <v>85</v>
      </c>
      <c r="AI40" s="2" t="s">
        <v>85</v>
      </c>
      <c r="AJ40" s="2" t="s">
        <v>85</v>
      </c>
      <c r="AK40" s="2">
        <v>307.89999999999998</v>
      </c>
      <c r="AL40" s="2">
        <v>293.09999999999997</v>
      </c>
      <c r="AM40" s="2">
        <v>497.5</v>
      </c>
      <c r="AN40" s="2">
        <v>478.5</v>
      </c>
      <c r="AO40" s="2">
        <v>559.5</v>
      </c>
      <c r="AP40" s="2">
        <v>482.4</v>
      </c>
      <c r="AQ40" s="2">
        <v>462</v>
      </c>
      <c r="AR40" s="2">
        <v>507.59999999999997</v>
      </c>
      <c r="AS40" s="2">
        <v>699.6</v>
      </c>
      <c r="AT40" s="2">
        <v>717.90000000000009</v>
      </c>
      <c r="AU40" s="2">
        <v>868.5</v>
      </c>
      <c r="AV40" s="2">
        <v>981.5</v>
      </c>
      <c r="AW40" s="2">
        <v>1015</v>
      </c>
      <c r="AX40" s="2">
        <v>1556.8000000000002</v>
      </c>
      <c r="AY40" s="2">
        <v>1601.8999999999999</v>
      </c>
      <c r="AZ40" s="2">
        <v>1774.6999999999998</v>
      </c>
      <c r="BA40" s="2">
        <v>1962.3000000000002</v>
      </c>
      <c r="BB40" s="2">
        <v>2070</v>
      </c>
      <c r="BC40" s="2">
        <v>2199.9</v>
      </c>
      <c r="BD40" s="2">
        <v>2375.6999999999998</v>
      </c>
      <c r="BE40" s="2">
        <v>2572</v>
      </c>
      <c r="BF40" s="2">
        <v>2705</v>
      </c>
      <c r="BG40" s="2">
        <v>1988.9</v>
      </c>
      <c r="BH40" s="2">
        <v>2533.4</v>
      </c>
      <c r="BI40" s="2">
        <v>3909.6</v>
      </c>
      <c r="BJ40" s="2">
        <v>2687.6</v>
      </c>
      <c r="BK40" s="2">
        <v>3177.5</v>
      </c>
    </row>
    <row r="41" spans="1:63" ht="13" x14ac:dyDescent="0.3">
      <c r="A41" s="12" t="s">
        <v>63</v>
      </c>
      <c r="B41" s="24" t="s">
        <v>13</v>
      </c>
      <c r="C41" s="3" t="s">
        <v>32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 t="s">
        <v>85</v>
      </c>
      <c r="W41" s="2" t="s">
        <v>85</v>
      </c>
      <c r="X41" s="2" t="s">
        <v>85</v>
      </c>
      <c r="Y41" s="2" t="s">
        <v>85</v>
      </c>
      <c r="Z41" s="2" t="s">
        <v>85</v>
      </c>
      <c r="AA41" s="2" t="s">
        <v>85</v>
      </c>
      <c r="AB41" s="2" t="s">
        <v>85</v>
      </c>
      <c r="AC41" s="2" t="s">
        <v>85</v>
      </c>
      <c r="AD41" s="2" t="s">
        <v>85</v>
      </c>
      <c r="AE41" s="2" t="s">
        <v>85</v>
      </c>
      <c r="AF41" s="2" t="s">
        <v>85</v>
      </c>
      <c r="AG41" s="2" t="s">
        <v>85</v>
      </c>
      <c r="AH41" s="2">
        <v>4858.8</v>
      </c>
      <c r="AI41" s="2">
        <v>5185.7999999999993</v>
      </c>
      <c r="AJ41" s="2">
        <v>6017.5</v>
      </c>
      <c r="AK41" s="2">
        <v>6622</v>
      </c>
      <c r="AL41" s="2">
        <v>7982.2999999999993</v>
      </c>
      <c r="AM41" s="2">
        <v>9748.2999999999993</v>
      </c>
      <c r="AN41" s="2">
        <v>12278.8</v>
      </c>
      <c r="AO41" s="2">
        <v>14151.8</v>
      </c>
      <c r="AP41" s="2">
        <v>15250.7</v>
      </c>
      <c r="AQ41" s="2">
        <v>16224.5</v>
      </c>
      <c r="AR41" s="2">
        <v>6008.9</v>
      </c>
      <c r="AS41" s="2">
        <v>6680.2</v>
      </c>
      <c r="AT41" s="2">
        <v>6558.4</v>
      </c>
      <c r="AU41" s="2">
        <v>6656.1</v>
      </c>
      <c r="AV41" s="2">
        <v>6128.2</v>
      </c>
      <c r="AW41" s="2">
        <v>5337.2</v>
      </c>
      <c r="AX41" s="2">
        <v>4341</v>
      </c>
      <c r="AY41" s="2">
        <v>3614.7000000000003</v>
      </c>
      <c r="AZ41" s="2">
        <v>2930.1</v>
      </c>
      <c r="BA41" s="2">
        <v>2320</v>
      </c>
      <c r="BB41" s="2">
        <v>2956.5</v>
      </c>
      <c r="BC41" s="2">
        <v>2870.2</v>
      </c>
      <c r="BD41" s="2">
        <v>3068.4</v>
      </c>
      <c r="BE41" s="2">
        <v>3929.2999999999997</v>
      </c>
      <c r="BF41" s="2">
        <v>4425.5</v>
      </c>
      <c r="BG41" s="2">
        <v>6123.3</v>
      </c>
      <c r="BH41" s="2">
        <v>5795.8</v>
      </c>
      <c r="BI41" s="2">
        <v>5918.4</v>
      </c>
      <c r="BJ41" s="2">
        <v>6878.6</v>
      </c>
      <c r="BK41" s="2">
        <v>6794.7</v>
      </c>
    </row>
    <row r="42" spans="1:63" ht="13" x14ac:dyDescent="0.3">
      <c r="A42" s="12" t="s">
        <v>63</v>
      </c>
      <c r="B42" s="24" t="s">
        <v>13</v>
      </c>
      <c r="C42" s="3" t="s">
        <v>34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 t="s">
        <v>85</v>
      </c>
      <c r="W42" s="2" t="s">
        <v>85</v>
      </c>
      <c r="X42" s="2" t="s">
        <v>85</v>
      </c>
      <c r="Y42" s="2" t="s">
        <v>85</v>
      </c>
      <c r="Z42" s="2" t="s">
        <v>85</v>
      </c>
      <c r="AA42" s="2" t="s">
        <v>85</v>
      </c>
      <c r="AB42" s="2" t="s">
        <v>85</v>
      </c>
      <c r="AC42" s="2" t="s">
        <v>85</v>
      </c>
      <c r="AD42" s="2" t="s">
        <v>85</v>
      </c>
      <c r="AE42" s="2" t="s">
        <v>85</v>
      </c>
      <c r="AF42" s="2" t="s">
        <v>85</v>
      </c>
      <c r="AG42" s="2" t="s">
        <v>85</v>
      </c>
      <c r="AH42" s="2">
        <v>2</v>
      </c>
      <c r="AI42" s="2">
        <v>1.1000000000000001</v>
      </c>
      <c r="AJ42" s="2">
        <v>1.6</v>
      </c>
      <c r="AK42" s="2">
        <v>5.5</v>
      </c>
      <c r="AL42" s="2">
        <v>6</v>
      </c>
      <c r="AM42" s="2">
        <v>7.9</v>
      </c>
      <c r="AN42" s="2">
        <v>8</v>
      </c>
      <c r="AO42" s="2">
        <v>11</v>
      </c>
      <c r="AP42" s="2">
        <v>14</v>
      </c>
      <c r="AQ42" s="2">
        <v>16.7</v>
      </c>
      <c r="AR42" s="2">
        <v>18.100000000000001</v>
      </c>
      <c r="AS42" s="2">
        <v>20.9</v>
      </c>
      <c r="AT42" s="2">
        <v>22.5</v>
      </c>
      <c r="AU42" s="2">
        <v>2.8</v>
      </c>
      <c r="AV42" s="2">
        <v>2.7</v>
      </c>
      <c r="AW42" s="2">
        <v>2.8</v>
      </c>
      <c r="AX42" s="2">
        <v>2.7</v>
      </c>
      <c r="AY42" s="2">
        <v>2.7</v>
      </c>
      <c r="AZ42" s="2">
        <v>2.7</v>
      </c>
      <c r="BA42" s="2">
        <v>17.3</v>
      </c>
      <c r="BB42" s="2">
        <v>15.7</v>
      </c>
      <c r="BC42" s="2">
        <v>15</v>
      </c>
      <c r="BD42" s="2">
        <v>15.9</v>
      </c>
      <c r="BE42" s="2">
        <v>20.5</v>
      </c>
      <c r="BF42" s="2">
        <v>23.8</v>
      </c>
      <c r="BG42" s="2">
        <v>24.1</v>
      </c>
      <c r="BH42" s="2">
        <v>23.8</v>
      </c>
      <c r="BI42" s="2">
        <v>34.799999999999997</v>
      </c>
      <c r="BJ42" s="2">
        <v>39</v>
      </c>
      <c r="BK42" s="2">
        <v>32.799999999999997</v>
      </c>
    </row>
    <row r="43" spans="1:63" ht="13" x14ac:dyDescent="0.3">
      <c r="A43" s="12" t="s">
        <v>65</v>
      </c>
      <c r="B43" s="24" t="s">
        <v>14</v>
      </c>
      <c r="C43" s="3" t="s">
        <v>32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 t="s">
        <v>85</v>
      </c>
      <c r="W43" s="2" t="s">
        <v>85</v>
      </c>
      <c r="X43" s="2" t="s">
        <v>85</v>
      </c>
      <c r="Y43" s="2" t="s">
        <v>85</v>
      </c>
      <c r="Z43" s="2" t="s">
        <v>85</v>
      </c>
      <c r="AA43" s="2" t="s">
        <v>85</v>
      </c>
      <c r="AB43" s="2" t="s">
        <v>85</v>
      </c>
      <c r="AC43" s="2" t="s">
        <v>85</v>
      </c>
      <c r="AD43" s="2" t="s">
        <v>85</v>
      </c>
      <c r="AE43" s="2" t="s">
        <v>85</v>
      </c>
      <c r="AF43" s="2" t="s">
        <v>85</v>
      </c>
      <c r="AG43" s="2" t="s">
        <v>85</v>
      </c>
      <c r="AH43" s="2">
        <v>8395.0750000000007</v>
      </c>
      <c r="AI43" s="2">
        <v>10561.690999999999</v>
      </c>
      <c r="AJ43" s="2">
        <v>11399.708000000001</v>
      </c>
      <c r="AK43" s="2">
        <v>12429.718000000001</v>
      </c>
      <c r="AL43" s="2">
        <v>13667.784</v>
      </c>
      <c r="AM43" s="2">
        <v>14122.543</v>
      </c>
      <c r="AN43" s="2">
        <v>15252.073999999999</v>
      </c>
      <c r="AO43" s="2">
        <v>15184.072</v>
      </c>
      <c r="AP43" s="2">
        <v>14159.994999999999</v>
      </c>
      <c r="AQ43" s="2">
        <v>14547.557999999999</v>
      </c>
      <c r="AR43" s="2">
        <v>14535.223</v>
      </c>
      <c r="AS43" s="2">
        <v>14084.547999999999</v>
      </c>
      <c r="AT43" s="2">
        <v>14889.17</v>
      </c>
      <c r="AU43" s="2">
        <v>15343.115</v>
      </c>
      <c r="AV43" s="2">
        <v>15390.456999999999</v>
      </c>
      <c r="AW43" s="2">
        <v>16643.740000000002</v>
      </c>
      <c r="AX43" s="2">
        <v>18590.446</v>
      </c>
      <c r="AY43" s="2">
        <v>19977.389000000003</v>
      </c>
      <c r="AZ43" s="2">
        <v>21360.713</v>
      </c>
      <c r="BA43" s="2">
        <v>22692.404999999999</v>
      </c>
      <c r="BB43" s="2">
        <v>24101.464</v>
      </c>
      <c r="BC43" s="2">
        <v>26607.217000000001</v>
      </c>
      <c r="BD43" s="2">
        <v>30933.055</v>
      </c>
      <c r="BE43" s="2">
        <v>33872.97</v>
      </c>
      <c r="BF43" s="2">
        <v>34944.498999999996</v>
      </c>
      <c r="BG43" s="2">
        <v>42021.071000000004</v>
      </c>
      <c r="BH43" s="2">
        <v>39312.449999999997</v>
      </c>
      <c r="BI43" s="2">
        <v>41611.409999999996</v>
      </c>
      <c r="BJ43" s="2">
        <v>50976.500999999997</v>
      </c>
      <c r="BK43" s="2">
        <v>51742.162000000004</v>
      </c>
    </row>
    <row r="44" spans="1:63" ht="13" x14ac:dyDescent="0.3">
      <c r="A44" s="12" t="s">
        <v>65</v>
      </c>
      <c r="B44" s="24" t="s">
        <v>14</v>
      </c>
      <c r="C44" s="3" t="s">
        <v>34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 t="s">
        <v>85</v>
      </c>
      <c r="W44" s="2" t="s">
        <v>85</v>
      </c>
      <c r="X44" s="2" t="s">
        <v>85</v>
      </c>
      <c r="Y44" s="2" t="s">
        <v>85</v>
      </c>
      <c r="Z44" s="2" t="s">
        <v>85</v>
      </c>
      <c r="AA44" s="2" t="s">
        <v>85</v>
      </c>
      <c r="AB44" s="2" t="s">
        <v>85</v>
      </c>
      <c r="AC44" s="2" t="s">
        <v>85</v>
      </c>
      <c r="AD44" s="2" t="s">
        <v>85</v>
      </c>
      <c r="AE44" s="2" t="s">
        <v>85</v>
      </c>
      <c r="AF44" s="2" t="s">
        <v>85</v>
      </c>
      <c r="AG44" s="2" t="s">
        <v>85</v>
      </c>
      <c r="AH44" s="2">
        <v>1354.846</v>
      </c>
      <c r="AI44" s="2">
        <v>1671.922</v>
      </c>
      <c r="AJ44" s="2">
        <v>1924.951</v>
      </c>
      <c r="AK44" s="2">
        <v>2126.8000000000002</v>
      </c>
      <c r="AL44" s="2">
        <v>2261.5320000000002</v>
      </c>
      <c r="AM44" s="2">
        <v>2684.413</v>
      </c>
      <c r="AN44" s="2">
        <v>2990.2689999999998</v>
      </c>
      <c r="AO44" s="2">
        <v>2917.6280000000002</v>
      </c>
      <c r="AP44" s="2">
        <v>3101.5160000000001</v>
      </c>
      <c r="AQ44" s="2">
        <v>3033.4340000000002</v>
      </c>
      <c r="AR44" s="2">
        <v>3048.9050000000002</v>
      </c>
      <c r="AS44" s="2">
        <v>3222.0889999999999</v>
      </c>
      <c r="AT44" s="2">
        <v>3538.261</v>
      </c>
      <c r="AU44" s="2">
        <v>3723.5639999999999</v>
      </c>
      <c r="AV44" s="2">
        <v>3868.46</v>
      </c>
      <c r="AW44" s="2">
        <v>4124.8209999999999</v>
      </c>
      <c r="AX44" s="2">
        <v>4450.875</v>
      </c>
      <c r="AY44" s="2">
        <v>4953.9920000000002</v>
      </c>
      <c r="AZ44" s="2">
        <v>5327.7079999999996</v>
      </c>
      <c r="BA44" s="2">
        <v>5973.3820000000005</v>
      </c>
      <c r="BB44" s="2">
        <v>5739.3940000000002</v>
      </c>
      <c r="BC44" s="2">
        <v>5597.6580000000004</v>
      </c>
      <c r="BD44" s="2">
        <v>6196.1840000000002</v>
      </c>
      <c r="BE44" s="2">
        <v>6406.9089999999997</v>
      </c>
      <c r="BF44" s="2">
        <v>6623.616</v>
      </c>
      <c r="BG44" s="2">
        <v>6527.3689999999997</v>
      </c>
      <c r="BH44" s="2">
        <v>6732.44</v>
      </c>
      <c r="BI44" s="2">
        <v>7512.8619999999992</v>
      </c>
      <c r="BJ44" s="2">
        <v>9046.9930000000004</v>
      </c>
      <c r="BK44" s="2">
        <v>8970.396999999999</v>
      </c>
    </row>
    <row r="45" spans="1:63" ht="13" x14ac:dyDescent="0.3">
      <c r="A45" s="12" t="s">
        <v>66</v>
      </c>
      <c r="B45" s="24" t="s">
        <v>15</v>
      </c>
      <c r="C45" s="3" t="s">
        <v>32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 t="s">
        <v>85</v>
      </c>
      <c r="W45" s="2" t="s">
        <v>85</v>
      </c>
      <c r="X45" s="2" t="s">
        <v>85</v>
      </c>
      <c r="Y45" s="2" t="s">
        <v>85</v>
      </c>
      <c r="Z45" s="2" t="s">
        <v>85</v>
      </c>
      <c r="AA45" s="2" t="s">
        <v>85</v>
      </c>
      <c r="AB45" s="2" t="s">
        <v>85</v>
      </c>
      <c r="AC45" s="2" t="s">
        <v>85</v>
      </c>
      <c r="AD45" s="2" t="s">
        <v>85</v>
      </c>
      <c r="AE45" s="2" t="s">
        <v>85</v>
      </c>
      <c r="AF45" s="2" t="s">
        <v>85</v>
      </c>
      <c r="AG45" s="2" t="s">
        <v>85</v>
      </c>
      <c r="AH45" s="2">
        <v>89465</v>
      </c>
      <c r="AI45" s="2">
        <v>91458</v>
      </c>
      <c r="AJ45" s="2">
        <v>94842</v>
      </c>
      <c r="AK45" s="2">
        <v>71332</v>
      </c>
      <c r="AL45" s="2">
        <v>85843</v>
      </c>
      <c r="AM45" s="2">
        <v>82394</v>
      </c>
      <c r="AN45" s="2">
        <v>91678</v>
      </c>
      <c r="AO45" s="2">
        <v>93090</v>
      </c>
      <c r="AP45" s="2">
        <v>98233</v>
      </c>
      <c r="AQ45" s="2">
        <v>102514</v>
      </c>
      <c r="AR45" s="2">
        <v>107406</v>
      </c>
      <c r="AS45" s="2">
        <v>111965</v>
      </c>
      <c r="AT45" s="2">
        <v>117776</v>
      </c>
      <c r="AU45" s="2">
        <v>132076</v>
      </c>
      <c r="AV45" s="2">
        <v>148756</v>
      </c>
      <c r="AW45" s="2">
        <v>138047</v>
      </c>
      <c r="AX45" s="2">
        <v>127943</v>
      </c>
      <c r="AY45" s="2">
        <v>125100</v>
      </c>
      <c r="AZ45" s="2">
        <v>120527</v>
      </c>
      <c r="BA45" s="2">
        <v>117184</v>
      </c>
      <c r="BB45" s="2">
        <v>122316</v>
      </c>
      <c r="BC45" s="2">
        <v>134970</v>
      </c>
      <c r="BD45" s="2">
        <v>130128</v>
      </c>
      <c r="BE45" s="2">
        <v>132400</v>
      </c>
      <c r="BF45" s="2">
        <v>131561</v>
      </c>
      <c r="BG45" s="2">
        <v>146367</v>
      </c>
      <c r="BH45" s="2">
        <v>152587</v>
      </c>
      <c r="BI45" s="2">
        <v>152950</v>
      </c>
      <c r="BJ45" s="2">
        <v>167235</v>
      </c>
      <c r="BK45" s="2">
        <v>177023</v>
      </c>
    </row>
    <row r="46" spans="1:63" ht="13" x14ac:dyDescent="0.3">
      <c r="A46" s="12" t="s">
        <v>66</v>
      </c>
      <c r="B46" s="24" t="s">
        <v>15</v>
      </c>
      <c r="C46" s="3" t="s">
        <v>34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 t="s">
        <v>85</v>
      </c>
      <c r="W46" s="2" t="s">
        <v>85</v>
      </c>
      <c r="X46" s="2" t="s">
        <v>85</v>
      </c>
      <c r="Y46" s="2" t="s">
        <v>85</v>
      </c>
      <c r="Z46" s="2" t="s">
        <v>85</v>
      </c>
      <c r="AA46" s="2" t="s">
        <v>85</v>
      </c>
      <c r="AB46" s="2" t="s">
        <v>85</v>
      </c>
      <c r="AC46" s="2" t="s">
        <v>85</v>
      </c>
      <c r="AD46" s="2" t="s">
        <v>85</v>
      </c>
      <c r="AE46" s="2" t="s">
        <v>85</v>
      </c>
      <c r="AF46" s="2" t="s">
        <v>85</v>
      </c>
      <c r="AG46" s="2" t="s">
        <v>85</v>
      </c>
      <c r="AH46" s="2">
        <v>386</v>
      </c>
      <c r="AI46" s="2">
        <v>216</v>
      </c>
      <c r="AJ46" s="2">
        <v>248</v>
      </c>
      <c r="AK46" s="2">
        <v>352</v>
      </c>
      <c r="AL46" s="2">
        <v>1153</v>
      </c>
      <c r="AM46" s="2">
        <v>477</v>
      </c>
      <c r="AN46" s="2">
        <v>1183</v>
      </c>
      <c r="AO46" s="2">
        <v>354</v>
      </c>
      <c r="AP46" s="2">
        <v>745</v>
      </c>
      <c r="AQ46" s="2">
        <v>768</v>
      </c>
      <c r="AR46" s="2">
        <v>700</v>
      </c>
      <c r="AS46" s="2">
        <v>2106</v>
      </c>
      <c r="AT46" s="2">
        <v>750</v>
      </c>
      <c r="AU46" s="2">
        <v>972</v>
      </c>
      <c r="AV46" s="2">
        <v>7173</v>
      </c>
      <c r="AW46" s="2">
        <v>3839</v>
      </c>
      <c r="AX46" s="2">
        <v>1651</v>
      </c>
      <c r="AY46" s="2">
        <v>2742</v>
      </c>
      <c r="AZ46" s="2">
        <v>2919</v>
      </c>
      <c r="BA46" s="2">
        <v>3545</v>
      </c>
      <c r="BB46" s="2">
        <v>6843</v>
      </c>
      <c r="BC46" s="2">
        <v>8668</v>
      </c>
      <c r="BD46" s="2">
        <v>9101</v>
      </c>
      <c r="BE46" s="2">
        <v>9994</v>
      </c>
      <c r="BF46" s="2">
        <v>8311</v>
      </c>
      <c r="BG46" s="2">
        <v>6297</v>
      </c>
      <c r="BH46" s="2">
        <v>8816</v>
      </c>
      <c r="BI46" s="2">
        <v>7825</v>
      </c>
      <c r="BJ46" s="2">
        <v>8509</v>
      </c>
      <c r="BK46" s="2">
        <v>9711</v>
      </c>
    </row>
    <row r="47" spans="1:63" ht="13" x14ac:dyDescent="0.3">
      <c r="A47" s="12" t="s">
        <v>67</v>
      </c>
      <c r="B47" s="24" t="s">
        <v>16</v>
      </c>
      <c r="C47" s="3" t="s">
        <v>32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 t="s">
        <v>85</v>
      </c>
      <c r="W47" s="2" t="s">
        <v>85</v>
      </c>
      <c r="X47" s="2" t="s">
        <v>85</v>
      </c>
      <c r="Y47" s="2" t="s">
        <v>85</v>
      </c>
      <c r="Z47" s="2" t="s">
        <v>85</v>
      </c>
      <c r="AA47" s="2" t="s">
        <v>85</v>
      </c>
      <c r="AB47" s="2" t="s">
        <v>85</v>
      </c>
      <c r="AC47" s="2" t="s">
        <v>85</v>
      </c>
      <c r="AD47" s="2" t="s">
        <v>85</v>
      </c>
      <c r="AE47" s="2" t="s">
        <v>85</v>
      </c>
      <c r="AF47" s="2" t="s">
        <v>85</v>
      </c>
      <c r="AG47" s="2" t="s">
        <v>85</v>
      </c>
      <c r="AH47" s="2" t="s">
        <v>85</v>
      </c>
      <c r="AI47" s="2" t="s">
        <v>85</v>
      </c>
      <c r="AJ47" s="2" t="s">
        <v>85</v>
      </c>
      <c r="AK47" s="2" t="s">
        <v>85</v>
      </c>
      <c r="AL47" s="2" t="s">
        <v>85</v>
      </c>
      <c r="AM47" s="2" t="s">
        <v>85</v>
      </c>
      <c r="AN47" s="2" t="s">
        <v>85</v>
      </c>
      <c r="AO47" s="2" t="s">
        <v>85</v>
      </c>
      <c r="AP47" s="2" t="s">
        <v>85</v>
      </c>
      <c r="AQ47" s="2" t="s">
        <v>85</v>
      </c>
      <c r="AR47" s="2">
        <v>32732300</v>
      </c>
      <c r="AS47" s="2">
        <v>31584000</v>
      </c>
      <c r="AT47" s="2">
        <v>27030600</v>
      </c>
      <c r="AU47" s="2">
        <v>28358400</v>
      </c>
      <c r="AV47" s="2">
        <v>34885900</v>
      </c>
      <c r="AW47" s="2">
        <v>32611400</v>
      </c>
      <c r="AX47" s="2">
        <v>36043100</v>
      </c>
      <c r="AY47" s="2">
        <v>35458200</v>
      </c>
      <c r="AZ47" s="2">
        <v>36003800</v>
      </c>
      <c r="BA47" s="2">
        <v>35138600</v>
      </c>
      <c r="BB47" s="2">
        <v>34724100</v>
      </c>
      <c r="BC47" s="2">
        <v>34492800</v>
      </c>
      <c r="BD47" s="2">
        <v>33932100</v>
      </c>
      <c r="BE47" s="2">
        <v>33601900</v>
      </c>
      <c r="BF47" s="2">
        <v>34987900</v>
      </c>
      <c r="BG47" s="2">
        <v>55977100</v>
      </c>
      <c r="BH47" s="2">
        <v>53887100</v>
      </c>
      <c r="BI47" s="2">
        <v>48991100</v>
      </c>
      <c r="BJ47" s="2">
        <v>43739000</v>
      </c>
      <c r="BK47" s="2" t="s">
        <v>85</v>
      </c>
    </row>
    <row r="48" spans="1:63" ht="13" x14ac:dyDescent="0.3">
      <c r="A48" s="12" t="s">
        <v>67</v>
      </c>
      <c r="B48" s="24" t="s">
        <v>16</v>
      </c>
      <c r="C48" s="3" t="s">
        <v>34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 t="s">
        <v>85</v>
      </c>
      <c r="W48" s="2" t="s">
        <v>85</v>
      </c>
      <c r="X48" s="2" t="s">
        <v>85</v>
      </c>
      <c r="Y48" s="2" t="s">
        <v>85</v>
      </c>
      <c r="Z48" s="2" t="s">
        <v>85</v>
      </c>
      <c r="AA48" s="2" t="s">
        <v>85</v>
      </c>
      <c r="AB48" s="2" t="s">
        <v>85</v>
      </c>
      <c r="AC48" s="2" t="s">
        <v>85</v>
      </c>
      <c r="AD48" s="2" t="s">
        <v>85</v>
      </c>
      <c r="AE48" s="2" t="s">
        <v>85</v>
      </c>
      <c r="AF48" s="2" t="s">
        <v>85</v>
      </c>
      <c r="AG48" s="2" t="s">
        <v>85</v>
      </c>
      <c r="AH48" s="2" t="s">
        <v>85</v>
      </c>
      <c r="AI48" s="2" t="s">
        <v>85</v>
      </c>
      <c r="AJ48" s="2" t="s">
        <v>85</v>
      </c>
      <c r="AK48" s="2" t="s">
        <v>85</v>
      </c>
      <c r="AL48" s="2" t="s">
        <v>85</v>
      </c>
      <c r="AM48" s="2" t="s">
        <v>85</v>
      </c>
      <c r="AN48" s="2" t="s">
        <v>85</v>
      </c>
      <c r="AO48" s="2" t="s">
        <v>85</v>
      </c>
      <c r="AP48" s="2" t="s">
        <v>85</v>
      </c>
      <c r="AQ48" s="2" t="s">
        <v>85</v>
      </c>
      <c r="AR48" s="2">
        <v>7546100</v>
      </c>
      <c r="AS48" s="2">
        <v>8104100</v>
      </c>
      <c r="AT48" s="2">
        <v>8567000</v>
      </c>
      <c r="AU48" s="2">
        <v>8539900</v>
      </c>
      <c r="AV48" s="2">
        <v>8902300</v>
      </c>
      <c r="AW48" s="2">
        <v>9102000</v>
      </c>
      <c r="AX48" s="2">
        <v>9192900</v>
      </c>
      <c r="AY48" s="2">
        <v>9796600</v>
      </c>
      <c r="AZ48" s="2">
        <v>9629200</v>
      </c>
      <c r="BA48" s="2">
        <v>9699200</v>
      </c>
      <c r="BB48" s="2">
        <v>10089600</v>
      </c>
      <c r="BC48" s="2">
        <v>10080200</v>
      </c>
      <c r="BD48" s="2">
        <v>10052800</v>
      </c>
      <c r="BE48" s="2">
        <v>10094800</v>
      </c>
      <c r="BF48" s="2">
        <v>10365800</v>
      </c>
      <c r="BG48" s="2">
        <v>13131400</v>
      </c>
      <c r="BH48" s="2">
        <v>13311300</v>
      </c>
      <c r="BI48" s="2">
        <v>13369900</v>
      </c>
      <c r="BJ48" s="2">
        <v>11824800</v>
      </c>
      <c r="BK48" s="2" t="s">
        <v>85</v>
      </c>
    </row>
    <row r="49" spans="1:63" ht="13" x14ac:dyDescent="0.3">
      <c r="A49" s="12" t="s">
        <v>68</v>
      </c>
      <c r="B49" s="24" t="s">
        <v>17</v>
      </c>
      <c r="C49" s="3" t="s">
        <v>32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 t="s">
        <v>85</v>
      </c>
      <c r="W49" s="2" t="s">
        <v>85</v>
      </c>
      <c r="X49" s="2" t="s">
        <v>85</v>
      </c>
      <c r="Y49" s="2" t="s">
        <v>85</v>
      </c>
      <c r="Z49" s="2" t="s">
        <v>85</v>
      </c>
      <c r="AA49" s="2" t="s">
        <v>85</v>
      </c>
      <c r="AB49" s="2" t="s">
        <v>85</v>
      </c>
      <c r="AC49" s="2" t="s">
        <v>85</v>
      </c>
      <c r="AD49" s="2" t="s">
        <v>85</v>
      </c>
      <c r="AE49" s="2" t="s">
        <v>85</v>
      </c>
      <c r="AF49" s="2" t="s">
        <v>85</v>
      </c>
      <c r="AG49" s="2" t="s">
        <v>85</v>
      </c>
      <c r="AH49" s="2" t="s">
        <v>85</v>
      </c>
      <c r="AI49" s="2" t="s">
        <v>85</v>
      </c>
      <c r="AJ49" s="2" t="s">
        <v>85</v>
      </c>
      <c r="AK49" s="2" t="s">
        <v>85</v>
      </c>
      <c r="AL49" s="2" t="s">
        <v>85</v>
      </c>
      <c r="AM49" s="2" t="s">
        <v>85</v>
      </c>
      <c r="AN49" s="2" t="s">
        <v>85</v>
      </c>
      <c r="AO49" s="2" t="s">
        <v>85</v>
      </c>
      <c r="AP49" s="2" t="s">
        <v>85</v>
      </c>
      <c r="AQ49" s="2" t="s">
        <v>85</v>
      </c>
      <c r="AR49" s="2" t="s">
        <v>85</v>
      </c>
      <c r="AS49" s="2" t="s">
        <v>85</v>
      </c>
      <c r="AT49" s="2" t="s">
        <v>85</v>
      </c>
      <c r="AU49" s="2" t="s">
        <v>85</v>
      </c>
      <c r="AV49" s="2" t="s">
        <v>85</v>
      </c>
      <c r="AW49" s="2" t="s">
        <v>85</v>
      </c>
      <c r="AX49" s="2" t="s">
        <v>85</v>
      </c>
      <c r="AY49" s="2" t="s">
        <v>85</v>
      </c>
      <c r="AZ49" s="2" t="s">
        <v>85</v>
      </c>
      <c r="BA49" s="2" t="s">
        <v>85</v>
      </c>
      <c r="BB49" s="2" t="s">
        <v>85</v>
      </c>
      <c r="BC49" s="2" t="s">
        <v>85</v>
      </c>
      <c r="BD49" s="2" t="s">
        <v>85</v>
      </c>
      <c r="BE49" s="2" t="s">
        <v>85</v>
      </c>
      <c r="BF49" s="2" t="s">
        <v>85</v>
      </c>
      <c r="BG49" s="2" t="s">
        <v>85</v>
      </c>
      <c r="BH49" s="2" t="s">
        <v>85</v>
      </c>
      <c r="BI49" s="2" t="s">
        <v>85</v>
      </c>
      <c r="BJ49" s="2" t="s">
        <v>85</v>
      </c>
      <c r="BK49" s="2" t="s">
        <v>85</v>
      </c>
    </row>
    <row r="50" spans="1:63" ht="13" x14ac:dyDescent="0.3">
      <c r="A50" s="12" t="s">
        <v>68</v>
      </c>
      <c r="B50" s="24" t="s">
        <v>17</v>
      </c>
      <c r="C50" s="3" t="s">
        <v>34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 t="s">
        <v>85</v>
      </c>
      <c r="W50" s="2" t="s">
        <v>85</v>
      </c>
      <c r="X50" s="2" t="s">
        <v>85</v>
      </c>
      <c r="Y50" s="2" t="s">
        <v>85</v>
      </c>
      <c r="Z50" s="2" t="s">
        <v>85</v>
      </c>
      <c r="AA50" s="2" t="s">
        <v>85</v>
      </c>
      <c r="AB50" s="2" t="s">
        <v>85</v>
      </c>
      <c r="AC50" s="2" t="s">
        <v>85</v>
      </c>
      <c r="AD50" s="2" t="s">
        <v>85</v>
      </c>
      <c r="AE50" s="2" t="s">
        <v>85</v>
      </c>
      <c r="AF50" s="2" t="s">
        <v>85</v>
      </c>
      <c r="AG50" s="2" t="s">
        <v>85</v>
      </c>
      <c r="AH50" s="2" t="s">
        <v>85</v>
      </c>
      <c r="AI50" s="2" t="s">
        <v>85</v>
      </c>
      <c r="AJ50" s="2" t="s">
        <v>85</v>
      </c>
      <c r="AK50" s="2" t="s">
        <v>85</v>
      </c>
      <c r="AL50" s="2" t="s">
        <v>85</v>
      </c>
      <c r="AM50" s="2" t="s">
        <v>85</v>
      </c>
      <c r="AN50" s="2" t="s">
        <v>85</v>
      </c>
      <c r="AO50" s="2" t="s">
        <v>85</v>
      </c>
      <c r="AP50" s="2" t="s">
        <v>85</v>
      </c>
      <c r="AQ50" s="2" t="s">
        <v>85</v>
      </c>
      <c r="AR50" s="2" t="s">
        <v>85</v>
      </c>
      <c r="AS50" s="2" t="s">
        <v>85</v>
      </c>
      <c r="AT50" s="2" t="s">
        <v>85</v>
      </c>
      <c r="AU50" s="2" t="s">
        <v>85</v>
      </c>
      <c r="AV50" s="2" t="s">
        <v>85</v>
      </c>
      <c r="AW50" s="2" t="s">
        <v>85</v>
      </c>
      <c r="AX50" s="2" t="s">
        <v>85</v>
      </c>
      <c r="AY50" s="2" t="s">
        <v>85</v>
      </c>
      <c r="AZ50" s="2" t="s">
        <v>85</v>
      </c>
      <c r="BA50" s="2" t="s">
        <v>85</v>
      </c>
      <c r="BB50" s="2" t="s">
        <v>85</v>
      </c>
      <c r="BC50" s="2" t="s">
        <v>85</v>
      </c>
      <c r="BD50" s="2" t="s">
        <v>85</v>
      </c>
      <c r="BE50" s="2" t="s">
        <v>85</v>
      </c>
      <c r="BF50" s="2" t="s">
        <v>85</v>
      </c>
      <c r="BG50" s="2" t="s">
        <v>85</v>
      </c>
      <c r="BH50" s="2" t="s">
        <v>85</v>
      </c>
      <c r="BI50" s="2" t="s">
        <v>85</v>
      </c>
      <c r="BJ50" s="2" t="s">
        <v>85</v>
      </c>
      <c r="BK50" s="2" t="s">
        <v>85</v>
      </c>
    </row>
    <row r="51" spans="1:63" ht="13" x14ac:dyDescent="0.3">
      <c r="A51" s="12" t="s">
        <v>71</v>
      </c>
      <c r="B51" s="24" t="s">
        <v>36</v>
      </c>
      <c r="C51" s="3" t="s">
        <v>32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 t="s">
        <v>85</v>
      </c>
      <c r="W51" s="2" t="s">
        <v>85</v>
      </c>
      <c r="X51" s="2" t="s">
        <v>85</v>
      </c>
      <c r="Y51" s="2" t="s">
        <v>85</v>
      </c>
      <c r="Z51" s="2" t="s">
        <v>85</v>
      </c>
      <c r="AA51" s="2" t="s">
        <v>85</v>
      </c>
      <c r="AB51" s="2" t="s">
        <v>85</v>
      </c>
      <c r="AC51" s="2" t="s">
        <v>85</v>
      </c>
      <c r="AD51" s="2" t="s">
        <v>85</v>
      </c>
      <c r="AE51" s="2" t="s">
        <v>85</v>
      </c>
      <c r="AF51" s="2" t="s">
        <v>85</v>
      </c>
      <c r="AG51" s="2" t="s">
        <v>85</v>
      </c>
      <c r="AH51" s="2">
        <v>45.36</v>
      </c>
      <c r="AI51" s="2">
        <v>87.84</v>
      </c>
      <c r="AJ51" s="2">
        <v>186.27</v>
      </c>
      <c r="AK51" s="2">
        <v>164.33</v>
      </c>
      <c r="AL51" s="2">
        <v>162.09</v>
      </c>
      <c r="AM51" s="2">
        <v>176.64999999999998</v>
      </c>
      <c r="AN51" s="2">
        <v>189.41</v>
      </c>
      <c r="AO51" s="2">
        <v>229.19</v>
      </c>
      <c r="AP51" s="2">
        <v>263.59000000000003</v>
      </c>
      <c r="AQ51" s="2">
        <v>299.64999999999998</v>
      </c>
      <c r="AR51" s="2">
        <v>333.61</v>
      </c>
      <c r="AS51" s="2">
        <v>454.64000000000004</v>
      </c>
      <c r="AT51" s="2">
        <v>716.17000000000007</v>
      </c>
      <c r="AU51" s="2">
        <v>953.52</v>
      </c>
      <c r="AV51" s="2">
        <v>854.96</v>
      </c>
      <c r="AW51" s="2">
        <v>850.23000000000013</v>
      </c>
      <c r="AX51" s="2">
        <v>753.68999999999994</v>
      </c>
      <c r="AY51" s="2">
        <v>716.56999999999994</v>
      </c>
      <c r="AZ51" s="2">
        <v>732.90000000000009</v>
      </c>
      <c r="BA51" s="2">
        <v>765.27</v>
      </c>
      <c r="BB51" s="2">
        <v>747.46</v>
      </c>
      <c r="BC51" s="2">
        <v>730.28000000000009</v>
      </c>
      <c r="BD51" s="2">
        <v>822.12</v>
      </c>
      <c r="BE51" s="2">
        <v>997.57</v>
      </c>
      <c r="BF51" s="2">
        <v>1278.6599999999999</v>
      </c>
      <c r="BG51" s="2">
        <v>1345.38</v>
      </c>
      <c r="BH51" s="2">
        <v>1393.25</v>
      </c>
      <c r="BI51" s="2">
        <v>1498.8400000000001</v>
      </c>
      <c r="BJ51" s="2">
        <v>1390.28</v>
      </c>
      <c r="BK51" s="2">
        <v>1608.72</v>
      </c>
    </row>
    <row r="52" spans="1:63" ht="13" x14ac:dyDescent="0.3">
      <c r="A52" s="12" t="s">
        <v>71</v>
      </c>
      <c r="B52" s="24" t="s">
        <v>36</v>
      </c>
      <c r="C52" s="3" t="s">
        <v>34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 t="s">
        <v>85</v>
      </c>
      <c r="W52" s="2" t="s">
        <v>85</v>
      </c>
      <c r="X52" s="2" t="s">
        <v>85</v>
      </c>
      <c r="Y52" s="2" t="s">
        <v>85</v>
      </c>
      <c r="Z52" s="2" t="s">
        <v>85</v>
      </c>
      <c r="AA52" s="2" t="s">
        <v>85</v>
      </c>
      <c r="AB52" s="2" t="s">
        <v>85</v>
      </c>
      <c r="AC52" s="2" t="s">
        <v>85</v>
      </c>
      <c r="AD52" s="2" t="s">
        <v>85</v>
      </c>
      <c r="AE52" s="2" t="s">
        <v>85</v>
      </c>
      <c r="AF52" s="2" t="s">
        <v>85</v>
      </c>
      <c r="AG52" s="2" t="s">
        <v>85</v>
      </c>
      <c r="AH52" s="2">
        <v>44.25</v>
      </c>
      <c r="AI52" s="2" t="s">
        <v>85</v>
      </c>
      <c r="AJ52" s="2" t="s">
        <v>85</v>
      </c>
      <c r="AK52" s="2" t="s">
        <v>85</v>
      </c>
      <c r="AL52" s="2" t="s">
        <v>85</v>
      </c>
      <c r="AM52" s="2" t="s">
        <v>85</v>
      </c>
      <c r="AN52" s="2" t="s">
        <v>85</v>
      </c>
      <c r="AO52" s="2" t="s">
        <v>85</v>
      </c>
      <c r="AP52" s="2">
        <v>0.14000000000000001</v>
      </c>
      <c r="AQ52" s="2">
        <v>1.22</v>
      </c>
      <c r="AR52" s="2">
        <v>1.55</v>
      </c>
      <c r="AS52" s="2">
        <v>2.15</v>
      </c>
      <c r="AT52" s="2" t="s">
        <v>85</v>
      </c>
      <c r="AU52" s="2">
        <v>0.6</v>
      </c>
      <c r="AV52" s="2">
        <v>8.2899999999999991</v>
      </c>
      <c r="AW52" s="2">
        <v>1.45</v>
      </c>
      <c r="AX52" s="2">
        <v>8.1900000000000013</v>
      </c>
      <c r="AY52" s="2">
        <v>7.6499999999999995</v>
      </c>
      <c r="AZ52" s="2">
        <v>4.6100000000000003</v>
      </c>
      <c r="BA52" s="2">
        <v>5.3900000000000006</v>
      </c>
      <c r="BB52" s="2">
        <v>5.01</v>
      </c>
      <c r="BC52" s="2">
        <v>1.95</v>
      </c>
      <c r="BD52" s="2">
        <v>2.19</v>
      </c>
      <c r="BE52" s="2">
        <v>20.51</v>
      </c>
      <c r="BF52" s="2">
        <v>4.8600000000000003</v>
      </c>
      <c r="BG52" s="2">
        <v>23.11</v>
      </c>
      <c r="BH52" s="2">
        <v>30.93</v>
      </c>
      <c r="BI52" s="2">
        <v>37.32</v>
      </c>
      <c r="BJ52" s="2">
        <v>73.58</v>
      </c>
      <c r="BK52" s="2">
        <v>9.01</v>
      </c>
    </row>
    <row r="53" spans="1:63" ht="13" x14ac:dyDescent="0.3">
      <c r="A53" s="12" t="s">
        <v>69</v>
      </c>
      <c r="B53" s="24" t="s">
        <v>37</v>
      </c>
      <c r="C53" s="3" t="s">
        <v>32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 t="s">
        <v>85</v>
      </c>
      <c r="W53" s="2" t="s">
        <v>85</v>
      </c>
      <c r="X53" s="2" t="s">
        <v>85</v>
      </c>
      <c r="Y53" s="2" t="s">
        <v>85</v>
      </c>
      <c r="Z53" s="2" t="s">
        <v>85</v>
      </c>
      <c r="AA53" s="2" t="s">
        <v>85</v>
      </c>
      <c r="AB53" s="2" t="s">
        <v>85</v>
      </c>
      <c r="AC53" s="2" t="s">
        <v>85</v>
      </c>
      <c r="AD53" s="2" t="s">
        <v>85</v>
      </c>
      <c r="AE53" s="2" t="s">
        <v>85</v>
      </c>
      <c r="AF53" s="2" t="s">
        <v>85</v>
      </c>
      <c r="AG53" s="2" t="s">
        <v>85</v>
      </c>
      <c r="AH53" s="2">
        <v>540.79999999999995</v>
      </c>
      <c r="AI53" s="2">
        <v>564.79999999999995</v>
      </c>
      <c r="AJ53" s="2">
        <v>860.30000000000007</v>
      </c>
      <c r="AK53" s="2">
        <v>1147.5</v>
      </c>
      <c r="AL53" s="2">
        <v>1007.8</v>
      </c>
      <c r="AM53" s="2">
        <v>1046.9000000000001</v>
      </c>
      <c r="AN53" s="2">
        <v>1114.2</v>
      </c>
      <c r="AO53" s="2">
        <v>1219.4000000000001</v>
      </c>
      <c r="AP53" s="2">
        <v>1331.8999999999999</v>
      </c>
      <c r="AQ53" s="2">
        <v>1453.3000000000002</v>
      </c>
      <c r="AR53" s="2">
        <v>1399.3</v>
      </c>
      <c r="AS53" s="2">
        <v>1670.8000000000002</v>
      </c>
      <c r="AT53" s="2">
        <v>2022.1</v>
      </c>
      <c r="AU53" s="2">
        <v>2611.1</v>
      </c>
      <c r="AV53" s="2">
        <v>2452.6</v>
      </c>
      <c r="AW53" s="2">
        <v>2755.9</v>
      </c>
      <c r="AX53" s="2">
        <v>2655.5</v>
      </c>
      <c r="AY53" s="2">
        <v>2696.2000000000003</v>
      </c>
      <c r="AZ53" s="2">
        <v>2471.6999999999998</v>
      </c>
      <c r="BA53" s="2">
        <v>2565.5</v>
      </c>
      <c r="BB53" s="2">
        <v>2637.6</v>
      </c>
      <c r="BC53" s="2">
        <v>2801.4</v>
      </c>
      <c r="BD53" s="2">
        <v>2897.5</v>
      </c>
      <c r="BE53" s="2">
        <v>3242.3999999999996</v>
      </c>
      <c r="BF53" s="2">
        <v>3605.7</v>
      </c>
      <c r="BG53" s="2">
        <v>4212.2999999999993</v>
      </c>
      <c r="BH53" s="2">
        <v>4628.7</v>
      </c>
      <c r="BI53" s="2">
        <v>5406.5</v>
      </c>
      <c r="BJ53" s="2">
        <v>6077.0000000000009</v>
      </c>
      <c r="BK53" s="2">
        <v>6761.6</v>
      </c>
    </row>
    <row r="54" spans="1:63" ht="13" x14ac:dyDescent="0.3">
      <c r="A54" s="12" t="s">
        <v>69</v>
      </c>
      <c r="B54" s="24" t="s">
        <v>37</v>
      </c>
      <c r="C54" s="3" t="s">
        <v>34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 t="s">
        <v>85</v>
      </c>
      <c r="W54" s="2" t="s">
        <v>85</v>
      </c>
      <c r="X54" s="2" t="s">
        <v>85</v>
      </c>
      <c r="Y54" s="2" t="s">
        <v>85</v>
      </c>
      <c r="Z54" s="2" t="s">
        <v>85</v>
      </c>
      <c r="AA54" s="2" t="s">
        <v>85</v>
      </c>
      <c r="AB54" s="2" t="s">
        <v>85</v>
      </c>
      <c r="AC54" s="2" t="s">
        <v>85</v>
      </c>
      <c r="AD54" s="2" t="s">
        <v>85</v>
      </c>
      <c r="AE54" s="2" t="s">
        <v>85</v>
      </c>
      <c r="AF54" s="2" t="s">
        <v>85</v>
      </c>
      <c r="AG54" s="2" t="s">
        <v>85</v>
      </c>
      <c r="AH54" s="2" t="s">
        <v>85</v>
      </c>
      <c r="AI54" s="2" t="s">
        <v>85</v>
      </c>
      <c r="AJ54" s="2" t="s">
        <v>85</v>
      </c>
      <c r="AK54" s="2" t="s">
        <v>85</v>
      </c>
      <c r="AL54" s="2" t="s">
        <v>85</v>
      </c>
      <c r="AM54" s="2" t="s">
        <v>85</v>
      </c>
      <c r="AN54" s="2" t="s">
        <v>85</v>
      </c>
      <c r="AO54" s="2" t="s">
        <v>85</v>
      </c>
      <c r="AP54" s="2" t="s">
        <v>85</v>
      </c>
      <c r="AQ54" s="2" t="s">
        <v>85</v>
      </c>
      <c r="AR54" s="2" t="s">
        <v>85</v>
      </c>
      <c r="AS54" s="2" t="s">
        <v>85</v>
      </c>
      <c r="AT54" s="2" t="s">
        <v>85</v>
      </c>
      <c r="AU54" s="2" t="s">
        <v>85</v>
      </c>
      <c r="AV54" s="2" t="s">
        <v>85</v>
      </c>
      <c r="AW54" s="2" t="s">
        <v>85</v>
      </c>
      <c r="AX54" s="2" t="s">
        <v>85</v>
      </c>
      <c r="AY54" s="2" t="s">
        <v>85</v>
      </c>
      <c r="AZ54" s="2" t="s">
        <v>85</v>
      </c>
      <c r="BA54" s="2" t="s">
        <v>85</v>
      </c>
      <c r="BB54" s="2" t="s">
        <v>85</v>
      </c>
      <c r="BC54" s="2" t="s">
        <v>85</v>
      </c>
      <c r="BD54" s="2" t="s">
        <v>85</v>
      </c>
      <c r="BE54" s="2" t="s">
        <v>85</v>
      </c>
      <c r="BF54" s="2" t="s">
        <v>85</v>
      </c>
      <c r="BG54" s="2" t="s">
        <v>85</v>
      </c>
      <c r="BH54" s="2" t="s">
        <v>85</v>
      </c>
      <c r="BI54" s="2" t="s">
        <v>85</v>
      </c>
      <c r="BJ54" s="2" t="s">
        <v>85</v>
      </c>
      <c r="BK54" s="2" t="s">
        <v>85</v>
      </c>
    </row>
    <row r="55" spans="1:63" ht="13" x14ac:dyDescent="0.3">
      <c r="A55" s="12" t="s">
        <v>70</v>
      </c>
      <c r="B55" s="24" t="s">
        <v>18</v>
      </c>
      <c r="C55" s="3" t="s">
        <v>32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 t="s">
        <v>85</v>
      </c>
      <c r="W55" s="2" t="s">
        <v>85</v>
      </c>
      <c r="X55" s="2" t="s">
        <v>85</v>
      </c>
      <c r="Y55" s="2" t="s">
        <v>85</v>
      </c>
      <c r="Z55" s="2" t="s">
        <v>85</v>
      </c>
      <c r="AA55" s="2" t="s">
        <v>85</v>
      </c>
      <c r="AB55" s="2" t="s">
        <v>85</v>
      </c>
      <c r="AC55" s="2" t="s">
        <v>85</v>
      </c>
      <c r="AD55" s="2" t="s">
        <v>85</v>
      </c>
      <c r="AE55" s="2" t="s">
        <v>85</v>
      </c>
      <c r="AF55" s="2" t="s">
        <v>85</v>
      </c>
      <c r="AG55" s="2" t="s">
        <v>85</v>
      </c>
      <c r="AH55" s="2">
        <v>389.05</v>
      </c>
      <c r="AI55" s="2">
        <v>411.34000000000003</v>
      </c>
      <c r="AJ55" s="2">
        <v>409.2</v>
      </c>
      <c r="AK55" s="2">
        <v>407.48</v>
      </c>
      <c r="AL55" s="2">
        <v>462.22</v>
      </c>
      <c r="AM55" s="2">
        <v>497.16</v>
      </c>
      <c r="AN55" s="2">
        <v>524.13</v>
      </c>
      <c r="AO55" s="2">
        <v>568.69999999999993</v>
      </c>
      <c r="AP55" s="2">
        <v>590.99</v>
      </c>
      <c r="AQ55" s="2">
        <v>670.82</v>
      </c>
      <c r="AR55" s="2">
        <v>671.57</v>
      </c>
      <c r="AS55" s="2">
        <v>789.16</v>
      </c>
      <c r="AT55" s="2">
        <v>837.96</v>
      </c>
      <c r="AU55" s="2">
        <v>965.08</v>
      </c>
      <c r="AV55" s="2">
        <v>957.01</v>
      </c>
      <c r="AW55" s="2">
        <v>1043.43</v>
      </c>
      <c r="AX55" s="2">
        <v>1123.7</v>
      </c>
      <c r="AY55" s="2">
        <v>1251.32</v>
      </c>
      <c r="AZ55" s="2">
        <v>1342.3700000000001</v>
      </c>
      <c r="BA55" s="2">
        <v>1399.1599999999999</v>
      </c>
      <c r="BB55" s="2">
        <v>1354.91</v>
      </c>
      <c r="BC55" s="2">
        <v>1413.51</v>
      </c>
      <c r="BD55" s="2">
        <v>1377.08</v>
      </c>
      <c r="BE55" s="2">
        <v>1497.3300000000002</v>
      </c>
      <c r="BF55" s="2">
        <v>1581.74</v>
      </c>
      <c r="BG55" s="2">
        <v>1657.8400000000001</v>
      </c>
      <c r="BH55" s="2">
        <v>1821.2</v>
      </c>
      <c r="BI55" s="2">
        <v>2078.3000000000002</v>
      </c>
      <c r="BJ55" s="2">
        <v>2203.6</v>
      </c>
      <c r="BK55" s="2">
        <v>2394.1999999999998</v>
      </c>
    </row>
    <row r="56" spans="1:63" ht="13" x14ac:dyDescent="0.3">
      <c r="A56" s="12" t="s">
        <v>70</v>
      </c>
      <c r="B56" s="24" t="s">
        <v>18</v>
      </c>
      <c r="C56" s="3" t="s">
        <v>34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 t="s">
        <v>85</v>
      </c>
      <c r="W56" s="2" t="s">
        <v>85</v>
      </c>
      <c r="X56" s="2" t="s">
        <v>85</v>
      </c>
      <c r="Y56" s="2" t="s">
        <v>85</v>
      </c>
      <c r="Z56" s="2" t="s">
        <v>85</v>
      </c>
      <c r="AA56" s="2" t="s">
        <v>85</v>
      </c>
      <c r="AB56" s="2" t="s">
        <v>85</v>
      </c>
      <c r="AC56" s="2" t="s">
        <v>85</v>
      </c>
      <c r="AD56" s="2" t="s">
        <v>85</v>
      </c>
      <c r="AE56" s="2" t="s">
        <v>85</v>
      </c>
      <c r="AF56" s="2" t="s">
        <v>85</v>
      </c>
      <c r="AG56" s="2" t="s">
        <v>85</v>
      </c>
      <c r="AH56" s="2">
        <v>81.61</v>
      </c>
      <c r="AI56" s="2">
        <v>87</v>
      </c>
      <c r="AJ56" s="2">
        <v>67.83</v>
      </c>
      <c r="AK56" s="2">
        <v>68.830000000000013</v>
      </c>
      <c r="AL56" s="2">
        <v>67.06</v>
      </c>
      <c r="AM56" s="2">
        <v>70.849999999999994</v>
      </c>
      <c r="AN56" s="2">
        <v>66.72</v>
      </c>
      <c r="AO56" s="2">
        <v>70.92</v>
      </c>
      <c r="AP56" s="2">
        <v>74.509999999999991</v>
      </c>
      <c r="AQ56" s="2">
        <v>87.26</v>
      </c>
      <c r="AR56" s="2">
        <v>84.85</v>
      </c>
      <c r="AS56" s="2">
        <v>96.76</v>
      </c>
      <c r="AT56" s="2">
        <v>102.95</v>
      </c>
      <c r="AU56" s="2">
        <v>106.96</v>
      </c>
      <c r="AV56" s="2">
        <v>130.72</v>
      </c>
      <c r="AW56" s="2">
        <v>154.12</v>
      </c>
      <c r="AX56" s="2">
        <v>137.85</v>
      </c>
      <c r="AY56" s="2">
        <v>141.85</v>
      </c>
      <c r="AZ56" s="2">
        <v>165.33</v>
      </c>
      <c r="BA56" s="2">
        <v>168.57999999999998</v>
      </c>
      <c r="BB56" s="2">
        <v>174.82999999999998</v>
      </c>
      <c r="BC56" s="2">
        <v>192.13</v>
      </c>
      <c r="BD56" s="2">
        <v>70.86</v>
      </c>
      <c r="BE56" s="2">
        <v>61.2</v>
      </c>
      <c r="BF56" s="2">
        <v>62.709999999999994</v>
      </c>
      <c r="BG56" s="2">
        <v>75.5</v>
      </c>
      <c r="BH56" s="2">
        <v>73.400000000000006</v>
      </c>
      <c r="BI56" s="2">
        <v>74.099999999999994</v>
      </c>
      <c r="BJ56" s="2">
        <v>84.199999999999989</v>
      </c>
      <c r="BK56" s="2">
        <v>100.1</v>
      </c>
    </row>
    <row r="57" spans="1:63" ht="13" x14ac:dyDescent="0.3">
      <c r="A57" s="12" t="s">
        <v>72</v>
      </c>
      <c r="B57" s="24" t="s">
        <v>19</v>
      </c>
      <c r="C57" s="3" t="s">
        <v>32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 t="s">
        <v>85</v>
      </c>
      <c r="W57" s="2" t="s">
        <v>85</v>
      </c>
      <c r="X57" s="2" t="s">
        <v>85</v>
      </c>
      <c r="Y57" s="2" t="s">
        <v>85</v>
      </c>
      <c r="Z57" s="2" t="s">
        <v>85</v>
      </c>
      <c r="AA57" s="2" t="s">
        <v>85</v>
      </c>
      <c r="AB57" s="2" t="s">
        <v>85</v>
      </c>
      <c r="AC57" s="2" t="s">
        <v>85</v>
      </c>
      <c r="AD57" s="2" t="s">
        <v>85</v>
      </c>
      <c r="AE57" s="2" t="s">
        <v>85</v>
      </c>
      <c r="AF57" s="2" t="s">
        <v>85</v>
      </c>
      <c r="AG57" s="2" t="s">
        <v>85</v>
      </c>
      <c r="AH57" s="2" t="s">
        <v>85</v>
      </c>
      <c r="AI57" s="2" t="s">
        <v>85</v>
      </c>
      <c r="AJ57" s="2" t="s">
        <v>85</v>
      </c>
      <c r="AK57" s="2" t="s">
        <v>85</v>
      </c>
      <c r="AL57" s="2" t="s">
        <v>85</v>
      </c>
      <c r="AM57" s="2" t="s">
        <v>85</v>
      </c>
      <c r="AN57" s="2" t="s">
        <v>85</v>
      </c>
      <c r="AO57" s="2" t="s">
        <v>85</v>
      </c>
      <c r="AP57" s="2">
        <v>481383.8</v>
      </c>
      <c r="AQ57" s="2">
        <v>521362.6</v>
      </c>
      <c r="AR57" s="2">
        <v>595794.80000000005</v>
      </c>
      <c r="AS57" s="2">
        <v>689650.7</v>
      </c>
      <c r="AT57" s="2">
        <v>718238.2</v>
      </c>
      <c r="AU57" s="2">
        <v>848954.1</v>
      </c>
      <c r="AV57" s="2">
        <v>871369.4</v>
      </c>
      <c r="AW57" s="2">
        <v>929255.5</v>
      </c>
      <c r="AX57" s="2">
        <v>1028230.7</v>
      </c>
      <c r="AY57" s="2">
        <v>1088824.3</v>
      </c>
      <c r="AZ57" s="2">
        <v>1135097.3</v>
      </c>
      <c r="BA57" s="2">
        <v>1246219.8</v>
      </c>
      <c r="BB57" s="2">
        <v>1341088.1000000001</v>
      </c>
      <c r="BC57" s="2">
        <v>1388014.5</v>
      </c>
      <c r="BD57" s="2">
        <v>1553600.6</v>
      </c>
      <c r="BE57" s="2">
        <v>1707310</v>
      </c>
      <c r="BF57" s="2">
        <v>1814730</v>
      </c>
      <c r="BG57" s="2">
        <v>1803065.7</v>
      </c>
      <c r="BH57" s="2">
        <v>1935142.9</v>
      </c>
      <c r="BI57" s="2">
        <v>2147433</v>
      </c>
      <c r="BJ57" s="2">
        <v>2326348.5</v>
      </c>
      <c r="BK57" s="2">
        <v>2476101.1</v>
      </c>
    </row>
    <row r="58" spans="1:63" ht="13" x14ac:dyDescent="0.3">
      <c r="A58" s="12" t="s">
        <v>72</v>
      </c>
      <c r="B58" s="24" t="s">
        <v>19</v>
      </c>
      <c r="C58" s="3" t="s">
        <v>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 t="s">
        <v>85</v>
      </c>
      <c r="W58" s="2" t="s">
        <v>85</v>
      </c>
      <c r="X58" s="2" t="s">
        <v>85</v>
      </c>
      <c r="Y58" s="2" t="s">
        <v>85</v>
      </c>
      <c r="Z58" s="2" t="s">
        <v>85</v>
      </c>
      <c r="AA58" s="2" t="s">
        <v>85</v>
      </c>
      <c r="AB58" s="2" t="s">
        <v>85</v>
      </c>
      <c r="AC58" s="2" t="s">
        <v>85</v>
      </c>
      <c r="AD58" s="2" t="s">
        <v>85</v>
      </c>
      <c r="AE58" s="2" t="s">
        <v>85</v>
      </c>
      <c r="AF58" s="2" t="s">
        <v>85</v>
      </c>
      <c r="AG58" s="2" t="s">
        <v>85</v>
      </c>
      <c r="AH58" s="2" t="s">
        <v>85</v>
      </c>
      <c r="AI58" s="2" t="s">
        <v>85</v>
      </c>
      <c r="AJ58" s="2" t="s">
        <v>85</v>
      </c>
      <c r="AK58" s="2" t="s">
        <v>85</v>
      </c>
      <c r="AL58" s="2" t="s">
        <v>85</v>
      </c>
      <c r="AM58" s="2" t="s">
        <v>85</v>
      </c>
      <c r="AN58" s="2" t="s">
        <v>85</v>
      </c>
      <c r="AO58" s="2" t="s">
        <v>85</v>
      </c>
      <c r="AP58" s="2">
        <v>61470.6</v>
      </c>
      <c r="AQ58" s="2">
        <v>67272.399999999994</v>
      </c>
      <c r="AR58" s="2">
        <v>75989.100000000006</v>
      </c>
      <c r="AS58" s="2">
        <v>84958.6</v>
      </c>
      <c r="AT58" s="2">
        <v>89876.9</v>
      </c>
      <c r="AU58" s="2">
        <v>115500.1</v>
      </c>
      <c r="AV58" s="2">
        <v>109572.8</v>
      </c>
      <c r="AW58" s="2">
        <v>116156.7</v>
      </c>
      <c r="AX58" s="2">
        <v>127927</v>
      </c>
      <c r="AY58" s="2">
        <v>139956.20000000001</v>
      </c>
      <c r="AZ58" s="2">
        <v>154814.29999999999</v>
      </c>
      <c r="BA58" s="2">
        <v>168414.9</v>
      </c>
      <c r="BB58" s="2">
        <v>178622.7</v>
      </c>
      <c r="BC58" s="2">
        <v>195743.3</v>
      </c>
      <c r="BD58" s="2">
        <v>211994</v>
      </c>
      <c r="BE58" s="2">
        <v>228020.8</v>
      </c>
      <c r="BF58" s="2">
        <v>249629.8</v>
      </c>
      <c r="BG58" s="2">
        <v>248392.3</v>
      </c>
      <c r="BH58" s="2">
        <v>276355.59999999998</v>
      </c>
      <c r="BI58" s="2">
        <v>321029.40000000002</v>
      </c>
      <c r="BJ58" s="2">
        <v>333008.2</v>
      </c>
      <c r="BK58" s="2">
        <v>342926.5</v>
      </c>
    </row>
    <row r="59" spans="1:63" ht="13" x14ac:dyDescent="0.3">
      <c r="A59" s="12" t="s">
        <v>72</v>
      </c>
      <c r="B59" s="24" t="s">
        <v>19</v>
      </c>
      <c r="C59" s="3" t="s">
        <v>34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 t="s">
        <v>85</v>
      </c>
      <c r="W59" s="2" t="s">
        <v>85</v>
      </c>
      <c r="X59" s="2" t="s">
        <v>85</v>
      </c>
      <c r="Y59" s="2" t="s">
        <v>85</v>
      </c>
      <c r="Z59" s="2" t="s">
        <v>85</v>
      </c>
      <c r="AA59" s="2" t="s">
        <v>85</v>
      </c>
      <c r="AB59" s="2" t="s">
        <v>85</v>
      </c>
      <c r="AC59" s="2" t="s">
        <v>85</v>
      </c>
      <c r="AD59" s="2" t="s">
        <v>85</v>
      </c>
      <c r="AE59" s="2" t="s">
        <v>85</v>
      </c>
      <c r="AF59" s="2" t="s">
        <v>85</v>
      </c>
      <c r="AG59" s="2" t="s">
        <v>85</v>
      </c>
      <c r="AH59" s="2" t="s">
        <v>85</v>
      </c>
      <c r="AI59" s="2" t="s">
        <v>85</v>
      </c>
      <c r="AJ59" s="2" t="s">
        <v>85</v>
      </c>
      <c r="AK59" s="2" t="s">
        <v>85</v>
      </c>
      <c r="AL59" s="2" t="s">
        <v>85</v>
      </c>
      <c r="AM59" s="2" t="s">
        <v>85</v>
      </c>
      <c r="AN59" s="2" t="s">
        <v>85</v>
      </c>
      <c r="AO59" s="2" t="s">
        <v>85</v>
      </c>
      <c r="AP59" s="2" t="s">
        <v>85</v>
      </c>
      <c r="AQ59" s="2" t="s">
        <v>85</v>
      </c>
      <c r="AR59" s="2" t="s">
        <v>85</v>
      </c>
      <c r="AS59" s="2" t="s">
        <v>85</v>
      </c>
      <c r="AT59" s="2" t="s">
        <v>85</v>
      </c>
      <c r="AU59" s="2" t="s">
        <v>85</v>
      </c>
      <c r="AV59" s="2" t="s">
        <v>85</v>
      </c>
      <c r="AW59" s="2" t="s">
        <v>85</v>
      </c>
      <c r="AX59" s="2" t="s">
        <v>85</v>
      </c>
      <c r="AY59" s="2" t="s">
        <v>85</v>
      </c>
      <c r="AZ59" s="2" t="s">
        <v>85</v>
      </c>
      <c r="BA59" s="2" t="s">
        <v>85</v>
      </c>
      <c r="BB59" s="2" t="s">
        <v>85</v>
      </c>
      <c r="BC59" s="2" t="s">
        <v>85</v>
      </c>
      <c r="BD59" s="2" t="s">
        <v>85</v>
      </c>
      <c r="BE59" s="2" t="s">
        <v>85</v>
      </c>
      <c r="BF59" s="2" t="s">
        <v>85</v>
      </c>
      <c r="BG59" s="2" t="s">
        <v>85</v>
      </c>
      <c r="BH59" s="2" t="s">
        <v>85</v>
      </c>
      <c r="BI59" s="2" t="s">
        <v>85</v>
      </c>
      <c r="BJ59" s="2" t="s">
        <v>85</v>
      </c>
      <c r="BK59" s="2" t="s">
        <v>85</v>
      </c>
    </row>
    <row r="60" spans="1:63" ht="13" x14ac:dyDescent="0.3">
      <c r="A60" s="12" t="s">
        <v>73</v>
      </c>
      <c r="B60" s="24" t="s">
        <v>20</v>
      </c>
      <c r="C60" s="3" t="s">
        <v>32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 t="s">
        <v>85</v>
      </c>
      <c r="W60" s="2" t="s">
        <v>85</v>
      </c>
      <c r="X60" s="2" t="s">
        <v>85</v>
      </c>
      <c r="Y60" s="2" t="s">
        <v>85</v>
      </c>
      <c r="Z60" s="2" t="s">
        <v>85</v>
      </c>
      <c r="AA60" s="2" t="s">
        <v>85</v>
      </c>
      <c r="AB60" s="2" t="s">
        <v>85</v>
      </c>
      <c r="AC60" s="2" t="s">
        <v>85</v>
      </c>
      <c r="AD60" s="2" t="s">
        <v>85</v>
      </c>
      <c r="AE60" s="2" t="s">
        <v>85</v>
      </c>
      <c r="AF60" s="2" t="s">
        <v>85</v>
      </c>
      <c r="AG60" s="2" t="s">
        <v>85</v>
      </c>
      <c r="AH60" s="2">
        <v>50998</v>
      </c>
      <c r="AI60" s="2">
        <v>34839</v>
      </c>
      <c r="AJ60" s="2">
        <v>37011</v>
      </c>
      <c r="AK60" s="2">
        <v>36598</v>
      </c>
      <c r="AL60" s="2">
        <v>38712</v>
      </c>
      <c r="AM60" s="2">
        <v>41780</v>
      </c>
      <c r="AN60" s="2">
        <v>44466</v>
      </c>
      <c r="AO60" s="2">
        <v>47701</v>
      </c>
      <c r="AP60" s="2">
        <v>51981</v>
      </c>
      <c r="AQ60" s="2">
        <v>50914</v>
      </c>
      <c r="AR60" s="2">
        <v>51977</v>
      </c>
      <c r="AS60" s="2">
        <v>54069</v>
      </c>
      <c r="AT60" s="2">
        <v>58174</v>
      </c>
      <c r="AU60" s="2">
        <v>61099</v>
      </c>
      <c r="AV60" s="2">
        <v>66391</v>
      </c>
      <c r="AW60" s="2">
        <v>65860</v>
      </c>
      <c r="AX60" s="2">
        <v>66098</v>
      </c>
      <c r="AY60" s="2">
        <v>65051</v>
      </c>
      <c r="AZ60" s="2">
        <v>61296</v>
      </c>
      <c r="BA60" s="2">
        <v>61409</v>
      </c>
      <c r="BB60" s="2">
        <v>67456</v>
      </c>
      <c r="BC60" s="2">
        <v>68591</v>
      </c>
      <c r="BD60" s="2">
        <v>68650</v>
      </c>
      <c r="BE60" s="2">
        <v>70983</v>
      </c>
      <c r="BF60" s="2">
        <v>73491</v>
      </c>
      <c r="BG60" s="2">
        <v>80710</v>
      </c>
      <c r="BH60" s="2">
        <v>87604</v>
      </c>
      <c r="BI60" s="2">
        <v>94797</v>
      </c>
      <c r="BJ60" s="2">
        <v>99891</v>
      </c>
      <c r="BK60" s="2">
        <v>105837</v>
      </c>
    </row>
    <row r="61" spans="1:63" ht="13" x14ac:dyDescent="0.3">
      <c r="A61" s="12" t="s">
        <v>73</v>
      </c>
      <c r="B61" s="24" t="s">
        <v>20</v>
      </c>
      <c r="C61" s="3" t="s">
        <v>34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 t="s">
        <v>85</v>
      </c>
      <c r="W61" s="2" t="s">
        <v>85</v>
      </c>
      <c r="X61" s="2" t="s">
        <v>85</v>
      </c>
      <c r="Y61" s="2" t="s">
        <v>85</v>
      </c>
      <c r="Z61" s="2" t="s">
        <v>85</v>
      </c>
      <c r="AA61" s="2" t="s">
        <v>85</v>
      </c>
      <c r="AB61" s="2" t="s">
        <v>85</v>
      </c>
      <c r="AC61" s="2" t="s">
        <v>85</v>
      </c>
      <c r="AD61" s="2" t="s">
        <v>85</v>
      </c>
      <c r="AE61" s="2" t="s">
        <v>85</v>
      </c>
      <c r="AF61" s="2" t="s">
        <v>85</v>
      </c>
      <c r="AG61" s="2" t="s">
        <v>85</v>
      </c>
      <c r="AH61" s="2">
        <v>100</v>
      </c>
      <c r="AI61" s="2">
        <v>115</v>
      </c>
      <c r="AJ61" s="2">
        <v>122</v>
      </c>
      <c r="AK61" s="2">
        <v>146</v>
      </c>
      <c r="AL61" s="2">
        <v>217</v>
      </c>
      <c r="AM61" s="2">
        <v>268</v>
      </c>
      <c r="AN61" s="2">
        <v>370</v>
      </c>
      <c r="AO61" s="2">
        <v>273</v>
      </c>
      <c r="AP61" s="2">
        <v>249</v>
      </c>
      <c r="AQ61" s="2">
        <v>374</v>
      </c>
      <c r="AR61" s="2">
        <v>255</v>
      </c>
      <c r="AS61" s="2">
        <v>219</v>
      </c>
      <c r="AT61" s="2">
        <v>309</v>
      </c>
      <c r="AU61" s="2">
        <v>459</v>
      </c>
      <c r="AV61" s="2">
        <v>696</v>
      </c>
      <c r="AW61" s="2">
        <v>903</v>
      </c>
      <c r="AX61" s="2">
        <v>1198</v>
      </c>
      <c r="AY61" s="2">
        <v>597</v>
      </c>
      <c r="AZ61" s="2">
        <v>724</v>
      </c>
      <c r="BA61" s="2">
        <v>822</v>
      </c>
      <c r="BB61" s="2">
        <v>1283</v>
      </c>
      <c r="BC61" s="2">
        <v>778</v>
      </c>
      <c r="BD61" s="2">
        <v>785</v>
      </c>
      <c r="BE61" s="2">
        <v>770</v>
      </c>
      <c r="BF61" s="2">
        <v>918</v>
      </c>
      <c r="BG61" s="2">
        <v>810</v>
      </c>
      <c r="BH61" s="2">
        <v>798</v>
      </c>
      <c r="BI61" s="2">
        <v>814</v>
      </c>
      <c r="BJ61" s="2">
        <v>754</v>
      </c>
      <c r="BK61" s="2">
        <v>736</v>
      </c>
    </row>
    <row r="62" spans="1:63" ht="13" x14ac:dyDescent="0.3">
      <c r="A62" s="12" t="s">
        <v>75</v>
      </c>
      <c r="B62" s="24" t="s">
        <v>21</v>
      </c>
      <c r="C62" s="3" t="s">
        <v>32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 t="s">
        <v>85</v>
      </c>
      <c r="W62" s="2" t="s">
        <v>85</v>
      </c>
      <c r="X62" s="2" t="s">
        <v>85</v>
      </c>
      <c r="Y62" s="2" t="s">
        <v>85</v>
      </c>
      <c r="Z62" s="2" t="s">
        <v>85</v>
      </c>
      <c r="AA62" s="2" t="s">
        <v>85</v>
      </c>
      <c r="AB62" s="2" t="s">
        <v>85</v>
      </c>
      <c r="AC62" s="2" t="s">
        <v>85</v>
      </c>
      <c r="AD62" s="2" t="s">
        <v>85</v>
      </c>
      <c r="AE62" s="2" t="s">
        <v>85</v>
      </c>
      <c r="AF62" s="2" t="s">
        <v>85</v>
      </c>
      <c r="AG62" s="2" t="s">
        <v>85</v>
      </c>
      <c r="AH62" s="2" t="s">
        <v>85</v>
      </c>
      <c r="AI62" s="2" t="s">
        <v>85</v>
      </c>
      <c r="AJ62" s="2" t="s">
        <v>85</v>
      </c>
      <c r="AK62" s="2" t="s">
        <v>85</v>
      </c>
      <c r="AL62" s="2" t="s">
        <v>85</v>
      </c>
      <c r="AM62" s="2" t="s">
        <v>85</v>
      </c>
      <c r="AN62" s="2" t="s">
        <v>85</v>
      </c>
      <c r="AO62" s="2" t="s">
        <v>85</v>
      </c>
      <c r="AP62" s="2" t="s">
        <v>85</v>
      </c>
      <c r="AQ62" s="2" t="s">
        <v>85</v>
      </c>
      <c r="AR62" s="2" t="s">
        <v>85</v>
      </c>
      <c r="AS62" s="2" t="s">
        <v>85</v>
      </c>
      <c r="AT62" s="2" t="s">
        <v>85</v>
      </c>
      <c r="AU62" s="2" t="s">
        <v>85</v>
      </c>
      <c r="AV62" s="2" t="s">
        <v>85</v>
      </c>
      <c r="AW62" s="2" t="s">
        <v>85</v>
      </c>
      <c r="AX62" s="2" t="s">
        <v>85</v>
      </c>
      <c r="AY62" s="2" t="s">
        <v>85</v>
      </c>
      <c r="AZ62" s="2" t="s">
        <v>85</v>
      </c>
      <c r="BA62" s="2" t="s">
        <v>85</v>
      </c>
      <c r="BB62" s="2" t="s">
        <v>85</v>
      </c>
      <c r="BC62" s="2" t="s">
        <v>85</v>
      </c>
      <c r="BD62" s="2" t="s">
        <v>85</v>
      </c>
      <c r="BE62" s="2" t="s">
        <v>85</v>
      </c>
      <c r="BF62" s="2" t="s">
        <v>85</v>
      </c>
      <c r="BG62" s="2" t="s">
        <v>85</v>
      </c>
      <c r="BH62" s="2" t="s">
        <v>85</v>
      </c>
      <c r="BI62" s="2" t="s">
        <v>85</v>
      </c>
      <c r="BJ62" s="2" t="s">
        <v>85</v>
      </c>
      <c r="BK62" s="2" t="s">
        <v>85</v>
      </c>
    </row>
    <row r="63" spans="1:63" ht="13" x14ac:dyDescent="0.3">
      <c r="A63" s="12" t="s">
        <v>75</v>
      </c>
      <c r="B63" s="24" t="s">
        <v>21</v>
      </c>
      <c r="C63" s="3" t="s">
        <v>34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 t="s">
        <v>85</v>
      </c>
      <c r="W63" s="2" t="s">
        <v>85</v>
      </c>
      <c r="X63" s="2" t="s">
        <v>85</v>
      </c>
      <c r="Y63" s="2" t="s">
        <v>85</v>
      </c>
      <c r="Z63" s="2" t="s">
        <v>85</v>
      </c>
      <c r="AA63" s="2" t="s">
        <v>85</v>
      </c>
      <c r="AB63" s="2" t="s">
        <v>85</v>
      </c>
      <c r="AC63" s="2" t="s">
        <v>85</v>
      </c>
      <c r="AD63" s="2" t="s">
        <v>85</v>
      </c>
      <c r="AE63" s="2" t="s">
        <v>85</v>
      </c>
      <c r="AF63" s="2" t="s">
        <v>85</v>
      </c>
      <c r="AG63" s="2" t="s">
        <v>85</v>
      </c>
      <c r="AH63" s="2" t="s">
        <v>85</v>
      </c>
      <c r="AI63" s="2" t="s">
        <v>85</v>
      </c>
      <c r="AJ63" s="2" t="s">
        <v>85</v>
      </c>
      <c r="AK63" s="2" t="s">
        <v>85</v>
      </c>
      <c r="AL63" s="2" t="s">
        <v>85</v>
      </c>
      <c r="AM63" s="2" t="s">
        <v>85</v>
      </c>
      <c r="AN63" s="2" t="s">
        <v>85</v>
      </c>
      <c r="AO63" s="2" t="s">
        <v>85</v>
      </c>
      <c r="AP63" s="2" t="s">
        <v>85</v>
      </c>
      <c r="AQ63" s="2" t="s">
        <v>85</v>
      </c>
      <c r="AR63" s="2" t="s">
        <v>85</v>
      </c>
      <c r="AS63" s="2" t="s">
        <v>85</v>
      </c>
      <c r="AT63" s="2" t="s">
        <v>85</v>
      </c>
      <c r="AU63" s="2" t="s">
        <v>85</v>
      </c>
      <c r="AV63" s="2" t="s">
        <v>85</v>
      </c>
      <c r="AW63" s="2" t="s">
        <v>85</v>
      </c>
      <c r="AX63" s="2" t="s">
        <v>85</v>
      </c>
      <c r="AY63" s="2" t="s">
        <v>85</v>
      </c>
      <c r="AZ63" s="2" t="s">
        <v>85</v>
      </c>
      <c r="BA63" s="2" t="s">
        <v>85</v>
      </c>
      <c r="BB63" s="2" t="s">
        <v>85</v>
      </c>
      <c r="BC63" s="2" t="s">
        <v>85</v>
      </c>
      <c r="BD63" s="2" t="s">
        <v>85</v>
      </c>
      <c r="BE63" s="2" t="s">
        <v>85</v>
      </c>
      <c r="BF63" s="2" t="s">
        <v>85</v>
      </c>
      <c r="BG63" s="2" t="s">
        <v>85</v>
      </c>
      <c r="BH63" s="2" t="s">
        <v>85</v>
      </c>
      <c r="BI63" s="2" t="s">
        <v>85</v>
      </c>
      <c r="BJ63" s="2" t="s">
        <v>85</v>
      </c>
      <c r="BK63" s="2" t="s">
        <v>85</v>
      </c>
    </row>
    <row r="64" spans="1:63" ht="13" x14ac:dyDescent="0.3">
      <c r="A64" s="12" t="s">
        <v>74</v>
      </c>
      <c r="B64" s="24" t="s">
        <v>22</v>
      </c>
      <c r="C64" s="3" t="s">
        <v>32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 t="s">
        <v>85</v>
      </c>
      <c r="W64" s="2" t="s">
        <v>85</v>
      </c>
      <c r="X64" s="2" t="s">
        <v>85</v>
      </c>
      <c r="Y64" s="2" t="s">
        <v>85</v>
      </c>
      <c r="Z64" s="2" t="s">
        <v>85</v>
      </c>
      <c r="AA64" s="2" t="s">
        <v>85</v>
      </c>
      <c r="AB64" s="2" t="s">
        <v>85</v>
      </c>
      <c r="AC64" s="2" t="s">
        <v>85</v>
      </c>
      <c r="AD64" s="2" t="s">
        <v>85</v>
      </c>
      <c r="AE64" s="2" t="s">
        <v>85</v>
      </c>
      <c r="AF64" s="2" t="s">
        <v>85</v>
      </c>
      <c r="AG64" s="2" t="s">
        <v>85</v>
      </c>
      <c r="AH64" s="2">
        <v>65935</v>
      </c>
      <c r="AI64" s="2">
        <v>67059</v>
      </c>
      <c r="AJ64" s="2">
        <v>71189</v>
      </c>
      <c r="AK64" s="2">
        <v>76522</v>
      </c>
      <c r="AL64" s="2">
        <v>84014</v>
      </c>
      <c r="AM64" s="2">
        <v>91996</v>
      </c>
      <c r="AN64" s="2">
        <v>95457</v>
      </c>
      <c r="AO64" s="2">
        <v>95034</v>
      </c>
      <c r="AP64" s="2">
        <v>77922</v>
      </c>
      <c r="AQ64" s="2">
        <v>82820</v>
      </c>
      <c r="AR64" s="2">
        <v>89070</v>
      </c>
      <c r="AS64" s="2">
        <v>98825</v>
      </c>
      <c r="AT64" s="2">
        <v>108597</v>
      </c>
      <c r="AU64" s="2">
        <v>119577</v>
      </c>
      <c r="AV64" s="2">
        <v>138974</v>
      </c>
      <c r="AW64" s="2">
        <v>150534</v>
      </c>
      <c r="AX64" s="2">
        <v>171342</v>
      </c>
      <c r="AY64" s="2">
        <v>185498</v>
      </c>
      <c r="AZ64" s="2">
        <v>196348</v>
      </c>
      <c r="BA64" s="2">
        <v>210179</v>
      </c>
      <c r="BB64" s="2">
        <v>219336</v>
      </c>
      <c r="BC64" s="2">
        <v>229143</v>
      </c>
      <c r="BD64" s="2">
        <v>244799</v>
      </c>
      <c r="BE64" s="2">
        <v>250451</v>
      </c>
      <c r="BF64" s="2">
        <v>257729</v>
      </c>
      <c r="BG64" s="2">
        <v>281082</v>
      </c>
      <c r="BH64" s="2">
        <v>287286</v>
      </c>
      <c r="BI64" s="2">
        <v>280411</v>
      </c>
      <c r="BJ64" s="2">
        <v>317323</v>
      </c>
      <c r="BK64" s="2">
        <v>348034</v>
      </c>
    </row>
    <row r="65" spans="1:63" ht="13" x14ac:dyDescent="0.3">
      <c r="A65" s="12" t="s">
        <v>74</v>
      </c>
      <c r="B65" s="24" t="s">
        <v>22</v>
      </c>
      <c r="C65" s="3" t="s">
        <v>34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 t="s">
        <v>85</v>
      </c>
      <c r="W65" s="2" t="s">
        <v>85</v>
      </c>
      <c r="X65" s="2" t="s">
        <v>85</v>
      </c>
      <c r="Y65" s="2" t="s">
        <v>85</v>
      </c>
      <c r="Z65" s="2" t="s">
        <v>85</v>
      </c>
      <c r="AA65" s="2" t="s">
        <v>85</v>
      </c>
      <c r="AB65" s="2" t="s">
        <v>85</v>
      </c>
      <c r="AC65" s="2" t="s">
        <v>85</v>
      </c>
      <c r="AD65" s="2" t="s">
        <v>85</v>
      </c>
      <c r="AE65" s="2" t="s">
        <v>85</v>
      </c>
      <c r="AF65" s="2" t="s">
        <v>85</v>
      </c>
      <c r="AG65" s="2" t="s">
        <v>85</v>
      </c>
      <c r="AH65" s="2">
        <v>1345</v>
      </c>
      <c r="AI65" s="2">
        <v>1299</v>
      </c>
      <c r="AJ65" s="2">
        <v>1322</v>
      </c>
      <c r="AK65" s="2">
        <v>1087</v>
      </c>
      <c r="AL65" s="2">
        <v>938</v>
      </c>
      <c r="AM65" s="2">
        <v>1078</v>
      </c>
      <c r="AN65" s="2">
        <v>882</v>
      </c>
      <c r="AO65" s="2">
        <v>502</v>
      </c>
      <c r="AP65" s="2">
        <v>643</v>
      </c>
      <c r="AQ65" s="2">
        <v>1083</v>
      </c>
      <c r="AR65" s="2">
        <v>1283</v>
      </c>
      <c r="AS65" s="2">
        <v>1343</v>
      </c>
      <c r="AT65" s="2">
        <v>868</v>
      </c>
      <c r="AU65" s="2">
        <v>1886</v>
      </c>
      <c r="AV65" s="2">
        <v>2388</v>
      </c>
      <c r="AW65" s="2">
        <v>1600</v>
      </c>
      <c r="AX65" s="2">
        <v>1393</v>
      </c>
      <c r="AY65" s="2">
        <v>7080</v>
      </c>
      <c r="AZ65" s="2">
        <v>7273</v>
      </c>
      <c r="BA65" s="2">
        <v>8225</v>
      </c>
      <c r="BB65" s="2">
        <v>2845</v>
      </c>
      <c r="BC65" s="2">
        <v>1977</v>
      </c>
      <c r="BD65" s="2">
        <v>2060</v>
      </c>
      <c r="BE65" s="2">
        <v>2184</v>
      </c>
      <c r="BF65" s="2">
        <v>2498</v>
      </c>
      <c r="BG65" s="2">
        <v>2438</v>
      </c>
      <c r="BH65" s="2">
        <v>2877</v>
      </c>
      <c r="BI65" s="2">
        <v>3102</v>
      </c>
      <c r="BJ65" s="2">
        <v>3706</v>
      </c>
      <c r="BK65" s="2">
        <v>3845</v>
      </c>
    </row>
    <row r="66" spans="1:63" ht="13" x14ac:dyDescent="0.3">
      <c r="A66" s="12" t="s">
        <v>76</v>
      </c>
      <c r="B66" s="24" t="s">
        <v>23</v>
      </c>
      <c r="C66" s="3" t="s">
        <v>32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 t="s">
        <v>85</v>
      </c>
      <c r="W66" s="2" t="s">
        <v>85</v>
      </c>
      <c r="X66" s="2" t="s">
        <v>85</v>
      </c>
      <c r="Y66" s="2" t="s">
        <v>85</v>
      </c>
      <c r="Z66" s="2" t="s">
        <v>85</v>
      </c>
      <c r="AA66" s="2" t="s">
        <v>85</v>
      </c>
      <c r="AB66" s="2" t="s">
        <v>85</v>
      </c>
      <c r="AC66" s="2" t="s">
        <v>85</v>
      </c>
      <c r="AD66" s="2" t="s">
        <v>85</v>
      </c>
      <c r="AE66" s="2" t="s">
        <v>85</v>
      </c>
      <c r="AF66" s="2" t="s">
        <v>85</v>
      </c>
      <c r="AG66" s="2" t="s">
        <v>85</v>
      </c>
      <c r="AH66" s="2">
        <v>13273</v>
      </c>
      <c r="AI66" s="2">
        <v>36988</v>
      </c>
      <c r="AJ66" s="2">
        <v>16419</v>
      </c>
      <c r="AK66" s="2">
        <v>20140</v>
      </c>
      <c r="AL66" s="2">
        <v>52417</v>
      </c>
      <c r="AM66" s="2">
        <v>55561</v>
      </c>
      <c r="AN66" s="2">
        <v>61928</v>
      </c>
      <c r="AO66" s="2">
        <v>58343</v>
      </c>
      <c r="AP66" s="2">
        <v>61125</v>
      </c>
      <c r="AQ66" s="2">
        <v>61715</v>
      </c>
      <c r="AR66" s="2">
        <v>57249</v>
      </c>
      <c r="AS66" s="2">
        <v>61932</v>
      </c>
      <c r="AT66" s="2">
        <v>71259</v>
      </c>
      <c r="AU66" s="2">
        <v>82915</v>
      </c>
      <c r="AV66" s="2">
        <v>92692</v>
      </c>
      <c r="AW66" s="2">
        <v>100401</v>
      </c>
      <c r="AX66" s="2">
        <v>102250</v>
      </c>
      <c r="AY66" s="2">
        <v>102281</v>
      </c>
      <c r="AZ66" s="2">
        <v>106222</v>
      </c>
      <c r="BA66" s="2">
        <v>108868.09999999999</v>
      </c>
      <c r="BB66" s="2">
        <v>112986.9</v>
      </c>
      <c r="BC66" s="2">
        <v>132921</v>
      </c>
      <c r="BD66" s="2">
        <v>143018</v>
      </c>
      <c r="BE66" s="2">
        <v>148586</v>
      </c>
      <c r="BF66" s="2">
        <v>168363</v>
      </c>
      <c r="BG66" s="2">
        <v>199823</v>
      </c>
      <c r="BH66" s="2">
        <v>222127</v>
      </c>
      <c r="BI66" s="2">
        <v>216471</v>
      </c>
      <c r="BJ66" s="2">
        <v>246632</v>
      </c>
      <c r="BK66" s="2">
        <v>294208</v>
      </c>
    </row>
    <row r="67" spans="1:63" ht="13" x14ac:dyDescent="0.3">
      <c r="A67" s="12" t="s">
        <v>76</v>
      </c>
      <c r="B67" s="24" t="s">
        <v>23</v>
      </c>
      <c r="C67" s="3" t="s">
        <v>34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 t="s">
        <v>85</v>
      </c>
      <c r="W67" s="2" t="s">
        <v>85</v>
      </c>
      <c r="X67" s="2" t="s">
        <v>85</v>
      </c>
      <c r="Y67" s="2" t="s">
        <v>85</v>
      </c>
      <c r="Z67" s="2" t="s">
        <v>85</v>
      </c>
      <c r="AA67" s="2" t="s">
        <v>85</v>
      </c>
      <c r="AB67" s="2" t="s">
        <v>85</v>
      </c>
      <c r="AC67" s="2" t="s">
        <v>85</v>
      </c>
      <c r="AD67" s="2" t="s">
        <v>85</v>
      </c>
      <c r="AE67" s="2" t="s">
        <v>85</v>
      </c>
      <c r="AF67" s="2" t="s">
        <v>85</v>
      </c>
      <c r="AG67" s="2" t="s">
        <v>85</v>
      </c>
      <c r="AH67" s="2">
        <v>121</v>
      </c>
      <c r="AI67" s="2">
        <v>148</v>
      </c>
      <c r="AJ67" s="2">
        <v>809</v>
      </c>
      <c r="AK67" s="2">
        <v>754</v>
      </c>
      <c r="AL67" s="2">
        <v>3001</v>
      </c>
      <c r="AM67" s="2">
        <v>3944</v>
      </c>
      <c r="AN67" s="2">
        <v>3018</v>
      </c>
      <c r="AO67" s="2">
        <v>1399</v>
      </c>
      <c r="AP67" s="2">
        <v>2277</v>
      </c>
      <c r="AQ67" s="2">
        <v>3413</v>
      </c>
      <c r="AR67" s="2">
        <v>1413</v>
      </c>
      <c r="AS67" s="2">
        <v>2017</v>
      </c>
      <c r="AT67" s="2">
        <v>1756</v>
      </c>
      <c r="AU67" s="2">
        <v>2622</v>
      </c>
      <c r="AV67" s="2">
        <v>3483</v>
      </c>
      <c r="AW67" s="2">
        <v>3219</v>
      </c>
      <c r="AX67" s="2">
        <v>2684</v>
      </c>
      <c r="AY67" s="2">
        <v>2780</v>
      </c>
      <c r="AZ67" s="2">
        <v>2739</v>
      </c>
      <c r="BA67" s="2">
        <v>3151.4</v>
      </c>
      <c r="BB67" s="2">
        <v>2556.5</v>
      </c>
      <c r="BC67" s="2">
        <v>3035</v>
      </c>
      <c r="BD67" s="2">
        <v>3213</v>
      </c>
      <c r="BE67" s="2">
        <v>3381</v>
      </c>
      <c r="BF67" s="2">
        <v>3712</v>
      </c>
      <c r="BG67" s="2">
        <v>4828</v>
      </c>
      <c r="BH67" s="2">
        <v>4611</v>
      </c>
      <c r="BI67" s="2">
        <v>6898</v>
      </c>
      <c r="BJ67" s="2">
        <v>5717</v>
      </c>
      <c r="BK67" s="2">
        <v>7235</v>
      </c>
    </row>
    <row r="68" spans="1:63" ht="13" x14ac:dyDescent="0.3">
      <c r="A68" s="12" t="s">
        <v>77</v>
      </c>
      <c r="B68" s="24" t="s">
        <v>24</v>
      </c>
      <c r="C68" s="3" t="s">
        <v>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 t="s">
        <v>85</v>
      </c>
      <c r="W68" s="2" t="s">
        <v>85</v>
      </c>
      <c r="X68" s="2" t="s">
        <v>85</v>
      </c>
      <c r="Y68" s="2" t="s">
        <v>85</v>
      </c>
      <c r="Z68" s="2" t="s">
        <v>85</v>
      </c>
      <c r="AA68" s="2" t="s">
        <v>85</v>
      </c>
      <c r="AB68" s="2" t="s">
        <v>85</v>
      </c>
      <c r="AC68" s="2" t="s">
        <v>85</v>
      </c>
      <c r="AD68" s="2" t="s">
        <v>85</v>
      </c>
      <c r="AE68" s="2" t="s">
        <v>85</v>
      </c>
      <c r="AF68" s="2" t="s">
        <v>85</v>
      </c>
      <c r="AG68" s="2" t="s">
        <v>85</v>
      </c>
      <c r="AH68" s="2">
        <v>1385.3000000000002</v>
      </c>
      <c r="AI68" s="2">
        <v>1547.6000000000001</v>
      </c>
      <c r="AJ68" s="2">
        <v>1819.1999999999998</v>
      </c>
      <c r="AK68" s="2">
        <v>2621.7</v>
      </c>
      <c r="AL68" s="2">
        <v>2705.7999999999997</v>
      </c>
      <c r="AM68" s="2">
        <v>2520.9</v>
      </c>
      <c r="AN68" s="2">
        <v>2874.7</v>
      </c>
      <c r="AO68" s="2">
        <v>3024</v>
      </c>
      <c r="AP68" s="2">
        <v>3079.5</v>
      </c>
      <c r="AQ68" s="2">
        <v>3325.7</v>
      </c>
      <c r="AR68" s="2">
        <v>3330.2999999999997</v>
      </c>
      <c r="AS68" s="2">
        <v>3535.2000000000003</v>
      </c>
      <c r="AT68" s="2">
        <v>3454.1</v>
      </c>
      <c r="AU68" s="2">
        <v>3441.4999999999995</v>
      </c>
      <c r="AV68" s="2">
        <v>3759.9000000000005</v>
      </c>
      <c r="AW68" s="2">
        <v>4174</v>
      </c>
      <c r="AX68" s="2">
        <v>3967.6</v>
      </c>
      <c r="AY68" s="2">
        <v>3755.9</v>
      </c>
      <c r="AZ68" s="2">
        <v>3770</v>
      </c>
      <c r="BA68" s="2">
        <v>3265.7</v>
      </c>
      <c r="BB68" s="2">
        <v>3404.1000000000004</v>
      </c>
      <c r="BC68" s="2">
        <v>3493</v>
      </c>
      <c r="BD68" s="2">
        <v>3584.7</v>
      </c>
      <c r="BE68" s="2">
        <v>3690.8999999999996</v>
      </c>
      <c r="BF68" s="2">
        <v>4023.1000000000004</v>
      </c>
      <c r="BG68" s="2">
        <v>4496.3</v>
      </c>
      <c r="BH68" s="2">
        <v>4925.8999999999996</v>
      </c>
      <c r="BI68" s="2">
        <v>5309.5</v>
      </c>
      <c r="BJ68" s="2">
        <v>5967.1</v>
      </c>
      <c r="BK68" s="2">
        <v>7775.1</v>
      </c>
    </row>
    <row r="69" spans="1:63" ht="13" x14ac:dyDescent="0.3">
      <c r="A69" s="12" t="s">
        <v>77</v>
      </c>
      <c r="B69" s="24" t="s">
        <v>24</v>
      </c>
      <c r="C69" s="3" t="s">
        <v>34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 t="s">
        <v>85</v>
      </c>
      <c r="W69" s="2" t="s">
        <v>85</v>
      </c>
      <c r="X69" s="2" t="s">
        <v>85</v>
      </c>
      <c r="Y69" s="2" t="s">
        <v>85</v>
      </c>
      <c r="Z69" s="2" t="s">
        <v>85</v>
      </c>
      <c r="AA69" s="2" t="s">
        <v>85</v>
      </c>
      <c r="AB69" s="2" t="s">
        <v>85</v>
      </c>
      <c r="AC69" s="2" t="s">
        <v>85</v>
      </c>
      <c r="AD69" s="2" t="s">
        <v>85</v>
      </c>
      <c r="AE69" s="2" t="s">
        <v>85</v>
      </c>
      <c r="AF69" s="2" t="s">
        <v>85</v>
      </c>
      <c r="AG69" s="2" t="s">
        <v>85</v>
      </c>
      <c r="AH69" s="2">
        <v>6.3999999999999995</v>
      </c>
      <c r="AI69" s="2">
        <v>16.7</v>
      </c>
      <c r="AJ69" s="2">
        <v>14.899999999999999</v>
      </c>
      <c r="AK69" s="2">
        <v>19.5</v>
      </c>
      <c r="AL69" s="2">
        <v>19.600000000000001</v>
      </c>
      <c r="AM69" s="2">
        <v>17.899999999999999</v>
      </c>
      <c r="AN69" s="2">
        <v>18.8</v>
      </c>
      <c r="AO69" s="2">
        <v>24.299999999999997</v>
      </c>
      <c r="AP69" s="2">
        <v>52.8</v>
      </c>
      <c r="AQ69" s="2">
        <v>47.3</v>
      </c>
      <c r="AR69" s="2">
        <v>69.2</v>
      </c>
      <c r="AS69" s="2">
        <v>49.2</v>
      </c>
      <c r="AT69" s="2">
        <v>47.3</v>
      </c>
      <c r="AU69" s="2">
        <v>66.5</v>
      </c>
      <c r="AV69" s="2">
        <v>54.599999999999994</v>
      </c>
      <c r="AW69" s="2">
        <v>117.30000000000001</v>
      </c>
      <c r="AX69" s="2">
        <v>90.100000000000009</v>
      </c>
      <c r="AY69" s="2">
        <v>99.300000000000011</v>
      </c>
      <c r="AZ69" s="2">
        <v>83.100000000000009</v>
      </c>
      <c r="BA69" s="2">
        <v>71</v>
      </c>
      <c r="BB69" s="2">
        <v>62.400000000000006</v>
      </c>
      <c r="BC69" s="2">
        <v>79.8</v>
      </c>
      <c r="BD69" s="2">
        <v>90.9</v>
      </c>
      <c r="BE69" s="2">
        <v>96.4</v>
      </c>
      <c r="BF69" s="2">
        <v>100</v>
      </c>
      <c r="BG69" s="2">
        <v>159.80000000000001</v>
      </c>
      <c r="BH69" s="2">
        <v>206.20000000000002</v>
      </c>
      <c r="BI69" s="2">
        <v>209</v>
      </c>
      <c r="BJ69" s="2">
        <v>195.3</v>
      </c>
      <c r="BK69" s="2">
        <v>164.1</v>
      </c>
    </row>
    <row r="70" spans="1:63" ht="13" x14ac:dyDescent="0.3">
      <c r="A70" s="12" t="s">
        <v>78</v>
      </c>
      <c r="B70" s="24" t="s">
        <v>25</v>
      </c>
      <c r="C70" s="3" t="s">
        <v>32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 t="s">
        <v>85</v>
      </c>
      <c r="W70" s="2" t="s">
        <v>85</v>
      </c>
      <c r="X70" s="2" t="s">
        <v>85</v>
      </c>
      <c r="Y70" s="2" t="s">
        <v>85</v>
      </c>
      <c r="Z70" s="2" t="s">
        <v>85</v>
      </c>
      <c r="AA70" s="2" t="s">
        <v>85</v>
      </c>
      <c r="AB70" s="2" t="s">
        <v>85</v>
      </c>
      <c r="AC70" s="2" t="s">
        <v>85</v>
      </c>
      <c r="AD70" s="2" t="s">
        <v>85</v>
      </c>
      <c r="AE70" s="2" t="s">
        <v>85</v>
      </c>
      <c r="AF70" s="2" t="s">
        <v>85</v>
      </c>
      <c r="AG70" s="2" t="s">
        <v>85</v>
      </c>
      <c r="AH70" s="2">
        <v>66.92</v>
      </c>
      <c r="AI70" s="2">
        <v>254.64</v>
      </c>
      <c r="AJ70" s="2">
        <v>187.64</v>
      </c>
      <c r="AK70" s="2">
        <v>178.83</v>
      </c>
      <c r="AL70" s="2">
        <v>100.03</v>
      </c>
      <c r="AM70" s="2">
        <v>152.36000000000001</v>
      </c>
      <c r="AN70" s="2">
        <v>199.20999999999998</v>
      </c>
      <c r="AO70" s="2">
        <v>499.74</v>
      </c>
      <c r="AP70" s="2">
        <v>1870.81</v>
      </c>
      <c r="AQ70" s="2">
        <v>1963.35</v>
      </c>
      <c r="AR70" s="2">
        <v>2540.14</v>
      </c>
      <c r="AS70" s="2">
        <v>2631.56</v>
      </c>
      <c r="AT70" s="2">
        <v>2816.25</v>
      </c>
      <c r="AU70" s="2">
        <v>2824.79</v>
      </c>
      <c r="AV70" s="2">
        <v>3224.74</v>
      </c>
      <c r="AW70" s="2">
        <v>3270.0099999999998</v>
      </c>
      <c r="AX70" s="2">
        <v>3426.6600000000003</v>
      </c>
      <c r="AY70" s="2">
        <v>3386.7299999999996</v>
      </c>
      <c r="AZ70" s="2">
        <v>3438.0199999999995</v>
      </c>
      <c r="BA70" s="2">
        <v>3486.88</v>
      </c>
      <c r="BB70" s="2">
        <v>3961.0899999999997</v>
      </c>
      <c r="BC70" s="2">
        <v>4008.77</v>
      </c>
      <c r="BD70" s="2">
        <v>4383.5600000000004</v>
      </c>
      <c r="BE70" s="2">
        <v>4998.5099999999993</v>
      </c>
      <c r="BF70" s="2">
        <v>5628.28</v>
      </c>
      <c r="BG70" s="2">
        <v>5839.38</v>
      </c>
      <c r="BH70" s="2">
        <v>6055.49</v>
      </c>
      <c r="BI70" s="2">
        <v>6420.1</v>
      </c>
      <c r="BJ70" s="2">
        <v>7940.08</v>
      </c>
      <c r="BK70" s="2">
        <v>7628.23</v>
      </c>
    </row>
    <row r="71" spans="1:63" ht="13" x14ac:dyDescent="0.3">
      <c r="A71" s="12" t="s">
        <v>78</v>
      </c>
      <c r="B71" s="24" t="s">
        <v>25</v>
      </c>
      <c r="C71" s="3" t="s">
        <v>34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 t="s">
        <v>85</v>
      </c>
      <c r="W71" s="2" t="s">
        <v>85</v>
      </c>
      <c r="X71" s="2" t="s">
        <v>85</v>
      </c>
      <c r="Y71" s="2" t="s">
        <v>85</v>
      </c>
      <c r="Z71" s="2" t="s">
        <v>85</v>
      </c>
      <c r="AA71" s="2" t="s">
        <v>85</v>
      </c>
      <c r="AB71" s="2" t="s">
        <v>85</v>
      </c>
      <c r="AC71" s="2" t="s">
        <v>85</v>
      </c>
      <c r="AD71" s="2" t="s">
        <v>85</v>
      </c>
      <c r="AE71" s="2" t="s">
        <v>85</v>
      </c>
      <c r="AF71" s="2" t="s">
        <v>85</v>
      </c>
      <c r="AG71" s="2" t="s">
        <v>85</v>
      </c>
      <c r="AH71" s="2" t="s">
        <v>85</v>
      </c>
      <c r="AI71" s="2">
        <v>6.71</v>
      </c>
      <c r="AJ71" s="2">
        <v>60.18</v>
      </c>
      <c r="AK71" s="2">
        <v>79.81</v>
      </c>
      <c r="AL71" s="2">
        <v>52.81</v>
      </c>
      <c r="AM71" s="2">
        <v>42.89</v>
      </c>
      <c r="AN71" s="2">
        <v>23.94</v>
      </c>
      <c r="AO71" s="2">
        <v>1.83</v>
      </c>
      <c r="AP71" s="2">
        <v>2.11</v>
      </c>
      <c r="AQ71" s="2">
        <v>135.96</v>
      </c>
      <c r="AR71" s="2">
        <v>4.58</v>
      </c>
      <c r="AS71" s="2">
        <v>7.43</v>
      </c>
      <c r="AT71" s="2" t="s">
        <v>85</v>
      </c>
      <c r="AU71" s="2">
        <v>8.07</v>
      </c>
      <c r="AV71" s="2">
        <v>17.150000000000002</v>
      </c>
      <c r="AW71" s="2">
        <v>6.8100000000000005</v>
      </c>
      <c r="AX71" s="2">
        <v>20.440000000000001</v>
      </c>
      <c r="AY71" s="2">
        <v>0.04</v>
      </c>
      <c r="AZ71" s="2">
        <v>1.56</v>
      </c>
      <c r="BA71" s="2">
        <v>0.56999999999999995</v>
      </c>
      <c r="BB71" s="2">
        <v>0.28000000000000003</v>
      </c>
      <c r="BC71" s="2">
        <v>14.64</v>
      </c>
      <c r="BD71" s="2">
        <v>13.16</v>
      </c>
      <c r="BE71" s="2">
        <v>11.85</v>
      </c>
      <c r="BF71" s="2">
        <v>26.479999999999997</v>
      </c>
      <c r="BG71" s="2">
        <v>30.07</v>
      </c>
      <c r="BH71" s="2">
        <v>52.18</v>
      </c>
      <c r="BI71" s="2">
        <v>100.43</v>
      </c>
      <c r="BJ71" s="2">
        <v>46.78</v>
      </c>
      <c r="BK71" s="2">
        <v>71.17</v>
      </c>
    </row>
    <row r="72" spans="1:63" ht="13" x14ac:dyDescent="0.3">
      <c r="A72" s="12" t="s">
        <v>79</v>
      </c>
      <c r="B72" s="24" t="s">
        <v>26</v>
      </c>
      <c r="C72" s="3" t="s">
        <v>32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 t="s">
        <v>85</v>
      </c>
      <c r="W72" s="2" t="s">
        <v>85</v>
      </c>
      <c r="X72" s="2" t="s">
        <v>85</v>
      </c>
      <c r="Y72" s="2" t="s">
        <v>85</v>
      </c>
      <c r="Z72" s="2" t="s">
        <v>85</v>
      </c>
      <c r="AA72" s="2" t="s">
        <v>85</v>
      </c>
      <c r="AB72" s="2" t="s">
        <v>85</v>
      </c>
      <c r="AC72" s="2" t="s">
        <v>85</v>
      </c>
      <c r="AD72" s="2" t="s">
        <v>85</v>
      </c>
      <c r="AE72" s="2" t="s">
        <v>85</v>
      </c>
      <c r="AF72" s="2" t="s">
        <v>85</v>
      </c>
      <c r="AG72" s="2" t="s">
        <v>85</v>
      </c>
      <c r="AH72" s="2">
        <v>565.30999999999995</v>
      </c>
      <c r="AI72" s="2">
        <v>612.91999999999996</v>
      </c>
      <c r="AJ72" s="2">
        <v>724.49</v>
      </c>
      <c r="AK72" s="2">
        <v>786.22</v>
      </c>
      <c r="AL72" s="2">
        <v>1001.5500000000001</v>
      </c>
      <c r="AM72" s="2">
        <v>1089.95</v>
      </c>
      <c r="AN72" s="2">
        <v>1223.1300000000001</v>
      </c>
      <c r="AO72" s="2">
        <v>1381.61</v>
      </c>
      <c r="AP72" s="2">
        <v>1559.15</v>
      </c>
      <c r="AQ72" s="2">
        <v>1720.26</v>
      </c>
      <c r="AR72" s="2">
        <v>1859.81</v>
      </c>
      <c r="AS72" s="2">
        <v>2024.06</v>
      </c>
      <c r="AT72" s="2">
        <v>2157.6999999999998</v>
      </c>
      <c r="AU72" s="2">
        <v>2341.2999999999997</v>
      </c>
      <c r="AV72" s="2">
        <v>2576.66</v>
      </c>
      <c r="AW72" s="2">
        <v>2631.38</v>
      </c>
      <c r="AX72" s="2">
        <v>2630.4300000000003</v>
      </c>
      <c r="AY72" s="2">
        <v>2588.4899999999998</v>
      </c>
      <c r="AZ72" s="2">
        <v>2570.4499999999998</v>
      </c>
      <c r="BA72" s="2">
        <v>2757.1600000000003</v>
      </c>
      <c r="BB72" s="2">
        <v>2712.49</v>
      </c>
      <c r="BC72" s="2">
        <v>2476.17</v>
      </c>
      <c r="BD72" s="2">
        <v>2531.8399999999997</v>
      </c>
      <c r="BE72" s="2">
        <v>2739.98</v>
      </c>
      <c r="BF72" s="2">
        <v>2942.9100000000003</v>
      </c>
      <c r="BG72" s="2">
        <v>3264.77</v>
      </c>
      <c r="BH72" s="2">
        <v>3592.74</v>
      </c>
      <c r="BI72" s="2">
        <v>3711.78</v>
      </c>
      <c r="BJ72" s="2">
        <v>4379.72</v>
      </c>
      <c r="BK72" s="2">
        <v>4291.4800000000005</v>
      </c>
    </row>
    <row r="73" spans="1:63" ht="13" x14ac:dyDescent="0.3">
      <c r="A73" s="12" t="s">
        <v>79</v>
      </c>
      <c r="B73" s="24" t="s">
        <v>26</v>
      </c>
      <c r="C73" s="3" t="s">
        <v>34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 t="s">
        <v>85</v>
      </c>
      <c r="W73" s="2" t="s">
        <v>85</v>
      </c>
      <c r="X73" s="2" t="s">
        <v>85</v>
      </c>
      <c r="Y73" s="2" t="s">
        <v>85</v>
      </c>
      <c r="Z73" s="2" t="s">
        <v>85</v>
      </c>
      <c r="AA73" s="2" t="s">
        <v>85</v>
      </c>
      <c r="AB73" s="2" t="s">
        <v>85</v>
      </c>
      <c r="AC73" s="2" t="s">
        <v>85</v>
      </c>
      <c r="AD73" s="2" t="s">
        <v>85</v>
      </c>
      <c r="AE73" s="2" t="s">
        <v>85</v>
      </c>
      <c r="AF73" s="2" t="s">
        <v>85</v>
      </c>
      <c r="AG73" s="2" t="s">
        <v>85</v>
      </c>
      <c r="AH73" s="2">
        <v>9.06</v>
      </c>
      <c r="AI73" s="2">
        <v>10.86</v>
      </c>
      <c r="AJ73" s="2">
        <v>12.350000000000001</v>
      </c>
      <c r="AK73" s="2">
        <v>13.870000000000001</v>
      </c>
      <c r="AL73" s="2">
        <v>15.809999999999999</v>
      </c>
      <c r="AM73" s="2">
        <v>18.329999999999998</v>
      </c>
      <c r="AN73" s="2">
        <v>27.53</v>
      </c>
      <c r="AO73" s="2">
        <v>29.96</v>
      </c>
      <c r="AP73" s="2">
        <v>34.049999999999997</v>
      </c>
      <c r="AQ73" s="2">
        <v>35.29</v>
      </c>
      <c r="AR73" s="2">
        <v>22.02</v>
      </c>
      <c r="AS73" s="2">
        <v>19.84</v>
      </c>
      <c r="AT73" s="2">
        <v>36.090000000000003</v>
      </c>
      <c r="AU73" s="2">
        <v>16.059999999999999</v>
      </c>
      <c r="AV73" s="2">
        <v>38.619999999999997</v>
      </c>
      <c r="AW73" s="2">
        <v>23.4</v>
      </c>
      <c r="AX73" s="2">
        <v>25.48</v>
      </c>
      <c r="AY73" s="2">
        <v>24.47</v>
      </c>
      <c r="AZ73" s="2">
        <v>24.23</v>
      </c>
      <c r="BA73" s="2">
        <v>20.630000000000003</v>
      </c>
      <c r="BB73" s="2">
        <v>19.510000000000002</v>
      </c>
      <c r="BC73" s="2">
        <v>19.279999999999998</v>
      </c>
      <c r="BD73" s="2">
        <v>19.939999999999998</v>
      </c>
      <c r="BE73" s="2">
        <v>20.62</v>
      </c>
      <c r="BF73" s="2">
        <v>19.37</v>
      </c>
      <c r="BG73" s="2">
        <v>32.01</v>
      </c>
      <c r="BH73" s="2">
        <v>17.5</v>
      </c>
      <c r="BI73" s="2">
        <v>6.4399999999999995</v>
      </c>
      <c r="BJ73" s="2">
        <v>18.079999999999998</v>
      </c>
      <c r="BK73" s="2">
        <v>18.3</v>
      </c>
    </row>
    <row r="74" spans="1:63" ht="13" x14ac:dyDescent="0.3">
      <c r="A74" s="12" t="s">
        <v>56</v>
      </c>
      <c r="B74" s="24" t="s">
        <v>27</v>
      </c>
      <c r="C74" s="3" t="s">
        <v>32</v>
      </c>
      <c r="D74" s="2"/>
      <c r="E74" s="2"/>
      <c r="F74" s="2" t="s">
        <v>85</v>
      </c>
      <c r="G74" s="2" t="s">
        <v>85</v>
      </c>
      <c r="H74" s="2" t="s">
        <v>85</v>
      </c>
      <c r="I74" s="2" t="s">
        <v>85</v>
      </c>
      <c r="J74" s="2" t="s">
        <v>85</v>
      </c>
      <c r="K74" s="2" t="s">
        <v>85</v>
      </c>
      <c r="L74" s="2" t="s">
        <v>85</v>
      </c>
      <c r="M74" s="2" t="s">
        <v>85</v>
      </c>
      <c r="N74" s="2" t="s">
        <v>85</v>
      </c>
      <c r="O74" s="2" t="s">
        <v>85</v>
      </c>
      <c r="P74" s="2" t="s">
        <v>85</v>
      </c>
      <c r="Q74" s="2" t="s">
        <v>85</v>
      </c>
      <c r="R74" s="2" t="s">
        <v>85</v>
      </c>
      <c r="S74" s="2" t="s">
        <v>85</v>
      </c>
      <c r="T74" s="2" t="s">
        <v>85</v>
      </c>
      <c r="U74" s="2" t="s">
        <v>85</v>
      </c>
      <c r="V74" s="2" t="s">
        <v>85</v>
      </c>
      <c r="W74" s="2" t="s">
        <v>85</v>
      </c>
      <c r="X74" s="2" t="s">
        <v>85</v>
      </c>
      <c r="Y74" s="2" t="s">
        <v>85</v>
      </c>
      <c r="Z74" s="2" t="s">
        <v>85</v>
      </c>
      <c r="AA74" s="2" t="s">
        <v>85</v>
      </c>
      <c r="AB74" s="2" t="s">
        <v>85</v>
      </c>
      <c r="AC74" s="2" t="s">
        <v>85</v>
      </c>
      <c r="AD74" s="2" t="s">
        <v>85</v>
      </c>
      <c r="AE74" s="2" t="s">
        <v>85</v>
      </c>
      <c r="AF74" s="2" t="s">
        <v>85</v>
      </c>
      <c r="AG74" s="2" t="s">
        <v>85</v>
      </c>
      <c r="AH74" s="2">
        <v>36053</v>
      </c>
      <c r="AI74" s="2">
        <v>39220</v>
      </c>
      <c r="AJ74" s="2">
        <v>39048</v>
      </c>
      <c r="AK74" s="2">
        <v>41768</v>
      </c>
      <c r="AL74" s="2">
        <v>47305</v>
      </c>
      <c r="AM74" s="2">
        <v>54146</v>
      </c>
      <c r="AN74" s="2">
        <v>58342</v>
      </c>
      <c r="AO74" s="2">
        <v>61402</v>
      </c>
      <c r="AP74" s="2">
        <v>66820</v>
      </c>
      <c r="AQ74" s="2">
        <v>73729</v>
      </c>
      <c r="AR74" s="2">
        <v>78710</v>
      </c>
      <c r="AS74" s="2">
        <v>87426</v>
      </c>
      <c r="AT74" s="2">
        <v>96158</v>
      </c>
      <c r="AU74" s="2">
        <v>102343</v>
      </c>
      <c r="AV74" s="2">
        <v>113444</v>
      </c>
      <c r="AW74" s="2">
        <v>98328</v>
      </c>
      <c r="AX74" s="2">
        <v>81295</v>
      </c>
      <c r="AY74" s="2">
        <v>102424</v>
      </c>
      <c r="AZ74" s="2">
        <v>91571</v>
      </c>
      <c r="BA74" s="2">
        <v>89312</v>
      </c>
      <c r="BB74" s="2">
        <v>92096</v>
      </c>
      <c r="BC74" s="2">
        <v>96234</v>
      </c>
      <c r="BD74" s="2">
        <v>100888</v>
      </c>
      <c r="BE74" s="2">
        <v>104791</v>
      </c>
      <c r="BF74" s="2">
        <v>107754</v>
      </c>
      <c r="BG74" s="2">
        <v>126432</v>
      </c>
      <c r="BH74" s="2">
        <v>136225</v>
      </c>
      <c r="BI74" s="2">
        <v>133939</v>
      </c>
      <c r="BJ74" s="2">
        <v>139709</v>
      </c>
      <c r="BK74" s="2">
        <v>157037</v>
      </c>
    </row>
    <row r="75" spans="1:63" ht="13" x14ac:dyDescent="0.3">
      <c r="A75" s="12" t="s">
        <v>56</v>
      </c>
      <c r="B75" s="24" t="s">
        <v>27</v>
      </c>
      <c r="C75" s="3" t="s">
        <v>33</v>
      </c>
      <c r="D75" s="2"/>
      <c r="E75" s="2"/>
      <c r="F75" s="2" t="s">
        <v>85</v>
      </c>
      <c r="G75" s="2" t="s">
        <v>85</v>
      </c>
      <c r="H75" s="2" t="s">
        <v>85</v>
      </c>
      <c r="I75" s="2" t="s">
        <v>85</v>
      </c>
      <c r="J75" s="2" t="s">
        <v>85</v>
      </c>
      <c r="K75" s="2" t="s">
        <v>85</v>
      </c>
      <c r="L75" s="2" t="s">
        <v>85</v>
      </c>
      <c r="M75" s="2" t="s">
        <v>85</v>
      </c>
      <c r="N75" s="2" t="s">
        <v>85</v>
      </c>
      <c r="O75" s="2" t="s">
        <v>85</v>
      </c>
      <c r="P75" s="2" t="s">
        <v>85</v>
      </c>
      <c r="Q75" s="2" t="s">
        <v>85</v>
      </c>
      <c r="R75" s="2" t="s">
        <v>85</v>
      </c>
      <c r="S75" s="2" t="s">
        <v>85</v>
      </c>
      <c r="T75" s="2" t="s">
        <v>85</v>
      </c>
      <c r="U75" s="2" t="s">
        <v>85</v>
      </c>
      <c r="V75" s="2" t="s">
        <v>85</v>
      </c>
      <c r="W75" s="2" t="s">
        <v>85</v>
      </c>
      <c r="X75" s="2" t="s">
        <v>85</v>
      </c>
      <c r="Y75" s="2" t="s">
        <v>85</v>
      </c>
      <c r="Z75" s="2" t="s">
        <v>85</v>
      </c>
      <c r="AA75" s="2" t="s">
        <v>85</v>
      </c>
      <c r="AB75" s="2" t="s">
        <v>85</v>
      </c>
      <c r="AC75" s="2" t="s">
        <v>85</v>
      </c>
      <c r="AD75" s="2" t="s">
        <v>85</v>
      </c>
      <c r="AE75" s="2" t="s">
        <v>85</v>
      </c>
      <c r="AF75" s="2" t="s">
        <v>85</v>
      </c>
      <c r="AG75" s="2" t="s">
        <v>85</v>
      </c>
      <c r="AH75" s="2">
        <v>2663</v>
      </c>
      <c r="AI75" s="2">
        <v>2843</v>
      </c>
      <c r="AJ75" s="2">
        <v>3219</v>
      </c>
      <c r="AK75" s="2">
        <v>4387</v>
      </c>
      <c r="AL75" s="2">
        <v>4960</v>
      </c>
      <c r="AM75" s="2">
        <v>5075</v>
      </c>
      <c r="AN75" s="2">
        <v>5233</v>
      </c>
      <c r="AO75" s="2">
        <v>6236</v>
      </c>
      <c r="AP75" s="2">
        <v>6591</v>
      </c>
      <c r="AQ75" s="2">
        <v>7206</v>
      </c>
      <c r="AR75" s="2">
        <v>7990</v>
      </c>
      <c r="AS75" s="2">
        <v>9240</v>
      </c>
      <c r="AT75" s="2">
        <v>9925</v>
      </c>
      <c r="AU75" s="2">
        <v>11516</v>
      </c>
      <c r="AV75" s="2">
        <v>11080</v>
      </c>
      <c r="AW75" s="2">
        <v>14899</v>
      </c>
      <c r="AX75" s="2">
        <v>25228</v>
      </c>
      <c r="AY75" s="2">
        <v>38200</v>
      </c>
      <c r="AZ75" s="2">
        <v>15349</v>
      </c>
      <c r="BA75" s="2">
        <v>15713</v>
      </c>
      <c r="BB75" s="2">
        <v>17981</v>
      </c>
      <c r="BC75" s="2">
        <v>16643</v>
      </c>
      <c r="BD75" s="2">
        <v>17017</v>
      </c>
      <c r="BE75" s="2">
        <v>19583</v>
      </c>
      <c r="BF75" s="2">
        <v>21590</v>
      </c>
      <c r="BG75" s="2">
        <v>21095</v>
      </c>
      <c r="BH75" s="2">
        <v>23547</v>
      </c>
      <c r="BI75" s="2">
        <v>33737</v>
      </c>
      <c r="BJ75" s="2">
        <v>26973</v>
      </c>
      <c r="BK75" s="2">
        <v>30171</v>
      </c>
    </row>
    <row r="76" spans="1:63" ht="13" x14ac:dyDescent="0.3">
      <c r="A76" s="12" t="s">
        <v>56</v>
      </c>
      <c r="B76" s="24" t="s">
        <v>27</v>
      </c>
      <c r="C76" s="3" t="s">
        <v>34</v>
      </c>
      <c r="D76" s="2"/>
      <c r="E76" s="2"/>
      <c r="F76" s="2" t="s">
        <v>85</v>
      </c>
      <c r="G76" s="2" t="s">
        <v>85</v>
      </c>
      <c r="H76" s="2" t="s">
        <v>85</v>
      </c>
      <c r="I76" s="2" t="s">
        <v>85</v>
      </c>
      <c r="J76" s="2" t="s">
        <v>85</v>
      </c>
      <c r="K76" s="2" t="s">
        <v>85</v>
      </c>
      <c r="L76" s="2" t="s">
        <v>85</v>
      </c>
      <c r="M76" s="2" t="s">
        <v>85</v>
      </c>
      <c r="N76" s="2" t="s">
        <v>85</v>
      </c>
      <c r="O76" s="2" t="s">
        <v>85</v>
      </c>
      <c r="P76" s="2" t="s">
        <v>85</v>
      </c>
      <c r="Q76" s="2" t="s">
        <v>85</v>
      </c>
      <c r="R76" s="2" t="s">
        <v>85</v>
      </c>
      <c r="S76" s="2" t="s">
        <v>85</v>
      </c>
      <c r="T76" s="2" t="s">
        <v>85</v>
      </c>
      <c r="U76" s="2" t="s">
        <v>85</v>
      </c>
      <c r="V76" s="2" t="s">
        <v>85</v>
      </c>
      <c r="W76" s="2" t="s">
        <v>85</v>
      </c>
      <c r="X76" s="2" t="s">
        <v>85</v>
      </c>
      <c r="Y76" s="2" t="s">
        <v>85</v>
      </c>
      <c r="Z76" s="2" t="s">
        <v>85</v>
      </c>
      <c r="AA76" s="2" t="s">
        <v>85</v>
      </c>
      <c r="AB76" s="2" t="s">
        <v>85</v>
      </c>
      <c r="AC76" s="2" t="s">
        <v>85</v>
      </c>
      <c r="AD76" s="2" t="s">
        <v>85</v>
      </c>
      <c r="AE76" s="2" t="s">
        <v>85</v>
      </c>
      <c r="AF76" s="2" t="s">
        <v>85</v>
      </c>
      <c r="AG76" s="2" t="s">
        <v>85</v>
      </c>
      <c r="AH76" s="2">
        <v>3667</v>
      </c>
      <c r="AI76" s="2">
        <v>3944</v>
      </c>
      <c r="AJ76" s="2">
        <v>4825</v>
      </c>
      <c r="AK76" s="2">
        <v>5487</v>
      </c>
      <c r="AL76" s="2">
        <v>5940</v>
      </c>
      <c r="AM76" s="2">
        <v>6512</v>
      </c>
      <c r="AN76" s="2">
        <v>6817</v>
      </c>
      <c r="AO76" s="2">
        <v>7117</v>
      </c>
      <c r="AP76" s="2">
        <v>7683</v>
      </c>
      <c r="AQ76" s="2">
        <v>8291</v>
      </c>
      <c r="AR76" s="2">
        <v>9260</v>
      </c>
      <c r="AS76" s="2">
        <v>10375</v>
      </c>
      <c r="AT76" s="2">
        <v>11275</v>
      </c>
      <c r="AU76" s="2">
        <v>10789</v>
      </c>
      <c r="AV76" s="2">
        <v>9204</v>
      </c>
      <c r="AW76" s="2">
        <v>10878</v>
      </c>
      <c r="AX76" s="2">
        <v>13592</v>
      </c>
      <c r="AY76" s="2">
        <v>10039</v>
      </c>
      <c r="AZ76" s="2">
        <v>10010</v>
      </c>
      <c r="BA76" s="2">
        <v>10209</v>
      </c>
      <c r="BB76" s="2">
        <v>11411</v>
      </c>
      <c r="BC76" s="2">
        <v>11038</v>
      </c>
      <c r="BD76" s="2">
        <v>12641</v>
      </c>
      <c r="BE76" s="2">
        <v>12379</v>
      </c>
      <c r="BF76" s="2">
        <v>13398</v>
      </c>
      <c r="BG76" s="2">
        <v>11795</v>
      </c>
      <c r="BH76" s="2">
        <v>12905</v>
      </c>
      <c r="BI76" s="2">
        <v>17334</v>
      </c>
      <c r="BJ76" s="2">
        <v>15344</v>
      </c>
      <c r="BK76" s="2">
        <v>15665</v>
      </c>
    </row>
    <row r="77" spans="1:63" ht="13" x14ac:dyDescent="0.3">
      <c r="A77" s="12" t="s">
        <v>80</v>
      </c>
      <c r="B77" s="24" t="s">
        <v>28</v>
      </c>
      <c r="C77" s="3" t="s">
        <v>32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 t="s">
        <v>85</v>
      </c>
      <c r="W77" s="2" t="s">
        <v>85</v>
      </c>
      <c r="X77" s="2" t="s">
        <v>85</v>
      </c>
      <c r="Y77" s="2" t="s">
        <v>85</v>
      </c>
      <c r="Z77" s="2" t="s">
        <v>85</v>
      </c>
      <c r="AA77" s="2" t="s">
        <v>85</v>
      </c>
      <c r="AB77" s="2" t="s">
        <v>85</v>
      </c>
      <c r="AC77" s="2" t="s">
        <v>85</v>
      </c>
      <c r="AD77" s="2" t="s">
        <v>85</v>
      </c>
      <c r="AE77" s="2" t="s">
        <v>85</v>
      </c>
      <c r="AF77" s="2" t="s">
        <v>85</v>
      </c>
      <c r="AG77" s="2" t="s">
        <v>85</v>
      </c>
      <c r="AH77" s="2">
        <v>92129</v>
      </c>
      <c r="AI77" s="2">
        <v>77081</v>
      </c>
      <c r="AJ77" s="2">
        <v>81855</v>
      </c>
      <c r="AK77" s="2">
        <v>109031</v>
      </c>
      <c r="AL77" s="2">
        <v>111023</v>
      </c>
      <c r="AM77" s="2">
        <v>124078</v>
      </c>
      <c r="AN77" s="2">
        <v>129497</v>
      </c>
      <c r="AO77" s="2">
        <v>140450</v>
      </c>
      <c r="AP77" s="2">
        <v>140600</v>
      </c>
      <c r="AQ77" s="2">
        <v>141488</v>
      </c>
      <c r="AR77" s="2">
        <v>160969</v>
      </c>
      <c r="AS77" s="2">
        <v>167450</v>
      </c>
      <c r="AT77" s="2">
        <v>204370</v>
      </c>
      <c r="AU77" s="2">
        <v>226233</v>
      </c>
      <c r="AV77" s="2">
        <v>244099</v>
      </c>
      <c r="AW77" s="2">
        <v>275132</v>
      </c>
      <c r="AX77" s="2">
        <v>285471</v>
      </c>
      <c r="AY77" s="2">
        <v>287284</v>
      </c>
      <c r="AZ77" s="2">
        <v>297127</v>
      </c>
      <c r="BA77" s="2">
        <v>319880</v>
      </c>
      <c r="BB77" s="2">
        <v>339593</v>
      </c>
      <c r="BC77" s="2">
        <v>357834</v>
      </c>
      <c r="BD77" s="2">
        <v>387094</v>
      </c>
      <c r="BE77" s="2">
        <v>401692</v>
      </c>
      <c r="BF77" s="2">
        <v>418466</v>
      </c>
      <c r="BG77" s="2">
        <v>482053</v>
      </c>
      <c r="BH77" s="2">
        <v>524348</v>
      </c>
      <c r="BI77" s="2">
        <v>540954</v>
      </c>
      <c r="BJ77" s="2">
        <v>556522</v>
      </c>
      <c r="BK77" s="2">
        <v>605127</v>
      </c>
    </row>
    <row r="78" spans="1:63" ht="13" x14ac:dyDescent="0.3">
      <c r="A78" s="12" t="s">
        <v>80</v>
      </c>
      <c r="B78" s="24" t="s">
        <v>28</v>
      </c>
      <c r="C78" s="3" t="s">
        <v>34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 t="s">
        <v>85</v>
      </c>
      <c r="W78" s="2" t="s">
        <v>85</v>
      </c>
      <c r="X78" s="2" t="s">
        <v>85</v>
      </c>
      <c r="Y78" s="2" t="s">
        <v>85</v>
      </c>
      <c r="Z78" s="2" t="s">
        <v>85</v>
      </c>
      <c r="AA78" s="2" t="s">
        <v>85</v>
      </c>
      <c r="AB78" s="2" t="s">
        <v>85</v>
      </c>
      <c r="AC78" s="2" t="s">
        <v>85</v>
      </c>
      <c r="AD78" s="2" t="s">
        <v>85</v>
      </c>
      <c r="AE78" s="2" t="s">
        <v>85</v>
      </c>
      <c r="AF78" s="2" t="s">
        <v>85</v>
      </c>
      <c r="AG78" s="2" t="s">
        <v>85</v>
      </c>
      <c r="AH78" s="2">
        <v>2251</v>
      </c>
      <c r="AI78" s="2">
        <v>1744</v>
      </c>
      <c r="AJ78" s="2">
        <v>1781</v>
      </c>
      <c r="AK78" s="2">
        <v>4130</v>
      </c>
      <c r="AL78" s="2">
        <v>3548</v>
      </c>
      <c r="AM78" s="2">
        <v>3359</v>
      </c>
      <c r="AN78" s="2">
        <v>2978</v>
      </c>
      <c r="AO78" s="2">
        <v>3689</v>
      </c>
      <c r="AP78" s="2">
        <v>4495</v>
      </c>
      <c r="AQ78" s="2">
        <v>4436</v>
      </c>
      <c r="AR78" s="2">
        <v>6252</v>
      </c>
      <c r="AS78" s="2">
        <v>4930</v>
      </c>
      <c r="AT78" s="2">
        <v>5209</v>
      </c>
      <c r="AU78" s="2">
        <v>5830</v>
      </c>
      <c r="AV78" s="2">
        <v>6007</v>
      </c>
      <c r="AW78" s="2">
        <v>6347</v>
      </c>
      <c r="AX78" s="2">
        <v>7196</v>
      </c>
      <c r="AY78" s="2">
        <v>8650</v>
      </c>
      <c r="AZ78" s="2">
        <v>9046</v>
      </c>
      <c r="BA78" s="2">
        <v>8820</v>
      </c>
      <c r="BB78" s="2">
        <v>9425</v>
      </c>
      <c r="BC78" s="2">
        <v>10346</v>
      </c>
      <c r="BD78" s="2">
        <v>8921</v>
      </c>
      <c r="BE78" s="2">
        <v>7862</v>
      </c>
      <c r="BF78" s="2">
        <v>8941</v>
      </c>
      <c r="BG78" s="2">
        <v>9357</v>
      </c>
      <c r="BH78" s="2">
        <v>9191</v>
      </c>
      <c r="BI78" s="2">
        <v>9516</v>
      </c>
      <c r="BJ78" s="2">
        <v>9364</v>
      </c>
      <c r="BK78" s="2">
        <v>9654</v>
      </c>
    </row>
    <row r="79" spans="1:63" ht="13" x14ac:dyDescent="0.3">
      <c r="A79" s="12" t="s">
        <v>49</v>
      </c>
      <c r="B79" s="24" t="s">
        <v>29</v>
      </c>
      <c r="C79" s="3" t="s">
        <v>32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 t="s">
        <v>85</v>
      </c>
      <c r="W79" s="2" t="s">
        <v>85</v>
      </c>
      <c r="X79" s="2" t="s">
        <v>85</v>
      </c>
      <c r="Y79" s="2" t="s">
        <v>85</v>
      </c>
      <c r="Z79" s="2" t="s">
        <v>85</v>
      </c>
      <c r="AA79" s="2" t="s">
        <v>85</v>
      </c>
      <c r="AB79" s="2" t="s">
        <v>85</v>
      </c>
      <c r="AC79" s="2" t="s">
        <v>85</v>
      </c>
      <c r="AD79" s="2" t="s">
        <v>85</v>
      </c>
      <c r="AE79" s="2" t="s">
        <v>85</v>
      </c>
      <c r="AF79" s="2" t="s">
        <v>85</v>
      </c>
      <c r="AG79" s="2" t="s">
        <v>85</v>
      </c>
      <c r="AH79" s="2">
        <v>9927.4000000000015</v>
      </c>
      <c r="AI79" s="2">
        <v>11109.599999999999</v>
      </c>
      <c r="AJ79" s="2">
        <v>11676.1</v>
      </c>
      <c r="AK79" s="2">
        <v>12319.3</v>
      </c>
      <c r="AL79" s="2">
        <v>12745.2</v>
      </c>
      <c r="AM79" s="2">
        <v>13190.9</v>
      </c>
      <c r="AN79" s="2">
        <v>13814.900000000001</v>
      </c>
      <c r="AO79" s="2">
        <v>13947.800000000001</v>
      </c>
      <c r="AP79" s="2">
        <v>14319.5</v>
      </c>
      <c r="AQ79" s="2">
        <v>14267.400000000001</v>
      </c>
      <c r="AR79" s="2">
        <v>14684.1</v>
      </c>
      <c r="AS79" s="2">
        <v>15333.2</v>
      </c>
      <c r="AT79" s="2">
        <v>16554.099999999999</v>
      </c>
      <c r="AU79" s="2">
        <v>16893.900000000001</v>
      </c>
      <c r="AV79" s="2">
        <v>17289.599999999999</v>
      </c>
      <c r="AW79" s="2">
        <v>17711.400000000001</v>
      </c>
      <c r="AX79" s="2">
        <v>18233.8</v>
      </c>
      <c r="AY79" s="2">
        <v>18567.3</v>
      </c>
      <c r="AZ79" s="2">
        <v>18762.699999999997</v>
      </c>
      <c r="BA79" s="2">
        <v>18958.7</v>
      </c>
      <c r="BB79" s="2">
        <v>19478.399999999998</v>
      </c>
      <c r="BC79" s="2">
        <v>19579.100000000002</v>
      </c>
      <c r="BD79" s="2">
        <v>20175.7</v>
      </c>
      <c r="BE79" s="2">
        <v>20598.7</v>
      </c>
      <c r="BF79" s="2">
        <v>21085.800000000003</v>
      </c>
      <c r="BG79" s="2">
        <v>22360.799999999999</v>
      </c>
      <c r="BH79" s="2">
        <v>27056.199999999997</v>
      </c>
      <c r="BI79" s="2">
        <v>23830.2</v>
      </c>
      <c r="BJ79" s="2">
        <v>24739.200000000001</v>
      </c>
      <c r="BK79" s="2" t="s">
        <v>85</v>
      </c>
    </row>
    <row r="80" spans="1:63" ht="13" x14ac:dyDescent="0.3">
      <c r="A80" s="12" t="s">
        <v>49</v>
      </c>
      <c r="B80" s="24" t="s">
        <v>29</v>
      </c>
      <c r="C80" s="3" t="s">
        <v>33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 t="s">
        <v>85</v>
      </c>
      <c r="W80" s="2" t="s">
        <v>85</v>
      </c>
      <c r="X80" s="2" t="s">
        <v>85</v>
      </c>
      <c r="Y80" s="2" t="s">
        <v>85</v>
      </c>
      <c r="Z80" s="2" t="s">
        <v>85</v>
      </c>
      <c r="AA80" s="2" t="s">
        <v>85</v>
      </c>
      <c r="AB80" s="2" t="s">
        <v>85</v>
      </c>
      <c r="AC80" s="2" t="s">
        <v>85</v>
      </c>
      <c r="AD80" s="2" t="s">
        <v>85</v>
      </c>
      <c r="AE80" s="2" t="s">
        <v>85</v>
      </c>
      <c r="AF80" s="2" t="s">
        <v>85</v>
      </c>
      <c r="AG80" s="2" t="s">
        <v>85</v>
      </c>
      <c r="AH80" s="2">
        <v>5790.0999999999995</v>
      </c>
      <c r="AI80" s="2">
        <v>5967.7</v>
      </c>
      <c r="AJ80" s="2">
        <v>5962.3</v>
      </c>
      <c r="AK80" s="2">
        <v>6119.4</v>
      </c>
      <c r="AL80" s="2">
        <v>6628.4000000000005</v>
      </c>
      <c r="AM80" s="2">
        <v>6874.5</v>
      </c>
      <c r="AN80" s="2">
        <v>6974.2</v>
      </c>
      <c r="AO80" s="2">
        <v>7129.3</v>
      </c>
      <c r="AP80" s="2">
        <v>7305.6</v>
      </c>
      <c r="AQ80" s="2">
        <v>7322.1</v>
      </c>
      <c r="AR80" s="2">
        <v>7328.1</v>
      </c>
      <c r="AS80" s="2">
        <v>7347.7</v>
      </c>
      <c r="AT80" s="2">
        <v>7508.3</v>
      </c>
      <c r="AU80" s="2">
        <v>4912.2</v>
      </c>
      <c r="AV80" s="2">
        <v>5012.4000000000005</v>
      </c>
      <c r="AW80" s="2">
        <v>4973.1000000000004</v>
      </c>
      <c r="AX80" s="2">
        <v>5173.9000000000005</v>
      </c>
      <c r="AY80" s="2">
        <v>5037.5999999999995</v>
      </c>
      <c r="AZ80" s="2">
        <v>4868.4999999999991</v>
      </c>
      <c r="BA80" s="2">
        <v>4981.0999999999995</v>
      </c>
      <c r="BB80" s="2">
        <v>5076.8999999999987</v>
      </c>
      <c r="BC80" s="2">
        <v>5587.4</v>
      </c>
      <c r="BD80" s="2">
        <v>5714.7</v>
      </c>
      <c r="BE80" s="2">
        <v>5719.5</v>
      </c>
      <c r="BF80" s="2">
        <v>5751.1</v>
      </c>
      <c r="BG80" s="2">
        <v>6270.5</v>
      </c>
      <c r="BH80" s="2">
        <v>6475.4</v>
      </c>
      <c r="BI80" s="2">
        <v>7085</v>
      </c>
      <c r="BJ80" s="2">
        <v>7219</v>
      </c>
      <c r="BK80" s="2" t="s">
        <v>85</v>
      </c>
    </row>
    <row r="81" spans="1:63" ht="13" x14ac:dyDescent="0.3">
      <c r="A81" s="12" t="s">
        <v>49</v>
      </c>
      <c r="B81" s="24" t="s">
        <v>29</v>
      </c>
      <c r="C81" s="3" t="s">
        <v>34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 t="s">
        <v>85</v>
      </c>
      <c r="W81" s="2" t="s">
        <v>85</v>
      </c>
      <c r="X81" s="2" t="s">
        <v>85</v>
      </c>
      <c r="Y81" s="2" t="s">
        <v>85</v>
      </c>
      <c r="Z81" s="2" t="s">
        <v>85</v>
      </c>
      <c r="AA81" s="2" t="s">
        <v>85</v>
      </c>
      <c r="AB81" s="2" t="s">
        <v>85</v>
      </c>
      <c r="AC81" s="2" t="s">
        <v>85</v>
      </c>
      <c r="AD81" s="2" t="s">
        <v>85</v>
      </c>
      <c r="AE81" s="2" t="s">
        <v>85</v>
      </c>
      <c r="AF81" s="2" t="s">
        <v>85</v>
      </c>
      <c r="AG81" s="2" t="s">
        <v>85</v>
      </c>
      <c r="AH81" s="2">
        <v>1616.8</v>
      </c>
      <c r="AI81" s="2">
        <v>1712.4</v>
      </c>
      <c r="AJ81" s="2">
        <v>1789.8999999999999</v>
      </c>
      <c r="AK81" s="2">
        <v>1870.6000000000001</v>
      </c>
      <c r="AL81" s="2">
        <v>1950</v>
      </c>
      <c r="AM81" s="2">
        <v>2082.9</v>
      </c>
      <c r="AN81" s="2">
        <v>2224</v>
      </c>
      <c r="AO81" s="2">
        <v>2255.8000000000002</v>
      </c>
      <c r="AP81" s="2">
        <v>2384.9</v>
      </c>
      <c r="AQ81" s="2">
        <v>2326.9</v>
      </c>
      <c r="AR81" s="2">
        <v>2407.8000000000002</v>
      </c>
      <c r="AS81" s="2">
        <v>2588.4</v>
      </c>
      <c r="AT81" s="2">
        <v>2595.7999999999997</v>
      </c>
      <c r="AU81" s="2">
        <v>3120.8</v>
      </c>
      <c r="AV81" s="2">
        <v>2892.9</v>
      </c>
      <c r="AW81" s="2">
        <v>2808.1</v>
      </c>
      <c r="AX81" s="2">
        <v>2935.2999999999997</v>
      </c>
      <c r="AY81" s="2">
        <v>2883.1</v>
      </c>
      <c r="AZ81" s="2">
        <v>3032.7999999999997</v>
      </c>
      <c r="BA81" s="2">
        <v>3174.8</v>
      </c>
      <c r="BB81" s="2">
        <v>3184.1</v>
      </c>
      <c r="BC81" s="2">
        <v>3263.1</v>
      </c>
      <c r="BD81" s="2">
        <v>3287.7999999999997</v>
      </c>
      <c r="BE81" s="2">
        <v>3331.5</v>
      </c>
      <c r="BF81" s="2">
        <v>3353.2999999999997</v>
      </c>
      <c r="BG81" s="2">
        <v>3633.7</v>
      </c>
      <c r="BH81" s="2">
        <v>3608.2</v>
      </c>
      <c r="BI81" s="2">
        <v>4094.9999999999995</v>
      </c>
      <c r="BJ81" s="2">
        <v>4253.1000000000004</v>
      </c>
      <c r="BK81" s="2" t="s">
        <v>85</v>
      </c>
    </row>
    <row r="82" spans="1:63" ht="13" x14ac:dyDescent="0.3">
      <c r="A82" s="12" t="s">
        <v>81</v>
      </c>
      <c r="B82" s="24" t="s">
        <v>84</v>
      </c>
      <c r="C82" s="3" t="s">
        <v>32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 t="s">
        <v>85</v>
      </c>
      <c r="W82" s="2" t="s">
        <v>85</v>
      </c>
      <c r="X82" s="2" t="s">
        <v>85</v>
      </c>
      <c r="Y82" s="2" t="s">
        <v>85</v>
      </c>
      <c r="Z82" s="2" t="s">
        <v>85</v>
      </c>
      <c r="AA82" s="2" t="s">
        <v>85</v>
      </c>
      <c r="AB82" s="2" t="s">
        <v>85</v>
      </c>
      <c r="AC82" s="2" t="s">
        <v>85</v>
      </c>
      <c r="AD82" s="2" t="s">
        <v>85</v>
      </c>
      <c r="AE82" s="2" t="s">
        <v>85</v>
      </c>
      <c r="AF82" s="2" t="s">
        <v>85</v>
      </c>
      <c r="AG82" s="2" t="s">
        <v>85</v>
      </c>
      <c r="AH82" s="2" t="s">
        <v>85</v>
      </c>
      <c r="AI82" s="2" t="s">
        <v>85</v>
      </c>
      <c r="AJ82" s="2" t="s">
        <v>85</v>
      </c>
      <c r="AK82" s="2" t="s">
        <v>85</v>
      </c>
      <c r="AL82" s="2" t="s">
        <v>85</v>
      </c>
      <c r="AM82" s="2" t="s">
        <v>85</v>
      </c>
      <c r="AN82" s="2" t="s">
        <v>85</v>
      </c>
      <c r="AO82" s="2" t="s">
        <v>85</v>
      </c>
      <c r="AP82" s="2" t="s">
        <v>85</v>
      </c>
      <c r="AQ82" s="2" t="s">
        <v>85</v>
      </c>
      <c r="AR82" s="2" t="s">
        <v>85</v>
      </c>
      <c r="AS82" s="2" t="s">
        <v>85</v>
      </c>
      <c r="AT82" s="2" t="s">
        <v>85</v>
      </c>
      <c r="AU82" s="2" t="s">
        <v>85</v>
      </c>
      <c r="AV82" s="2" t="s">
        <v>85</v>
      </c>
      <c r="AW82" s="2" t="s">
        <v>85</v>
      </c>
      <c r="AX82" s="2" t="s">
        <v>85</v>
      </c>
      <c r="AY82" s="2" t="s">
        <v>85</v>
      </c>
      <c r="AZ82" s="2" t="s">
        <v>85</v>
      </c>
      <c r="BA82" s="2" t="s">
        <v>85</v>
      </c>
      <c r="BB82" s="2" t="s">
        <v>85</v>
      </c>
      <c r="BC82" s="2" t="s">
        <v>85</v>
      </c>
      <c r="BD82" s="2" t="s">
        <v>85</v>
      </c>
      <c r="BE82" s="2" t="s">
        <v>85</v>
      </c>
      <c r="BF82" s="2" t="s">
        <v>85</v>
      </c>
      <c r="BG82" s="2" t="s">
        <v>85</v>
      </c>
      <c r="BH82" s="2" t="s">
        <v>85</v>
      </c>
      <c r="BI82" s="2" t="s">
        <v>85</v>
      </c>
      <c r="BJ82" s="2" t="s">
        <v>85</v>
      </c>
      <c r="BK82" s="2" t="s">
        <v>85</v>
      </c>
    </row>
    <row r="83" spans="1:63" ht="13" x14ac:dyDescent="0.3">
      <c r="A83" s="12" t="s">
        <v>81</v>
      </c>
      <c r="B83" s="24" t="s">
        <v>84</v>
      </c>
      <c r="C83" s="3" t="s">
        <v>34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 t="s">
        <v>85</v>
      </c>
      <c r="W83" s="2" t="s">
        <v>85</v>
      </c>
      <c r="X83" s="2" t="s">
        <v>85</v>
      </c>
      <c r="Y83" s="2" t="s">
        <v>85</v>
      </c>
      <c r="Z83" s="2" t="s">
        <v>85</v>
      </c>
      <c r="AA83" s="2" t="s">
        <v>85</v>
      </c>
      <c r="AB83" s="2" t="s">
        <v>85</v>
      </c>
      <c r="AC83" s="2" t="s">
        <v>85</v>
      </c>
      <c r="AD83" s="2" t="s">
        <v>85</v>
      </c>
      <c r="AE83" s="2" t="s">
        <v>85</v>
      </c>
      <c r="AF83" s="2" t="s">
        <v>85</v>
      </c>
      <c r="AG83" s="2" t="s">
        <v>85</v>
      </c>
      <c r="AH83" s="2" t="s">
        <v>85</v>
      </c>
      <c r="AI83" s="2" t="s">
        <v>85</v>
      </c>
      <c r="AJ83" s="2" t="s">
        <v>85</v>
      </c>
      <c r="AK83" s="2" t="s">
        <v>85</v>
      </c>
      <c r="AL83" s="2" t="s">
        <v>85</v>
      </c>
      <c r="AM83" s="2" t="s">
        <v>85</v>
      </c>
      <c r="AN83" s="2" t="s">
        <v>85</v>
      </c>
      <c r="AO83" s="2" t="s">
        <v>85</v>
      </c>
      <c r="AP83" s="2" t="s">
        <v>85</v>
      </c>
      <c r="AQ83" s="2" t="s">
        <v>85</v>
      </c>
      <c r="AR83" s="2" t="s">
        <v>85</v>
      </c>
      <c r="AS83" s="2" t="s">
        <v>85</v>
      </c>
      <c r="AT83" s="2" t="s">
        <v>85</v>
      </c>
      <c r="AU83" s="2" t="s">
        <v>85</v>
      </c>
      <c r="AV83" s="2" t="s">
        <v>85</v>
      </c>
      <c r="AW83" s="2" t="s">
        <v>85</v>
      </c>
      <c r="AX83" s="2" t="s">
        <v>85</v>
      </c>
      <c r="AY83" s="2" t="s">
        <v>85</v>
      </c>
      <c r="AZ83" s="2" t="s">
        <v>85</v>
      </c>
      <c r="BA83" s="2" t="s">
        <v>85</v>
      </c>
      <c r="BB83" s="2" t="s">
        <v>85</v>
      </c>
      <c r="BC83" s="2" t="s">
        <v>85</v>
      </c>
      <c r="BD83" s="2" t="s">
        <v>85</v>
      </c>
      <c r="BE83" s="2" t="s">
        <v>85</v>
      </c>
      <c r="BF83" s="2" t="s">
        <v>85</v>
      </c>
      <c r="BG83" s="2" t="s">
        <v>85</v>
      </c>
      <c r="BH83" s="2" t="s">
        <v>85</v>
      </c>
      <c r="BI83" s="2" t="s">
        <v>85</v>
      </c>
      <c r="BJ83" s="2" t="s">
        <v>85</v>
      </c>
      <c r="BK83" s="2" t="s">
        <v>85</v>
      </c>
    </row>
    <row r="84" spans="1:63" ht="13" x14ac:dyDescent="0.3">
      <c r="A84" s="12" t="s">
        <v>60</v>
      </c>
      <c r="B84" s="24" t="s">
        <v>30</v>
      </c>
      <c r="C84" s="3" t="s">
        <v>32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 t="s">
        <v>85</v>
      </c>
      <c r="W84" s="2" t="s">
        <v>85</v>
      </c>
      <c r="X84" s="2" t="s">
        <v>85</v>
      </c>
      <c r="Y84" s="2" t="s">
        <v>85</v>
      </c>
      <c r="Z84" s="2" t="s">
        <v>85</v>
      </c>
      <c r="AA84" s="2" t="s">
        <v>85</v>
      </c>
      <c r="AB84" s="2" t="s">
        <v>85</v>
      </c>
      <c r="AC84" s="2">
        <v>41025</v>
      </c>
      <c r="AD84" s="2">
        <v>51332</v>
      </c>
      <c r="AE84" s="2">
        <v>62341</v>
      </c>
      <c r="AF84" s="2">
        <v>58946</v>
      </c>
      <c r="AG84" s="2">
        <v>60360</v>
      </c>
      <c r="AH84" s="2">
        <v>61161</v>
      </c>
      <c r="AI84" s="2">
        <v>63722</v>
      </c>
      <c r="AJ84" s="2">
        <v>62288</v>
      </c>
      <c r="AK84" s="2">
        <v>62854</v>
      </c>
      <c r="AL84" s="2">
        <v>67405</v>
      </c>
      <c r="AM84" s="2">
        <v>75344</v>
      </c>
      <c r="AN84" s="2">
        <v>78733</v>
      </c>
      <c r="AO84" s="2">
        <v>87390</v>
      </c>
      <c r="AP84" s="2">
        <v>98133</v>
      </c>
      <c r="AQ84" s="2">
        <v>103211</v>
      </c>
      <c r="AR84" s="2">
        <v>110277</v>
      </c>
      <c r="AS84" s="2">
        <v>119314</v>
      </c>
      <c r="AT84" s="2">
        <v>124061</v>
      </c>
      <c r="AU84" s="2">
        <v>132199</v>
      </c>
      <c r="AV84" s="2">
        <v>138113</v>
      </c>
      <c r="AW84" s="2">
        <v>145193</v>
      </c>
      <c r="AX84" s="2">
        <v>140338</v>
      </c>
      <c r="AY84" s="2">
        <v>147064</v>
      </c>
      <c r="AZ84" s="2">
        <v>133827</v>
      </c>
      <c r="BA84" s="2">
        <v>136427</v>
      </c>
      <c r="BB84" s="2">
        <v>134607</v>
      </c>
      <c r="BC84" s="2">
        <v>126237</v>
      </c>
      <c r="BD84" s="2">
        <v>124234</v>
      </c>
      <c r="BE84" s="2">
        <v>124827</v>
      </c>
      <c r="BF84" s="2">
        <v>124079</v>
      </c>
      <c r="BG84" s="2">
        <v>155260</v>
      </c>
      <c r="BH84" s="2">
        <v>152896</v>
      </c>
      <c r="BI84" s="2">
        <v>142096</v>
      </c>
      <c r="BJ84" s="2">
        <v>151268</v>
      </c>
      <c r="BK84" s="2">
        <v>161609</v>
      </c>
    </row>
    <row r="85" spans="1:63" ht="13" x14ac:dyDescent="0.3">
      <c r="A85" s="12" t="s">
        <v>60</v>
      </c>
      <c r="B85" s="24" t="s">
        <v>30</v>
      </c>
      <c r="C85" s="3" t="s">
        <v>34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 t="s">
        <v>85</v>
      </c>
      <c r="W85" s="2" t="s">
        <v>85</v>
      </c>
      <c r="X85" s="2" t="s">
        <v>85</v>
      </c>
      <c r="Y85" s="2" t="s">
        <v>85</v>
      </c>
      <c r="Z85" s="2" t="s">
        <v>85</v>
      </c>
      <c r="AA85" s="2" t="s">
        <v>85</v>
      </c>
      <c r="AB85" s="2" t="s">
        <v>85</v>
      </c>
      <c r="AC85" s="2" t="s">
        <v>85</v>
      </c>
      <c r="AD85" s="2" t="s">
        <v>85</v>
      </c>
      <c r="AE85" s="2" t="s">
        <v>85</v>
      </c>
      <c r="AF85" s="2" t="s">
        <v>85</v>
      </c>
      <c r="AG85" s="2" t="s">
        <v>85</v>
      </c>
      <c r="AH85" s="2" t="s">
        <v>85</v>
      </c>
      <c r="AI85" s="2" t="s">
        <v>85</v>
      </c>
      <c r="AJ85" s="2" t="s">
        <v>85</v>
      </c>
      <c r="AK85" s="2" t="s">
        <v>85</v>
      </c>
      <c r="AL85" s="2" t="s">
        <v>85</v>
      </c>
      <c r="AM85" s="2" t="s">
        <v>85</v>
      </c>
      <c r="AN85" s="2" t="s">
        <v>85</v>
      </c>
      <c r="AO85" s="2" t="s">
        <v>85</v>
      </c>
      <c r="AP85" s="2" t="s">
        <v>85</v>
      </c>
      <c r="AQ85" s="2">
        <v>1242</v>
      </c>
      <c r="AR85" s="2">
        <v>1320</v>
      </c>
      <c r="AS85" s="2">
        <v>594</v>
      </c>
      <c r="AT85" s="2">
        <v>733</v>
      </c>
      <c r="AU85" s="2">
        <v>454</v>
      </c>
      <c r="AV85" s="2">
        <v>106</v>
      </c>
      <c r="AW85" s="2">
        <v>89</v>
      </c>
      <c r="AX85" s="2">
        <v>136</v>
      </c>
      <c r="AY85" s="2">
        <v>13480</v>
      </c>
      <c r="AZ85" s="2">
        <v>251</v>
      </c>
      <c r="BA85" s="2">
        <v>305</v>
      </c>
      <c r="BB85" s="2">
        <v>1145</v>
      </c>
      <c r="BC85" s="2">
        <v>202</v>
      </c>
      <c r="BD85" s="2">
        <v>196</v>
      </c>
      <c r="BE85" s="2">
        <v>223</v>
      </c>
      <c r="BF85" s="2">
        <v>405</v>
      </c>
      <c r="BG85" s="2">
        <v>242</v>
      </c>
      <c r="BH85" s="2">
        <v>103</v>
      </c>
      <c r="BI85" s="2">
        <v>299</v>
      </c>
      <c r="BJ85" s="2">
        <v>51</v>
      </c>
      <c r="BK85" s="2">
        <v>27</v>
      </c>
    </row>
    <row r="86" spans="1:63" ht="13" x14ac:dyDescent="0.3">
      <c r="A86" s="12" t="s">
        <v>82</v>
      </c>
      <c r="B86" s="24" t="s">
        <v>31</v>
      </c>
      <c r="C86" s="3" t="s">
        <v>32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>
        <v>67939.8</v>
      </c>
      <c r="W86" s="2">
        <v>72338.899999999994</v>
      </c>
      <c r="X86" s="2">
        <v>76168.800000000003</v>
      </c>
      <c r="Y86" s="2">
        <v>82425.100000000006</v>
      </c>
      <c r="Z86" s="2">
        <v>78382</v>
      </c>
      <c r="AA86" s="2">
        <v>85736.5</v>
      </c>
      <c r="AB86" s="2">
        <v>91840.6</v>
      </c>
      <c r="AC86" s="2">
        <v>104357.2</v>
      </c>
      <c r="AD86" s="2">
        <v>124022.2</v>
      </c>
      <c r="AE86" s="2">
        <v>141681.1</v>
      </c>
      <c r="AF86" s="2">
        <v>155712.5</v>
      </c>
      <c r="AG86" s="2">
        <v>166848.5</v>
      </c>
      <c r="AH86" s="2">
        <v>174476.5</v>
      </c>
      <c r="AI86" s="2">
        <v>181456.5</v>
      </c>
      <c r="AJ86" s="2">
        <v>188141.6</v>
      </c>
      <c r="AK86" s="2">
        <v>200798.6</v>
      </c>
      <c r="AL86" s="2">
        <v>219154.9</v>
      </c>
      <c r="AM86" s="2">
        <v>233106.3</v>
      </c>
      <c r="AN86" s="2">
        <v>261257.5</v>
      </c>
      <c r="AO86" s="2">
        <v>288703.09999999998</v>
      </c>
      <c r="AP86" s="2">
        <v>321704.92300000001</v>
      </c>
      <c r="AQ86" s="2">
        <v>332316.788</v>
      </c>
      <c r="AR86" s="2">
        <v>343509.43900000001</v>
      </c>
      <c r="AS86" s="2">
        <v>341015.86099999998</v>
      </c>
      <c r="AT86" s="2">
        <v>359097.46799999999</v>
      </c>
      <c r="AU86" s="2">
        <v>371169.53100000002</v>
      </c>
      <c r="AV86" s="2">
        <v>458119.56400000001</v>
      </c>
      <c r="AW86" s="2">
        <v>505245.17700000003</v>
      </c>
      <c r="AX86" s="2">
        <v>472487.14600000001</v>
      </c>
      <c r="AY86" s="2">
        <v>444445.79499999998</v>
      </c>
      <c r="AZ86" s="2">
        <v>450133.25199999998</v>
      </c>
      <c r="BA86" s="2">
        <v>495035.109</v>
      </c>
      <c r="BB86" s="2">
        <v>533071.82200000004</v>
      </c>
      <c r="BC86" s="2">
        <v>556737.03200000001</v>
      </c>
      <c r="BD86" s="2">
        <v>560411.652</v>
      </c>
      <c r="BE86" s="2">
        <v>582568.93799999997</v>
      </c>
      <c r="BF86" s="2">
        <v>608944.02899999998</v>
      </c>
      <c r="BG86" s="2">
        <v>878702.48899999994</v>
      </c>
      <c r="BH86" s="2">
        <v>1110084.308</v>
      </c>
      <c r="BI86" s="2">
        <v>948259.68099999998</v>
      </c>
      <c r="BJ86" s="2">
        <v>951870.848</v>
      </c>
      <c r="BK86" s="2">
        <v>961473.99399999995</v>
      </c>
    </row>
    <row r="87" spans="1:63" ht="13" x14ac:dyDescent="0.3">
      <c r="A87" s="12" t="s">
        <v>82</v>
      </c>
      <c r="B87" s="24" t="s">
        <v>31</v>
      </c>
      <c r="C87" s="3" t="s">
        <v>33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 t="s">
        <v>85</v>
      </c>
      <c r="W87" s="2" t="s">
        <v>85</v>
      </c>
      <c r="X87" s="2" t="s">
        <v>85</v>
      </c>
      <c r="Y87" s="2" t="s">
        <v>85</v>
      </c>
      <c r="Z87" s="2" t="s">
        <v>85</v>
      </c>
      <c r="AA87" s="2" t="s">
        <v>85</v>
      </c>
      <c r="AB87" s="2" t="s">
        <v>85</v>
      </c>
      <c r="AC87" s="2" t="s">
        <v>85</v>
      </c>
      <c r="AD87" s="2" t="s">
        <v>85</v>
      </c>
      <c r="AE87" s="2" t="s">
        <v>85</v>
      </c>
      <c r="AF87" s="2" t="s">
        <v>85</v>
      </c>
      <c r="AG87" s="2" t="s">
        <v>85</v>
      </c>
      <c r="AH87" s="2" t="s">
        <v>85</v>
      </c>
      <c r="AI87" s="2" t="s">
        <v>85</v>
      </c>
      <c r="AJ87" s="2" t="s">
        <v>85</v>
      </c>
      <c r="AK87" s="2" t="s">
        <v>85</v>
      </c>
      <c r="AL87" s="2" t="s">
        <v>85</v>
      </c>
      <c r="AM87" s="2" t="s">
        <v>85</v>
      </c>
      <c r="AN87" s="2" t="s">
        <v>85</v>
      </c>
      <c r="AO87" s="2" t="s">
        <v>85</v>
      </c>
      <c r="AP87" s="2" t="s">
        <v>85</v>
      </c>
      <c r="AQ87" s="2" t="s">
        <v>85</v>
      </c>
      <c r="AR87" s="2" t="s">
        <v>85</v>
      </c>
      <c r="AS87" s="2" t="s">
        <v>85</v>
      </c>
      <c r="AT87" s="2" t="s">
        <v>85</v>
      </c>
      <c r="AU87" s="2" t="s">
        <v>85</v>
      </c>
      <c r="AV87" s="2" t="s">
        <v>85</v>
      </c>
      <c r="AW87" s="2" t="s">
        <v>85</v>
      </c>
      <c r="AX87" s="2" t="s">
        <v>85</v>
      </c>
      <c r="AY87" s="2" t="s">
        <v>85</v>
      </c>
      <c r="AZ87" s="2" t="s">
        <v>85</v>
      </c>
      <c r="BA87" s="2" t="s">
        <v>85</v>
      </c>
      <c r="BB87" s="2" t="s">
        <v>85</v>
      </c>
      <c r="BC87" s="2" t="s">
        <v>85</v>
      </c>
      <c r="BD87" s="2" t="s">
        <v>85</v>
      </c>
      <c r="BE87" s="2" t="s">
        <v>85</v>
      </c>
      <c r="BF87" s="2" t="s">
        <v>85</v>
      </c>
      <c r="BG87" s="2" t="s">
        <v>85</v>
      </c>
      <c r="BH87" s="2" t="s">
        <v>85</v>
      </c>
      <c r="BI87" s="2" t="s">
        <v>85</v>
      </c>
      <c r="BJ87" s="2" t="s">
        <v>85</v>
      </c>
      <c r="BK87" s="2" t="s">
        <v>85</v>
      </c>
    </row>
    <row r="88" spans="1:63" ht="13.5" thickBot="1" x14ac:dyDescent="0.35">
      <c r="A88" s="12" t="s">
        <v>82</v>
      </c>
      <c r="B88" s="25" t="s">
        <v>31</v>
      </c>
      <c r="C88" s="4" t="s">
        <v>34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 t="s">
        <v>85</v>
      </c>
      <c r="W88" s="7" t="s">
        <v>85</v>
      </c>
      <c r="X88" s="7" t="s">
        <v>85</v>
      </c>
      <c r="Y88" s="7" t="s">
        <v>85</v>
      </c>
      <c r="Z88" s="7" t="s">
        <v>85</v>
      </c>
      <c r="AA88" s="7" t="s">
        <v>85</v>
      </c>
      <c r="AB88" s="7" t="s">
        <v>85</v>
      </c>
      <c r="AC88" s="7" t="s">
        <v>85</v>
      </c>
      <c r="AD88" s="7" t="s">
        <v>85</v>
      </c>
      <c r="AE88" s="7" t="s">
        <v>85</v>
      </c>
      <c r="AF88" s="7" t="s">
        <v>85</v>
      </c>
      <c r="AG88" s="7" t="s">
        <v>85</v>
      </c>
      <c r="AH88" s="7" t="s">
        <v>85</v>
      </c>
      <c r="AI88" s="7" t="s">
        <v>85</v>
      </c>
      <c r="AJ88" s="7" t="s">
        <v>85</v>
      </c>
      <c r="AK88" s="7" t="s">
        <v>85</v>
      </c>
      <c r="AL88" s="7" t="s">
        <v>85</v>
      </c>
      <c r="AM88" s="7" t="s">
        <v>85</v>
      </c>
      <c r="AN88" s="7" t="s">
        <v>85</v>
      </c>
      <c r="AO88" s="7" t="s">
        <v>85</v>
      </c>
      <c r="AP88" s="7" t="s">
        <v>85</v>
      </c>
      <c r="AQ88" s="7" t="s">
        <v>85</v>
      </c>
      <c r="AR88" s="7" t="s">
        <v>85</v>
      </c>
      <c r="AS88" s="7" t="s">
        <v>85</v>
      </c>
      <c r="AT88" s="7" t="s">
        <v>85</v>
      </c>
      <c r="AU88" s="7" t="s">
        <v>85</v>
      </c>
      <c r="AV88" s="7" t="s">
        <v>85</v>
      </c>
      <c r="AW88" s="7" t="s">
        <v>85</v>
      </c>
      <c r="AX88" s="7" t="s">
        <v>85</v>
      </c>
      <c r="AY88" s="7" t="s">
        <v>85</v>
      </c>
      <c r="AZ88" s="7" t="s">
        <v>85</v>
      </c>
      <c r="BA88" s="7" t="s">
        <v>85</v>
      </c>
      <c r="BB88" s="7" t="s">
        <v>85</v>
      </c>
      <c r="BC88" s="7" t="s">
        <v>85</v>
      </c>
      <c r="BD88" s="7" t="s">
        <v>85</v>
      </c>
      <c r="BE88" s="7" t="s">
        <v>85</v>
      </c>
      <c r="BF88" s="7" t="s">
        <v>85</v>
      </c>
      <c r="BG88" s="7" t="s">
        <v>85</v>
      </c>
      <c r="BH88" s="7" t="s">
        <v>85</v>
      </c>
      <c r="BI88" s="7" t="s">
        <v>85</v>
      </c>
      <c r="BJ88" s="7" t="s">
        <v>85</v>
      </c>
      <c r="BK88" s="7" t="s">
        <v>85</v>
      </c>
    </row>
    <row r="89" spans="1:63" x14ac:dyDescent="0.25">
      <c r="B89" s="26" t="s">
        <v>39</v>
      </c>
      <c r="C89" s="14" t="s">
        <v>89</v>
      </c>
    </row>
    <row r="90" spans="1:63" x14ac:dyDescent="0.25">
      <c r="C90" s="14" t="s">
        <v>44</v>
      </c>
    </row>
    <row r="91" spans="1:63" ht="13" x14ac:dyDescent="0.3">
      <c r="B91" s="27" t="s">
        <v>40</v>
      </c>
      <c r="C91" s="13" t="s">
        <v>86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K116"/>
  <sheetViews>
    <sheetView zoomScaleNormal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B1" sqref="B1"/>
    </sheetView>
  </sheetViews>
  <sheetFormatPr defaultRowHeight="12.5" x14ac:dyDescent="0.25"/>
  <cols>
    <col min="1" max="1" width="4.90625" style="12" bestFit="1" customWidth="1"/>
    <col min="2" max="2" width="15.7265625" style="1" customWidth="1"/>
    <col min="3" max="3" width="9.26953125" customWidth="1"/>
    <col min="5" max="34" width="12.453125" style="1" customWidth="1"/>
    <col min="35" max="43" width="12.453125" customWidth="1"/>
    <col min="44" max="48" width="14.54296875" customWidth="1"/>
    <col min="49" max="49" width="14.54296875" style="1" customWidth="1"/>
    <col min="50" max="50" width="14.54296875" customWidth="1"/>
    <col min="51" max="56" width="14.54296875" style="1" customWidth="1"/>
    <col min="57" max="59" width="14.54296875" customWidth="1"/>
    <col min="60" max="63" width="14.54296875" style="1" customWidth="1"/>
  </cols>
  <sheetData>
    <row r="1" spans="1:63" ht="13.5" thickBot="1" x14ac:dyDescent="0.35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</row>
    <row r="2" spans="1:63" ht="13.5" thickBot="1" x14ac:dyDescent="0.35">
      <c r="B2" s="21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12" t="s">
        <v>45</v>
      </c>
      <c r="B3" s="15" t="s">
        <v>0</v>
      </c>
      <c r="C3" s="3"/>
      <c r="D3" s="2">
        <v>24419</v>
      </c>
      <c r="E3" s="2">
        <v>27221</v>
      </c>
      <c r="F3" s="2">
        <v>29253</v>
      </c>
      <c r="G3" s="2">
        <v>32802</v>
      </c>
      <c r="H3" s="2">
        <v>36960</v>
      </c>
      <c r="I3" s="2">
        <v>40432</v>
      </c>
      <c r="J3" s="2">
        <v>44613</v>
      </c>
      <c r="K3" s="2">
        <v>49892</v>
      </c>
      <c r="L3" s="2">
        <v>60445</v>
      </c>
      <c r="M3" s="2">
        <v>71356</v>
      </c>
      <c r="N3" s="2">
        <v>83467</v>
      </c>
      <c r="O3" s="2">
        <v>96338</v>
      </c>
      <c r="P3" s="2">
        <v>105208</v>
      </c>
      <c r="Q3" s="2">
        <v>118923</v>
      </c>
      <c r="R3" s="2">
        <v>134805</v>
      </c>
      <c r="S3" s="2">
        <v>152581</v>
      </c>
      <c r="T3" s="2">
        <v>176115</v>
      </c>
      <c r="U3" s="2">
        <v>189688</v>
      </c>
      <c r="V3" s="2">
        <v>213941</v>
      </c>
      <c r="W3" s="2">
        <v>235787</v>
      </c>
      <c r="X3" s="2">
        <v>261198</v>
      </c>
      <c r="Y3" s="2">
        <v>286715</v>
      </c>
      <c r="Z3" s="2">
        <v>324994</v>
      </c>
      <c r="AA3" s="2">
        <v>368757</v>
      </c>
      <c r="AB3" s="2">
        <v>405241</v>
      </c>
      <c r="AC3" s="2">
        <v>415894</v>
      </c>
      <c r="AD3" s="2">
        <v>423875</v>
      </c>
      <c r="AE3" s="2">
        <v>444848</v>
      </c>
      <c r="AF3" s="2">
        <v>467286</v>
      </c>
      <c r="AG3" s="2">
        <v>496599</v>
      </c>
      <c r="AH3" s="2">
        <v>529787</v>
      </c>
      <c r="AI3" s="2">
        <v>557533</v>
      </c>
      <c r="AJ3" s="2">
        <v>590253</v>
      </c>
      <c r="AK3" s="2">
        <v>622917</v>
      </c>
      <c r="AL3" s="2">
        <v>663843</v>
      </c>
      <c r="AM3" s="2">
        <v>708764</v>
      </c>
      <c r="AN3" s="2">
        <v>757685</v>
      </c>
      <c r="AO3" s="2">
        <v>804444</v>
      </c>
      <c r="AP3" s="2">
        <v>865471</v>
      </c>
      <c r="AQ3" s="2">
        <v>926930</v>
      </c>
      <c r="AR3" s="2">
        <v>1001309</v>
      </c>
      <c r="AS3" s="2">
        <v>1091056</v>
      </c>
      <c r="AT3" s="2">
        <v>1182238</v>
      </c>
      <c r="AU3" s="2">
        <v>1265515</v>
      </c>
      <c r="AV3" s="2">
        <v>1308555</v>
      </c>
      <c r="AW3" s="2">
        <v>1422950</v>
      </c>
      <c r="AX3" s="2">
        <v>1505777</v>
      </c>
      <c r="AY3" s="2">
        <v>1543718</v>
      </c>
      <c r="AZ3" s="2">
        <v>1606317</v>
      </c>
      <c r="BA3" s="2">
        <v>1630787</v>
      </c>
      <c r="BB3" s="2">
        <v>1664441</v>
      </c>
      <c r="BC3" s="2">
        <v>1764693</v>
      </c>
      <c r="BD3" s="2">
        <v>1848929</v>
      </c>
      <c r="BE3" s="2">
        <v>1955185</v>
      </c>
      <c r="BF3" s="19">
        <v>1989006</v>
      </c>
      <c r="BG3" s="19">
        <v>2091023</v>
      </c>
      <c r="BH3" s="19">
        <v>2336902</v>
      </c>
      <c r="BI3" s="19">
        <v>2577013</v>
      </c>
      <c r="BJ3" s="19">
        <v>2680025</v>
      </c>
      <c r="BK3" s="19">
        <v>2778897</v>
      </c>
    </row>
    <row r="4" spans="1:63" ht="13" x14ac:dyDescent="0.3">
      <c r="A4" s="12" t="s">
        <v>46</v>
      </c>
      <c r="B4" s="15" t="s">
        <v>1</v>
      </c>
      <c r="C4" s="3"/>
      <c r="D4" s="2" t="s">
        <v>85</v>
      </c>
      <c r="E4" s="2" t="s">
        <v>85</v>
      </c>
      <c r="F4" s="2" t="s">
        <v>85</v>
      </c>
      <c r="G4" s="2" t="s">
        <v>85</v>
      </c>
      <c r="H4" s="2" t="s">
        <v>85</v>
      </c>
      <c r="I4" s="2">
        <v>28933.52</v>
      </c>
      <c r="J4" s="2">
        <v>32300.424999999999</v>
      </c>
      <c r="K4" s="2">
        <v>36912.792000000001</v>
      </c>
      <c r="L4" s="2">
        <v>41833.061000000002</v>
      </c>
      <c r="M4" s="2">
        <v>47613.915000000001</v>
      </c>
      <c r="N4" s="2">
        <v>50504.341999999997</v>
      </c>
      <c r="O4" s="2">
        <v>55787.548999999999</v>
      </c>
      <c r="P4" s="2">
        <v>61669.112000000001</v>
      </c>
      <c r="Q4" s="2">
        <v>65227.258000000002</v>
      </c>
      <c r="R4" s="2">
        <v>71548.735000000001</v>
      </c>
      <c r="S4" s="2">
        <v>76849.596000000005</v>
      </c>
      <c r="T4" s="2">
        <v>81892.990999999995</v>
      </c>
      <c r="U4" s="2">
        <v>88013.88</v>
      </c>
      <c r="V4" s="2">
        <v>93778.014999999999</v>
      </c>
      <c r="W4" s="2">
        <v>98470.278999999995</v>
      </c>
      <c r="X4" s="2">
        <v>103921.308</v>
      </c>
      <c r="Y4" s="2">
        <v>109450.238</v>
      </c>
      <c r="Z4" s="2">
        <v>113639.106</v>
      </c>
      <c r="AA4" s="2">
        <v>119176.806</v>
      </c>
      <c r="AB4" s="2">
        <v>127479.947</v>
      </c>
      <c r="AC4" s="2">
        <v>137009.93700000001</v>
      </c>
      <c r="AD4" s="2">
        <v>146886.76199999999</v>
      </c>
      <c r="AE4" s="2">
        <v>155179.18599999999</v>
      </c>
      <c r="AF4" s="2">
        <v>160297.64499999999</v>
      </c>
      <c r="AG4" s="2">
        <v>168292.83300000001</v>
      </c>
      <c r="AH4" s="2">
        <v>175916.99799999999</v>
      </c>
      <c r="AI4" s="2">
        <v>181541.916</v>
      </c>
      <c r="AJ4" s="2">
        <v>187778.736</v>
      </c>
      <c r="AK4" s="2">
        <v>195274.45</v>
      </c>
      <c r="AL4" s="2">
        <v>203064.92</v>
      </c>
      <c r="AM4" s="2">
        <v>212406.815</v>
      </c>
      <c r="AN4" s="2">
        <v>219373.302</v>
      </c>
      <c r="AO4" s="2">
        <v>225087.921</v>
      </c>
      <c r="AP4" s="2">
        <v>230541.872</v>
      </c>
      <c r="AQ4" s="2">
        <v>240541.72700000001</v>
      </c>
      <c r="AR4" s="2">
        <v>252354.93299999999</v>
      </c>
      <c r="AS4" s="2">
        <v>265933.65100000001</v>
      </c>
      <c r="AT4" s="2">
        <v>282208.22700000001</v>
      </c>
      <c r="AU4" s="2">
        <v>291846.20299999998</v>
      </c>
      <c r="AV4" s="2">
        <v>286274.12599999999</v>
      </c>
      <c r="AW4" s="2">
        <v>294050.60600000003</v>
      </c>
      <c r="AX4" s="2">
        <v>308167.04499999998</v>
      </c>
      <c r="AY4" s="2">
        <v>316589.40999999997</v>
      </c>
      <c r="AZ4" s="2">
        <v>321191.70899999997</v>
      </c>
      <c r="BA4" s="2">
        <v>330113.48300000001</v>
      </c>
      <c r="BB4" s="2">
        <v>342083.54</v>
      </c>
      <c r="BC4" s="2">
        <v>355665.6</v>
      </c>
      <c r="BD4" s="2">
        <v>367294.90299999999</v>
      </c>
      <c r="BE4" s="2">
        <v>383234.31699999998</v>
      </c>
      <c r="BF4" s="2">
        <v>395706.77</v>
      </c>
      <c r="BG4" s="2">
        <v>380317.87900000002</v>
      </c>
      <c r="BH4" s="2">
        <v>406231.49400000001</v>
      </c>
      <c r="BI4" s="2">
        <v>449382.18599999999</v>
      </c>
      <c r="BJ4" s="2">
        <v>477837.326</v>
      </c>
      <c r="BK4" s="2">
        <v>494087.55599999998</v>
      </c>
    </row>
    <row r="5" spans="1:63" ht="13" x14ac:dyDescent="0.3">
      <c r="A5" s="12" t="s">
        <v>47</v>
      </c>
      <c r="B5" s="15" t="s">
        <v>2</v>
      </c>
      <c r="C5" s="3"/>
      <c r="D5" s="2" t="s">
        <v>85</v>
      </c>
      <c r="E5" s="2" t="s">
        <v>85</v>
      </c>
      <c r="F5" s="2" t="s">
        <v>85</v>
      </c>
      <c r="G5" s="2" t="s">
        <v>85</v>
      </c>
      <c r="H5" s="2" t="s">
        <v>85</v>
      </c>
      <c r="I5" s="2">
        <v>33102.33</v>
      </c>
      <c r="J5" s="2">
        <v>36266.123</v>
      </c>
      <c r="K5" s="2">
        <v>40599.196000000004</v>
      </c>
      <c r="L5" s="2">
        <v>46130.061000000002</v>
      </c>
      <c r="M5" s="2">
        <v>54105.54</v>
      </c>
      <c r="N5" s="2">
        <v>59878.805</v>
      </c>
      <c r="O5" s="2">
        <v>68055.986000000004</v>
      </c>
      <c r="P5" s="2">
        <v>73603.255999999994</v>
      </c>
      <c r="Q5" s="2">
        <v>79043.163</v>
      </c>
      <c r="R5" s="2">
        <v>84538.073999999993</v>
      </c>
      <c r="S5" s="2">
        <v>91938.57</v>
      </c>
      <c r="T5" s="2">
        <v>96393.509000000005</v>
      </c>
      <c r="U5" s="2">
        <v>104307.84600000001</v>
      </c>
      <c r="V5" s="2">
        <v>110506.023</v>
      </c>
      <c r="W5" s="2">
        <v>119389.867</v>
      </c>
      <c r="X5" s="2">
        <v>126978.258</v>
      </c>
      <c r="Y5" s="2">
        <v>132908.80499999999</v>
      </c>
      <c r="Z5" s="2">
        <v>138264.52100000001</v>
      </c>
      <c r="AA5" s="2">
        <v>147935.633</v>
      </c>
      <c r="AB5" s="2">
        <v>160411.128</v>
      </c>
      <c r="AC5" s="2">
        <v>170096.82</v>
      </c>
      <c r="AD5" s="2">
        <v>178197.56099999999</v>
      </c>
      <c r="AE5" s="2">
        <v>187120.97700000001</v>
      </c>
      <c r="AF5" s="2">
        <v>192721.41200000001</v>
      </c>
      <c r="AG5" s="2">
        <v>203106.897</v>
      </c>
      <c r="AH5" s="2">
        <v>210489.1</v>
      </c>
      <c r="AI5" s="2">
        <v>214287.1</v>
      </c>
      <c r="AJ5" s="2">
        <v>224101.5</v>
      </c>
      <c r="AK5" s="2">
        <v>232623.8</v>
      </c>
      <c r="AL5" s="2">
        <v>242307.6</v>
      </c>
      <c r="AM5" s="2">
        <v>256376.4</v>
      </c>
      <c r="AN5" s="2">
        <v>264334.90000000002</v>
      </c>
      <c r="AO5" s="2">
        <v>273255.90000000002</v>
      </c>
      <c r="AP5" s="2">
        <v>281200.2</v>
      </c>
      <c r="AQ5" s="2">
        <v>296819.7</v>
      </c>
      <c r="AR5" s="2">
        <v>310037.59999999998</v>
      </c>
      <c r="AS5" s="2">
        <v>325151.5</v>
      </c>
      <c r="AT5" s="2">
        <v>343618.9</v>
      </c>
      <c r="AU5" s="2">
        <v>351743.1</v>
      </c>
      <c r="AV5" s="2">
        <v>347734.9</v>
      </c>
      <c r="AW5" s="2">
        <v>363242.4</v>
      </c>
      <c r="AX5" s="2">
        <v>378745.4</v>
      </c>
      <c r="AY5" s="2">
        <v>387934.9</v>
      </c>
      <c r="AZ5" s="2">
        <v>394616.3</v>
      </c>
      <c r="BA5" s="2">
        <v>404958.3</v>
      </c>
      <c r="BB5" s="2">
        <v>415538</v>
      </c>
      <c r="BC5" s="2">
        <v>428467.1</v>
      </c>
      <c r="BD5" s="2">
        <v>443407.2</v>
      </c>
      <c r="BE5" s="2">
        <v>459491.8</v>
      </c>
      <c r="BF5" s="2">
        <v>479444.9</v>
      </c>
      <c r="BG5" s="2">
        <v>463750.9</v>
      </c>
      <c r="BH5" s="2">
        <v>506047.2</v>
      </c>
      <c r="BI5" s="2">
        <v>561309.1</v>
      </c>
      <c r="BJ5" s="2">
        <v>602376.30000000005</v>
      </c>
      <c r="BK5" s="2">
        <v>620271.80000000005</v>
      </c>
    </row>
    <row r="6" spans="1:63" ht="13" x14ac:dyDescent="0.3">
      <c r="A6" s="12" t="s">
        <v>48</v>
      </c>
      <c r="B6" s="15" t="s">
        <v>3</v>
      </c>
      <c r="C6" s="3"/>
      <c r="D6" s="2">
        <v>59551</v>
      </c>
      <c r="E6" s="2">
        <v>66705</v>
      </c>
      <c r="F6" s="2">
        <v>71812</v>
      </c>
      <c r="G6" s="2">
        <v>78474</v>
      </c>
      <c r="H6" s="2">
        <v>86430</v>
      </c>
      <c r="I6" s="2">
        <v>93153</v>
      </c>
      <c r="J6" s="2">
        <v>101665</v>
      </c>
      <c r="K6" s="2">
        <v>113521</v>
      </c>
      <c r="L6" s="2">
        <v>132966</v>
      </c>
      <c r="M6" s="2">
        <v>158176</v>
      </c>
      <c r="N6" s="2">
        <v>177928</v>
      </c>
      <c r="O6" s="2">
        <v>205986</v>
      </c>
      <c r="P6" s="2">
        <v>227601</v>
      </c>
      <c r="Q6" s="2">
        <v>252075</v>
      </c>
      <c r="R6" s="2">
        <v>287608</v>
      </c>
      <c r="S6" s="2">
        <v>322782</v>
      </c>
      <c r="T6" s="2">
        <v>368358</v>
      </c>
      <c r="U6" s="2">
        <v>388181</v>
      </c>
      <c r="V6" s="2">
        <v>421316</v>
      </c>
      <c r="W6" s="2">
        <v>461986</v>
      </c>
      <c r="X6" s="2">
        <v>500027</v>
      </c>
      <c r="Y6" s="2">
        <v>526630</v>
      </c>
      <c r="Z6" s="2">
        <v>574336</v>
      </c>
      <c r="AA6" s="2">
        <v>626894</v>
      </c>
      <c r="AB6" s="2">
        <v>671579</v>
      </c>
      <c r="AC6" s="2">
        <v>695501</v>
      </c>
      <c r="AD6" s="2">
        <v>701773</v>
      </c>
      <c r="AE6" s="2">
        <v>718436</v>
      </c>
      <c r="AF6" s="2">
        <v>747037</v>
      </c>
      <c r="AG6" s="2">
        <v>791972</v>
      </c>
      <c r="AH6" s="2">
        <v>831621</v>
      </c>
      <c r="AI6" s="2">
        <v>859834</v>
      </c>
      <c r="AJ6" s="2">
        <v>906926</v>
      </c>
      <c r="AK6" s="2">
        <v>940548</v>
      </c>
      <c r="AL6" s="2">
        <v>1007927</v>
      </c>
      <c r="AM6" s="2">
        <v>1106071</v>
      </c>
      <c r="AN6" s="2">
        <v>1144543</v>
      </c>
      <c r="AO6" s="2">
        <v>1193694</v>
      </c>
      <c r="AP6" s="2">
        <v>1254747</v>
      </c>
      <c r="AQ6" s="2">
        <v>1335731</v>
      </c>
      <c r="AR6" s="2">
        <v>1421590</v>
      </c>
      <c r="AS6" s="2">
        <v>1496604</v>
      </c>
      <c r="AT6" s="2">
        <v>1577661</v>
      </c>
      <c r="AU6" s="2">
        <v>1657041</v>
      </c>
      <c r="AV6" s="2">
        <v>1571334</v>
      </c>
      <c r="AW6" s="2">
        <v>1666048</v>
      </c>
      <c r="AX6" s="2">
        <v>1774063</v>
      </c>
      <c r="AY6" s="2">
        <v>1827201</v>
      </c>
      <c r="AZ6" s="2">
        <v>1902247</v>
      </c>
      <c r="BA6" s="2">
        <v>1994898</v>
      </c>
      <c r="BB6" s="2">
        <v>1990441</v>
      </c>
      <c r="BC6" s="2">
        <v>2025535</v>
      </c>
      <c r="BD6" s="2">
        <v>2140641</v>
      </c>
      <c r="BE6" s="2">
        <v>2235675</v>
      </c>
      <c r="BF6" s="2">
        <v>2313563</v>
      </c>
      <c r="BG6" s="2">
        <v>2220527</v>
      </c>
      <c r="BH6" s="2">
        <v>2535818</v>
      </c>
      <c r="BI6" s="2">
        <v>2864159</v>
      </c>
      <c r="BJ6" s="2">
        <v>2965201</v>
      </c>
      <c r="BK6" s="2">
        <v>3108551</v>
      </c>
    </row>
    <row r="7" spans="1:63" ht="13" x14ac:dyDescent="0.3">
      <c r="A7" s="12" t="s">
        <v>50</v>
      </c>
      <c r="B7" s="15" t="s">
        <v>4</v>
      </c>
      <c r="C7" s="3"/>
      <c r="D7" s="2" t="s">
        <v>85</v>
      </c>
      <c r="E7" s="2" t="s">
        <v>85</v>
      </c>
      <c r="F7" s="2" t="s">
        <v>85</v>
      </c>
      <c r="G7" s="2" t="s">
        <v>85</v>
      </c>
      <c r="H7" s="2" t="s">
        <v>85</v>
      </c>
      <c r="I7" s="2" t="s">
        <v>85</v>
      </c>
      <c r="J7" s="2" t="s">
        <v>85</v>
      </c>
      <c r="K7" s="2" t="s">
        <v>85</v>
      </c>
      <c r="L7" s="2" t="s">
        <v>85</v>
      </c>
      <c r="M7" s="2" t="s">
        <v>85</v>
      </c>
      <c r="N7" s="2" t="s">
        <v>85</v>
      </c>
      <c r="O7" s="2" t="s">
        <v>85</v>
      </c>
      <c r="P7" s="2" t="s">
        <v>85</v>
      </c>
      <c r="Q7" s="2" t="s">
        <v>85</v>
      </c>
      <c r="R7" s="2" t="s">
        <v>85</v>
      </c>
      <c r="S7" s="2" t="s">
        <v>85</v>
      </c>
      <c r="T7" s="2" t="s">
        <v>85</v>
      </c>
      <c r="U7" s="2" t="s">
        <v>85</v>
      </c>
      <c r="V7" s="2" t="s">
        <v>85</v>
      </c>
      <c r="W7" s="2" t="s">
        <v>85</v>
      </c>
      <c r="X7" s="2" t="s">
        <v>85</v>
      </c>
      <c r="Y7" s="2">
        <v>3918209.91</v>
      </c>
      <c r="Z7" s="2">
        <v>5203206.7980000004</v>
      </c>
      <c r="AA7" s="2">
        <v>6781536.9409999996</v>
      </c>
      <c r="AB7" s="2">
        <v>8426935.5399999991</v>
      </c>
      <c r="AC7" s="2">
        <v>10594797.038000001</v>
      </c>
      <c r="AD7" s="2">
        <v>13866423.804</v>
      </c>
      <c r="AE7" s="2">
        <v>17401607.703000002</v>
      </c>
      <c r="AF7" s="2">
        <v>20598184.526000001</v>
      </c>
      <c r="AG7" s="2">
        <v>24517607.989</v>
      </c>
      <c r="AH7" s="2">
        <v>29652042.311000001</v>
      </c>
      <c r="AI7" s="2">
        <v>32393861.842</v>
      </c>
      <c r="AJ7" s="2">
        <v>35946985.039999999</v>
      </c>
      <c r="AK7" s="2">
        <v>37741618.688000001</v>
      </c>
      <c r="AL7" s="2">
        <v>38461785.405000001</v>
      </c>
      <c r="AM7" s="2">
        <v>42215029.917000003</v>
      </c>
      <c r="AN7" s="2">
        <v>45409054.800999999</v>
      </c>
      <c r="AO7" s="2">
        <v>48428963.170000002</v>
      </c>
      <c r="AP7" s="2">
        <v>52897338.899999999</v>
      </c>
      <c r="AQ7" s="2">
        <v>60391763.164999999</v>
      </c>
      <c r="AR7" s="2">
        <v>68467939.843999997</v>
      </c>
      <c r="AS7" s="2">
        <v>81577533.475999996</v>
      </c>
      <c r="AT7" s="2">
        <v>90159479.206</v>
      </c>
      <c r="AU7" s="2">
        <v>93867121.297999993</v>
      </c>
      <c r="AV7" s="2">
        <v>96138477.276999995</v>
      </c>
      <c r="AW7" s="2">
        <v>110777866.87899999</v>
      </c>
      <c r="AX7" s="2">
        <v>121509298.514</v>
      </c>
      <c r="AY7" s="2">
        <v>129973394.043</v>
      </c>
      <c r="AZ7" s="2">
        <v>137309192.01199999</v>
      </c>
      <c r="BA7" s="2">
        <v>147951290.03600001</v>
      </c>
      <c r="BB7" s="2">
        <v>158622902.852</v>
      </c>
      <c r="BC7" s="2">
        <v>168764687.917</v>
      </c>
      <c r="BD7" s="2">
        <v>179314910.10600001</v>
      </c>
      <c r="BE7" s="2">
        <v>189434867.41</v>
      </c>
      <c r="BF7" s="2">
        <v>195531722.45100001</v>
      </c>
      <c r="BG7" s="2">
        <v>201257745.10699999</v>
      </c>
      <c r="BH7" s="2">
        <v>239418123.71799999</v>
      </c>
      <c r="BI7" s="2">
        <v>263065442.824</v>
      </c>
      <c r="BJ7" s="2">
        <v>281857486.45200002</v>
      </c>
      <c r="BK7" s="2">
        <v>311630878.49900001</v>
      </c>
    </row>
    <row r="8" spans="1:63" ht="13" x14ac:dyDescent="0.3">
      <c r="A8" s="12" t="s">
        <v>51</v>
      </c>
      <c r="B8" s="15" t="s">
        <v>38</v>
      </c>
      <c r="C8" s="3"/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>
        <v>406018.93800000002</v>
      </c>
      <c r="O8" s="2">
        <v>536762.147</v>
      </c>
      <c r="P8" s="2">
        <v>727366.81700000004</v>
      </c>
      <c r="Q8" s="2">
        <v>930731.804</v>
      </c>
      <c r="R8" s="2">
        <v>1225676.2549999999</v>
      </c>
      <c r="S8" s="2">
        <v>1639958.8829999999</v>
      </c>
      <c r="T8" s="2">
        <v>2077711.2490000001</v>
      </c>
      <c r="U8" s="2">
        <v>2639865.3080000002</v>
      </c>
      <c r="V8" s="2">
        <v>3255173.8280000002</v>
      </c>
      <c r="W8" s="2">
        <v>4125914.4810000001</v>
      </c>
      <c r="X8" s="2">
        <v>5346103.3679999998</v>
      </c>
      <c r="Y8" s="2">
        <v>7357883.2309999997</v>
      </c>
      <c r="Z8" s="2">
        <v>9654068.8579999991</v>
      </c>
      <c r="AA8" s="2">
        <v>12975720.123</v>
      </c>
      <c r="AB8" s="2">
        <v>16867986.173</v>
      </c>
      <c r="AC8" s="2">
        <v>22731432.903000001</v>
      </c>
      <c r="AD8" s="2">
        <v>29668760.204</v>
      </c>
      <c r="AE8" s="2">
        <v>38251603.175999999</v>
      </c>
      <c r="AF8" s="2">
        <v>50479397.662</v>
      </c>
      <c r="AG8" s="2">
        <v>67565860.085999995</v>
      </c>
      <c r="AH8" s="2">
        <v>86750611.467999995</v>
      </c>
      <c r="AI8" s="2">
        <v>105505525.274</v>
      </c>
      <c r="AJ8" s="2">
        <v>130002696.884</v>
      </c>
      <c r="AK8" s="2">
        <v>153190719.09599999</v>
      </c>
      <c r="AL8" s="2">
        <v>167112451.29699999</v>
      </c>
      <c r="AM8" s="2">
        <v>195108574.34299999</v>
      </c>
      <c r="AN8" s="2">
        <v>212819999.565</v>
      </c>
      <c r="AO8" s="2">
        <v>232874354.91600001</v>
      </c>
      <c r="AP8" s="2">
        <v>264601353.31900001</v>
      </c>
      <c r="AQ8" s="2">
        <v>300539671.87800002</v>
      </c>
      <c r="AR8" s="2">
        <v>337958000</v>
      </c>
      <c r="AS8" s="2">
        <v>381604000</v>
      </c>
      <c r="AT8" s="2">
        <v>428506000</v>
      </c>
      <c r="AU8" s="2">
        <v>476554000</v>
      </c>
      <c r="AV8" s="2">
        <v>501574000</v>
      </c>
      <c r="AW8" s="2">
        <v>544060000</v>
      </c>
      <c r="AX8" s="2">
        <v>619023000</v>
      </c>
      <c r="AY8" s="2">
        <v>666507000</v>
      </c>
      <c r="AZ8" s="2">
        <v>714093000</v>
      </c>
      <c r="BA8" s="2">
        <v>762903000</v>
      </c>
      <c r="BB8" s="2">
        <v>804692000</v>
      </c>
      <c r="BC8" s="2">
        <v>863782000</v>
      </c>
      <c r="BD8" s="2">
        <v>920471000</v>
      </c>
      <c r="BE8" s="2">
        <v>987791000</v>
      </c>
      <c r="BF8" s="2">
        <v>1060068000</v>
      </c>
      <c r="BG8" s="2">
        <v>998471000</v>
      </c>
      <c r="BH8" s="2">
        <v>1192634000</v>
      </c>
      <c r="BI8" s="2">
        <v>1471079000</v>
      </c>
      <c r="BJ8" s="2">
        <v>1584562000</v>
      </c>
      <c r="BK8" s="2">
        <v>1706447200</v>
      </c>
    </row>
    <row r="9" spans="1:63" ht="13" x14ac:dyDescent="0.3">
      <c r="A9" s="12" t="s">
        <v>52</v>
      </c>
      <c r="B9" s="15" t="s">
        <v>41</v>
      </c>
      <c r="C9" s="3"/>
      <c r="D9" s="2" t="s">
        <v>85</v>
      </c>
      <c r="E9" s="2" t="s">
        <v>85</v>
      </c>
      <c r="F9" s="2" t="s">
        <v>85</v>
      </c>
      <c r="G9" s="2" t="s">
        <v>85</v>
      </c>
      <c r="H9" s="2" t="s">
        <v>85</v>
      </c>
      <c r="I9" s="2" t="s">
        <v>85</v>
      </c>
      <c r="J9" s="2" t="s">
        <v>85</v>
      </c>
      <c r="K9" s="2" t="s">
        <v>85</v>
      </c>
      <c r="L9" s="2" t="s">
        <v>85</v>
      </c>
      <c r="M9" s="2" t="s">
        <v>85</v>
      </c>
      <c r="N9" s="2" t="s">
        <v>85</v>
      </c>
      <c r="O9" s="2" t="s">
        <v>85</v>
      </c>
      <c r="P9" s="2" t="s">
        <v>85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85</v>
      </c>
      <c r="AA9" s="2" t="s">
        <v>85</v>
      </c>
      <c r="AB9" s="2" t="s">
        <v>85</v>
      </c>
      <c r="AC9" s="2" t="s">
        <v>85</v>
      </c>
      <c r="AD9" s="2">
        <v>881040.08200000005</v>
      </c>
      <c r="AE9" s="2">
        <v>1151917.8740000001</v>
      </c>
      <c r="AF9" s="2">
        <v>1362412.388</v>
      </c>
      <c r="AG9" s="2">
        <v>1647124.683</v>
      </c>
      <c r="AH9" s="2">
        <v>2079862.8870000001</v>
      </c>
      <c r="AI9" s="2">
        <v>2425725.554</v>
      </c>
      <c r="AJ9" s="2">
        <v>2934156.514</v>
      </c>
      <c r="AK9" s="2">
        <v>3519453.787</v>
      </c>
      <c r="AL9" s="2">
        <v>4072330.2</v>
      </c>
      <c r="AM9" s="2">
        <v>4627050.5250000004</v>
      </c>
      <c r="AN9" s="2">
        <v>5254084.4539999999</v>
      </c>
      <c r="AO9" s="2">
        <v>5965391.2599999998</v>
      </c>
      <c r="AP9" s="2">
        <v>6885560.0439999998</v>
      </c>
      <c r="AQ9" s="2">
        <v>8150137.801</v>
      </c>
      <c r="AR9" s="2">
        <v>9577022.227</v>
      </c>
      <c r="AS9" s="2">
        <v>11613319.991</v>
      </c>
      <c r="AT9" s="2">
        <v>13889052.911</v>
      </c>
      <c r="AU9" s="2">
        <v>16208974.698999999</v>
      </c>
      <c r="AV9" s="2">
        <v>17626147.745000001</v>
      </c>
      <c r="AW9" s="2">
        <v>19802010.592999998</v>
      </c>
      <c r="AX9" s="2">
        <v>21623524.556000002</v>
      </c>
      <c r="AY9" s="2">
        <v>23752868.568999998</v>
      </c>
      <c r="AZ9" s="2">
        <v>25462954.638999999</v>
      </c>
      <c r="BA9" s="2">
        <v>28001327.620000001</v>
      </c>
      <c r="BB9" s="2">
        <v>30171918.864</v>
      </c>
      <c r="BC9" s="2">
        <v>32056288.212000001</v>
      </c>
      <c r="BD9" s="2">
        <v>34343647.498000003</v>
      </c>
      <c r="BE9" s="2">
        <v>36014718.707999997</v>
      </c>
      <c r="BF9" s="2">
        <v>37832149.784000002</v>
      </c>
      <c r="BG9" s="2">
        <v>36495246.082000002</v>
      </c>
      <c r="BH9" s="2">
        <v>40326625.935999997</v>
      </c>
      <c r="BI9" s="2">
        <v>44810030.571000002</v>
      </c>
      <c r="BJ9" s="2">
        <v>47059272.162</v>
      </c>
      <c r="BK9" s="2">
        <v>49115934.743000001</v>
      </c>
    </row>
    <row r="10" spans="1:63" ht="13" x14ac:dyDescent="0.3">
      <c r="A10" s="12" t="s">
        <v>53</v>
      </c>
      <c r="B10" s="15" t="s">
        <v>83</v>
      </c>
      <c r="C10" s="3"/>
      <c r="D10" s="2" t="s">
        <v>85</v>
      </c>
      <c r="E10" s="2" t="s">
        <v>85</v>
      </c>
      <c r="F10" s="2" t="s">
        <v>85</v>
      </c>
      <c r="G10" s="2" t="s">
        <v>85</v>
      </c>
      <c r="H10" s="2" t="s">
        <v>85</v>
      </c>
      <c r="I10" s="2" t="s">
        <v>85</v>
      </c>
      <c r="J10" s="2" t="s">
        <v>85</v>
      </c>
      <c r="K10" s="2" t="s">
        <v>85</v>
      </c>
      <c r="L10" s="2" t="s">
        <v>85</v>
      </c>
      <c r="M10" s="2" t="s">
        <v>85</v>
      </c>
      <c r="N10" s="2" t="s">
        <v>85</v>
      </c>
      <c r="O10" s="2" t="s">
        <v>85</v>
      </c>
      <c r="P10" s="2" t="s">
        <v>85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85</v>
      </c>
      <c r="AA10" s="2" t="s">
        <v>85</v>
      </c>
      <c r="AB10" s="2" t="s">
        <v>85</v>
      </c>
      <c r="AC10" s="2">
        <v>736376.07900000003</v>
      </c>
      <c r="AD10" s="2">
        <v>886403.28799999994</v>
      </c>
      <c r="AE10" s="2">
        <v>990893.62</v>
      </c>
      <c r="AF10" s="2">
        <v>1199810.7819999999</v>
      </c>
      <c r="AG10" s="2">
        <v>1387105.3489999999</v>
      </c>
      <c r="AH10" s="2">
        <v>1607591</v>
      </c>
      <c r="AI10" s="2">
        <v>1840556</v>
      </c>
      <c r="AJ10" s="2">
        <v>1982423</v>
      </c>
      <c r="AK10" s="2">
        <v>2168884</v>
      </c>
      <c r="AL10" s="2">
        <v>2267275</v>
      </c>
      <c r="AM10" s="2">
        <v>2399700</v>
      </c>
      <c r="AN10" s="2">
        <v>2591574</v>
      </c>
      <c r="AO10" s="2">
        <v>2704466</v>
      </c>
      <c r="AP10" s="2">
        <v>2833197</v>
      </c>
      <c r="AQ10" s="2">
        <v>3087777</v>
      </c>
      <c r="AR10" s="2">
        <v>3288493</v>
      </c>
      <c r="AS10" s="2">
        <v>3530252</v>
      </c>
      <c r="AT10" s="2">
        <v>3856629</v>
      </c>
      <c r="AU10" s="2">
        <v>4037564</v>
      </c>
      <c r="AV10" s="2">
        <v>3945505</v>
      </c>
      <c r="AW10" s="2">
        <v>4032952</v>
      </c>
      <c r="AX10" s="2">
        <v>4095355</v>
      </c>
      <c r="AY10" s="2">
        <v>4118386</v>
      </c>
      <c r="AZ10" s="2">
        <v>4169011</v>
      </c>
      <c r="BA10" s="2">
        <v>4377991</v>
      </c>
      <c r="BB10" s="2">
        <v>4651813</v>
      </c>
      <c r="BC10" s="2">
        <v>4843030</v>
      </c>
      <c r="BD10" s="2">
        <v>5179344</v>
      </c>
      <c r="BE10" s="2">
        <v>5475773</v>
      </c>
      <c r="BF10" s="2">
        <v>5888869</v>
      </c>
      <c r="BG10" s="2">
        <v>5828318</v>
      </c>
      <c r="BH10" s="2">
        <v>6307755</v>
      </c>
      <c r="BI10" s="2">
        <v>7049872</v>
      </c>
      <c r="BJ10" s="2">
        <v>7659655</v>
      </c>
      <c r="BK10" s="2">
        <v>8058158</v>
      </c>
    </row>
    <row r="11" spans="1:63" ht="13" x14ac:dyDescent="0.3">
      <c r="A11" s="12" t="s">
        <v>55</v>
      </c>
      <c r="B11" s="15" t="s">
        <v>5</v>
      </c>
      <c r="C11" s="3"/>
      <c r="D11" s="2" t="s">
        <v>85</v>
      </c>
      <c r="E11" s="2">
        <v>82414.198000000004</v>
      </c>
      <c r="F11" s="2">
        <v>90845.933000000005</v>
      </c>
      <c r="G11" s="2">
        <v>101291.806</v>
      </c>
      <c r="H11" s="2">
        <v>115611.77</v>
      </c>
      <c r="I11" s="2">
        <v>128065.933</v>
      </c>
      <c r="J11" s="2">
        <v>141739.79300000001</v>
      </c>
      <c r="K11" s="2">
        <v>161436.878</v>
      </c>
      <c r="L11" s="2">
        <v>185829.63800000001</v>
      </c>
      <c r="M11" s="2">
        <v>207992.80499999999</v>
      </c>
      <c r="N11" s="2">
        <v>232255.47200000001</v>
      </c>
      <c r="O11" s="2">
        <v>269024.30699999997</v>
      </c>
      <c r="P11" s="2">
        <v>298429.33500000002</v>
      </c>
      <c r="Q11" s="2">
        <v>332641.16399999999</v>
      </c>
      <c r="R11" s="2">
        <v>370337.734</v>
      </c>
      <c r="S11" s="2">
        <v>399085.337</v>
      </c>
      <c r="T11" s="2">
        <v>437803.74699999997</v>
      </c>
      <c r="U11" s="2">
        <v>500645.712</v>
      </c>
      <c r="V11" s="2">
        <v>551728.44400000002</v>
      </c>
      <c r="W11" s="2">
        <v>609681.56000000006</v>
      </c>
      <c r="X11" s="2">
        <v>661770.83400000003</v>
      </c>
      <c r="Y11" s="2">
        <v>709974.69299999997</v>
      </c>
      <c r="Z11" s="2">
        <v>746847.52800000005</v>
      </c>
      <c r="AA11" s="2">
        <v>777758.78700000001</v>
      </c>
      <c r="AB11" s="2">
        <v>821024.65</v>
      </c>
      <c r="AC11" s="2">
        <v>855374.31</v>
      </c>
      <c r="AD11" s="2">
        <v>890268.11800000002</v>
      </c>
      <c r="AE11" s="2">
        <v>923321.05599999998</v>
      </c>
      <c r="AF11" s="2">
        <v>927919.397</v>
      </c>
      <c r="AG11" s="2">
        <v>992367.57700000005</v>
      </c>
      <c r="AH11" s="2">
        <v>1035595.13</v>
      </c>
      <c r="AI11" s="2">
        <v>1087146.99</v>
      </c>
      <c r="AJ11" s="2">
        <v>1144172.6000000001</v>
      </c>
      <c r="AK11" s="2">
        <v>1185217.9210000001</v>
      </c>
      <c r="AL11" s="2">
        <v>1240980.3160000001</v>
      </c>
      <c r="AM11" s="2">
        <v>1325982.5789999999</v>
      </c>
      <c r="AN11" s="2">
        <v>1372276.534</v>
      </c>
      <c r="AO11" s="2">
        <v>1411479.2779999999</v>
      </c>
      <c r="AP11" s="2">
        <v>1438893.2960000001</v>
      </c>
      <c r="AQ11" s="2">
        <v>1509674.257</v>
      </c>
      <c r="AR11" s="2">
        <v>1590078.561</v>
      </c>
      <c r="AS11" s="2">
        <v>1685240.7660000001</v>
      </c>
      <c r="AT11" s="2">
        <v>1743144.3659999999</v>
      </c>
      <c r="AU11" s="2">
        <v>1809720.8459999999</v>
      </c>
      <c r="AV11" s="2">
        <v>1729529.013</v>
      </c>
      <c r="AW11" s="2">
        <v>1812895.797</v>
      </c>
      <c r="AX11" s="2">
        <v>1848531.108</v>
      </c>
      <c r="AY11" s="2">
        <v>1892937.9920000001</v>
      </c>
      <c r="AZ11" s="2">
        <v>1935555.2080000001</v>
      </c>
      <c r="BA11" s="2">
        <v>1980261.2180000001</v>
      </c>
      <c r="BB11" s="2">
        <v>2030205.915</v>
      </c>
      <c r="BC11" s="2">
        <v>2101520.2549999999</v>
      </c>
      <c r="BD11" s="2">
        <v>2189589.4240000001</v>
      </c>
      <c r="BE11" s="2">
        <v>2243542.2200000002</v>
      </c>
      <c r="BF11" s="2">
        <v>2303636.6850000001</v>
      </c>
      <c r="BG11" s="2">
        <v>2326592.2740000002</v>
      </c>
      <c r="BH11" s="2">
        <v>2553260.5129999998</v>
      </c>
      <c r="BI11" s="2">
        <v>2831269.594</v>
      </c>
      <c r="BJ11" s="2">
        <v>2787929.906</v>
      </c>
      <c r="BK11" s="2">
        <v>2926877.807</v>
      </c>
    </row>
    <row r="12" spans="1:63" ht="13" x14ac:dyDescent="0.3">
      <c r="A12" s="12" t="s">
        <v>57</v>
      </c>
      <c r="B12" s="15" t="s">
        <v>6</v>
      </c>
      <c r="C12" s="3"/>
      <c r="D12" s="2" t="s">
        <v>85</v>
      </c>
      <c r="E12" s="2" t="s">
        <v>85</v>
      </c>
      <c r="F12" s="2" t="s">
        <v>85</v>
      </c>
      <c r="G12" s="2" t="s">
        <v>85</v>
      </c>
      <c r="H12" s="2" t="s">
        <v>85</v>
      </c>
      <c r="I12" s="2" t="s">
        <v>85</v>
      </c>
      <c r="J12" s="2" t="s">
        <v>85</v>
      </c>
      <c r="K12" s="2" t="s">
        <v>85</v>
      </c>
      <c r="L12" s="2" t="s">
        <v>85</v>
      </c>
      <c r="M12" s="2" t="s">
        <v>85</v>
      </c>
      <c r="N12" s="2" t="s">
        <v>85</v>
      </c>
      <c r="O12" s="2" t="s">
        <v>85</v>
      </c>
      <c r="P12" s="2" t="s">
        <v>85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85</v>
      </c>
      <c r="AA12" s="2" t="s">
        <v>85</v>
      </c>
      <c r="AB12" s="2" t="s">
        <v>85</v>
      </c>
      <c r="AC12" s="2" t="s">
        <v>85</v>
      </c>
      <c r="AD12" s="2" t="s">
        <v>85</v>
      </c>
      <c r="AE12" s="2" t="s">
        <v>85</v>
      </c>
      <c r="AF12" s="2">
        <v>1515.971</v>
      </c>
      <c r="AG12" s="2">
        <v>2082.5659999999998</v>
      </c>
      <c r="AH12" s="2">
        <v>2861.6379999999999</v>
      </c>
      <c r="AI12" s="2">
        <v>3679.97</v>
      </c>
      <c r="AJ12" s="2">
        <v>4573.0020000000004</v>
      </c>
      <c r="AK12" s="2">
        <v>5100.4309999999996</v>
      </c>
      <c r="AL12" s="2">
        <v>5406.8919999999998</v>
      </c>
      <c r="AM12" s="2">
        <v>6171.6450000000004</v>
      </c>
      <c r="AN12" s="2">
        <v>6982.1189999999997</v>
      </c>
      <c r="AO12" s="2">
        <v>7824.8559999999998</v>
      </c>
      <c r="AP12" s="2">
        <v>8746.7129999999997</v>
      </c>
      <c r="AQ12" s="2">
        <v>9779.6190000000006</v>
      </c>
      <c r="AR12" s="2">
        <v>11345.441999999999</v>
      </c>
      <c r="AS12" s="2">
        <v>13571.163</v>
      </c>
      <c r="AT12" s="2">
        <v>16402.163</v>
      </c>
      <c r="AU12" s="2">
        <v>16618.921999999999</v>
      </c>
      <c r="AV12" s="2">
        <v>14132.541999999999</v>
      </c>
      <c r="AW12" s="2">
        <v>14741.766</v>
      </c>
      <c r="AX12" s="2">
        <v>16741.857</v>
      </c>
      <c r="AY12" s="2">
        <v>18086.559000000001</v>
      </c>
      <c r="AZ12" s="2">
        <v>19163.231</v>
      </c>
      <c r="BA12" s="2">
        <v>20365.580000000002</v>
      </c>
      <c r="BB12" s="2">
        <v>21010.884999999998</v>
      </c>
      <c r="BC12" s="2">
        <v>22188.958999999999</v>
      </c>
      <c r="BD12" s="2">
        <v>24316.118999999999</v>
      </c>
      <c r="BE12" s="2">
        <v>26438.472000000002</v>
      </c>
      <c r="BF12" s="2">
        <v>28472.062999999998</v>
      </c>
      <c r="BG12" s="2">
        <v>27859.289000000001</v>
      </c>
      <c r="BH12" s="2">
        <v>31453.312999999998</v>
      </c>
      <c r="BI12" s="2">
        <v>36300.927000000003</v>
      </c>
      <c r="BJ12" s="2">
        <v>38353.415000000001</v>
      </c>
      <c r="BK12" s="2">
        <v>39847.743999999999</v>
      </c>
    </row>
    <row r="13" spans="1:63" ht="13" x14ac:dyDescent="0.3">
      <c r="A13" s="12" t="s">
        <v>58</v>
      </c>
      <c r="B13" s="15" t="s">
        <v>7</v>
      </c>
      <c r="C13" s="3"/>
      <c r="D13" s="2" t="s">
        <v>85</v>
      </c>
      <c r="E13" s="2" t="s">
        <v>85</v>
      </c>
      <c r="F13" s="2" t="s">
        <v>85</v>
      </c>
      <c r="G13" s="2" t="s">
        <v>85</v>
      </c>
      <c r="H13" s="2" t="s">
        <v>85</v>
      </c>
      <c r="I13" s="2">
        <v>8023.665</v>
      </c>
      <c r="J13" s="2">
        <v>8817.5740000000005</v>
      </c>
      <c r="K13" s="2">
        <v>10282.814</v>
      </c>
      <c r="L13" s="2">
        <v>12516.003000000001</v>
      </c>
      <c r="M13" s="2">
        <v>15772.953</v>
      </c>
      <c r="N13" s="2">
        <v>18236.338</v>
      </c>
      <c r="O13" s="2">
        <v>20700.844000000001</v>
      </c>
      <c r="P13" s="2">
        <v>22704.837</v>
      </c>
      <c r="Q13" s="2">
        <v>25109.629000000001</v>
      </c>
      <c r="R13" s="2">
        <v>29131.785</v>
      </c>
      <c r="S13" s="2">
        <v>33660</v>
      </c>
      <c r="T13" s="2">
        <v>38061</v>
      </c>
      <c r="U13" s="2">
        <v>42792</v>
      </c>
      <c r="V13" s="2">
        <v>47736</v>
      </c>
      <c r="W13" s="2">
        <v>53442</v>
      </c>
      <c r="X13" s="2">
        <v>58225</v>
      </c>
      <c r="Y13" s="2">
        <v>62676</v>
      </c>
      <c r="Z13" s="2">
        <v>67694</v>
      </c>
      <c r="AA13" s="2">
        <v>76709</v>
      </c>
      <c r="AB13" s="2">
        <v>85876</v>
      </c>
      <c r="AC13" s="2">
        <v>90964</v>
      </c>
      <c r="AD13" s="2">
        <v>86913</v>
      </c>
      <c r="AE13" s="2">
        <v>84786</v>
      </c>
      <c r="AF13" s="2">
        <v>85610</v>
      </c>
      <c r="AG13" s="2">
        <v>90646</v>
      </c>
      <c r="AH13" s="2">
        <v>98454</v>
      </c>
      <c r="AI13" s="2">
        <v>101977</v>
      </c>
      <c r="AJ13" s="2">
        <v>110764</v>
      </c>
      <c r="AK13" s="2">
        <v>120431</v>
      </c>
      <c r="AL13" s="2">
        <v>126888</v>
      </c>
      <c r="AM13" s="2">
        <v>136386</v>
      </c>
      <c r="AN13" s="2">
        <v>144613</v>
      </c>
      <c r="AO13" s="2">
        <v>148440</v>
      </c>
      <c r="AP13" s="2">
        <v>151714</v>
      </c>
      <c r="AQ13" s="2">
        <v>158741</v>
      </c>
      <c r="AR13" s="2">
        <v>164666</v>
      </c>
      <c r="AS13" s="2">
        <v>172861</v>
      </c>
      <c r="AT13" s="2">
        <v>187059</v>
      </c>
      <c r="AU13" s="2">
        <v>194253</v>
      </c>
      <c r="AV13" s="2">
        <v>181735</v>
      </c>
      <c r="AW13" s="2">
        <v>188147</v>
      </c>
      <c r="AX13" s="2">
        <v>197655</v>
      </c>
      <c r="AY13" s="2">
        <v>200378</v>
      </c>
      <c r="AZ13" s="2">
        <v>203497</v>
      </c>
      <c r="BA13" s="2">
        <v>205855</v>
      </c>
      <c r="BB13" s="2">
        <v>210192</v>
      </c>
      <c r="BC13" s="2">
        <v>215717</v>
      </c>
      <c r="BD13" s="2">
        <v>224706</v>
      </c>
      <c r="BE13" s="2">
        <v>231905</v>
      </c>
      <c r="BF13" s="2">
        <v>238518</v>
      </c>
      <c r="BG13" s="2">
        <v>236387</v>
      </c>
      <c r="BH13" s="2">
        <v>248764</v>
      </c>
      <c r="BI13" s="2">
        <v>266135</v>
      </c>
      <c r="BJ13" s="2">
        <v>273005</v>
      </c>
      <c r="BK13" s="2">
        <v>275993</v>
      </c>
    </row>
    <row r="14" spans="1:63" ht="13" x14ac:dyDescent="0.3">
      <c r="A14" s="12" t="s">
        <v>59</v>
      </c>
      <c r="B14" s="15" t="s">
        <v>8</v>
      </c>
      <c r="C14" s="3"/>
      <c r="D14" s="2">
        <v>75963.199999999997</v>
      </c>
      <c r="E14" s="2">
        <v>82269.7</v>
      </c>
      <c r="F14" s="2">
        <v>88879.4</v>
      </c>
      <c r="G14" s="2">
        <v>96874</v>
      </c>
      <c r="H14" s="2">
        <v>111382.39999999999</v>
      </c>
      <c r="I14" s="2">
        <v>124729.8</v>
      </c>
      <c r="J14" s="2">
        <v>139117.20000000001</v>
      </c>
      <c r="K14" s="2">
        <v>155137.20000000001</v>
      </c>
      <c r="L14" s="2">
        <v>177825.6</v>
      </c>
      <c r="M14" s="2">
        <v>207304.4</v>
      </c>
      <c r="N14" s="2">
        <v>233582.9</v>
      </c>
      <c r="O14" s="2">
        <v>269715.5</v>
      </c>
      <c r="P14" s="2">
        <v>303907.20000000001</v>
      </c>
      <c r="Q14" s="2">
        <v>345186.4</v>
      </c>
      <c r="R14" s="2">
        <v>394490.6</v>
      </c>
      <c r="S14" s="2">
        <v>447415.7</v>
      </c>
      <c r="T14" s="2">
        <v>504709.6</v>
      </c>
      <c r="U14" s="2">
        <v>579250.80000000005</v>
      </c>
      <c r="V14" s="2">
        <v>642944.69999999995</v>
      </c>
      <c r="W14" s="2">
        <v>699501.9</v>
      </c>
      <c r="X14" s="2">
        <v>749583.3</v>
      </c>
      <c r="Y14" s="2">
        <v>807707.1</v>
      </c>
      <c r="Z14" s="2">
        <v>848787.8</v>
      </c>
      <c r="AA14" s="2">
        <v>917932.6</v>
      </c>
      <c r="AB14" s="2">
        <v>988883.5</v>
      </c>
      <c r="AC14" s="2">
        <v>1043974.8</v>
      </c>
      <c r="AD14" s="2">
        <v>1082833</v>
      </c>
      <c r="AE14" s="2">
        <v>1121458.1000000001</v>
      </c>
      <c r="AF14" s="2">
        <v>1134838.6000000001</v>
      </c>
      <c r="AG14" s="2">
        <v>1172960.3999999999</v>
      </c>
      <c r="AH14" s="2">
        <v>1213802.3999999999</v>
      </c>
      <c r="AI14" s="2">
        <v>1246973.7</v>
      </c>
      <c r="AJ14" s="2">
        <v>1289669.2</v>
      </c>
      <c r="AK14" s="2">
        <v>1346317.6</v>
      </c>
      <c r="AL14" s="2">
        <v>1395148</v>
      </c>
      <c r="AM14" s="2">
        <v>1473517.3</v>
      </c>
      <c r="AN14" s="2">
        <v>1530070.9</v>
      </c>
      <c r="AO14" s="2">
        <v>1578330.4</v>
      </c>
      <c r="AP14" s="2">
        <v>1622312.8</v>
      </c>
      <c r="AQ14" s="2">
        <v>1696107.7</v>
      </c>
      <c r="AR14" s="2">
        <v>1762047.7</v>
      </c>
      <c r="AS14" s="2">
        <v>1846020.8</v>
      </c>
      <c r="AT14" s="2">
        <v>1937876.3</v>
      </c>
      <c r="AU14" s="2">
        <v>1989999.7</v>
      </c>
      <c r="AV14" s="2">
        <v>1935840.2</v>
      </c>
      <c r="AW14" s="2">
        <v>1996075.1</v>
      </c>
      <c r="AX14" s="2">
        <v>2062141.4</v>
      </c>
      <c r="AY14" s="2">
        <v>2088286.7</v>
      </c>
      <c r="AZ14" s="2">
        <v>2120351.9</v>
      </c>
      <c r="BA14" s="2">
        <v>2153733.1</v>
      </c>
      <c r="BB14" s="2">
        <v>2201401.6</v>
      </c>
      <c r="BC14" s="2">
        <v>2231819.2000000002</v>
      </c>
      <c r="BD14" s="2">
        <v>2291680.5</v>
      </c>
      <c r="BE14" s="2">
        <v>2355362.7999999998</v>
      </c>
      <c r="BF14" s="2">
        <v>2432206.7999999998</v>
      </c>
      <c r="BG14" s="2">
        <v>2318276.2000000002</v>
      </c>
      <c r="BH14" s="2">
        <v>2508102.2999999998</v>
      </c>
      <c r="BI14" s="2">
        <v>2653997.2000000002</v>
      </c>
      <c r="BJ14" s="2">
        <v>2826541.5</v>
      </c>
      <c r="BK14" s="2">
        <v>2919899.9</v>
      </c>
    </row>
    <row r="15" spans="1:63" ht="13" x14ac:dyDescent="0.3">
      <c r="A15" s="12" t="s">
        <v>54</v>
      </c>
      <c r="B15" s="15" t="s">
        <v>9</v>
      </c>
      <c r="C15" s="3"/>
      <c r="D15" s="2" t="s">
        <v>85</v>
      </c>
      <c r="E15" s="2" t="s">
        <v>85</v>
      </c>
      <c r="F15" s="2" t="s">
        <v>85</v>
      </c>
      <c r="G15" s="2" t="s">
        <v>85</v>
      </c>
      <c r="H15" s="2" t="s">
        <v>85</v>
      </c>
      <c r="I15" s="2">
        <v>405378.27799999999</v>
      </c>
      <c r="J15" s="2">
        <v>449940.66</v>
      </c>
      <c r="K15" s="2">
        <v>490557.18</v>
      </c>
      <c r="L15" s="2">
        <v>546372.57499999995</v>
      </c>
      <c r="M15" s="2">
        <v>591339.66099999996</v>
      </c>
      <c r="N15" s="2">
        <v>619432.848</v>
      </c>
      <c r="O15" s="2">
        <v>671583.42599999998</v>
      </c>
      <c r="P15" s="2">
        <v>715583.71900000004</v>
      </c>
      <c r="Q15" s="2">
        <v>763248.83</v>
      </c>
      <c r="R15" s="2">
        <v>828934.5</v>
      </c>
      <c r="S15" s="2">
        <v>886436.16099999996</v>
      </c>
      <c r="T15" s="2">
        <v>928334.24300000002</v>
      </c>
      <c r="U15" s="2">
        <v>967028.42099999997</v>
      </c>
      <c r="V15" s="2">
        <v>1009814.603</v>
      </c>
      <c r="W15" s="2">
        <v>1058974.8689999999</v>
      </c>
      <c r="X15" s="2">
        <v>1106651.2220000001</v>
      </c>
      <c r="Y15" s="2">
        <v>1165917.841</v>
      </c>
      <c r="Z15" s="2">
        <v>1197394.801</v>
      </c>
      <c r="AA15" s="2">
        <v>1262776.9439999999</v>
      </c>
      <c r="AB15" s="2">
        <v>1349754.5290000001</v>
      </c>
      <c r="AC15" s="2">
        <v>1468939.79</v>
      </c>
      <c r="AD15" s="2">
        <v>1591610</v>
      </c>
      <c r="AE15" s="2">
        <v>1709890</v>
      </c>
      <c r="AF15" s="2">
        <v>1757340</v>
      </c>
      <c r="AG15" s="2">
        <v>1838020</v>
      </c>
      <c r="AH15" s="2">
        <v>1899930</v>
      </c>
      <c r="AI15" s="2">
        <v>1928560</v>
      </c>
      <c r="AJ15" s="2">
        <v>1967180</v>
      </c>
      <c r="AK15" s="2">
        <v>2022310</v>
      </c>
      <c r="AL15" s="2">
        <v>2077240</v>
      </c>
      <c r="AM15" s="2">
        <v>2129660</v>
      </c>
      <c r="AN15" s="2">
        <v>2195530</v>
      </c>
      <c r="AO15" s="2">
        <v>2223360</v>
      </c>
      <c r="AP15" s="2">
        <v>2240810</v>
      </c>
      <c r="AQ15" s="2">
        <v>2293040</v>
      </c>
      <c r="AR15" s="2">
        <v>2325710</v>
      </c>
      <c r="AS15" s="2">
        <v>2426180</v>
      </c>
      <c r="AT15" s="2">
        <v>2542220</v>
      </c>
      <c r="AU15" s="2">
        <v>2589280</v>
      </c>
      <c r="AV15" s="2">
        <v>2493970</v>
      </c>
      <c r="AW15" s="2">
        <v>2615260</v>
      </c>
      <c r="AX15" s="2">
        <v>2746910</v>
      </c>
      <c r="AY15" s="2">
        <v>2799280</v>
      </c>
      <c r="AZ15" s="2">
        <v>2866480</v>
      </c>
      <c r="BA15" s="2">
        <v>2984470</v>
      </c>
      <c r="BB15" s="2">
        <v>3087030</v>
      </c>
      <c r="BC15" s="2">
        <v>3195210</v>
      </c>
      <c r="BD15" s="2">
        <v>3333110</v>
      </c>
      <c r="BE15" s="2">
        <v>3434030</v>
      </c>
      <c r="BF15" s="2">
        <v>3537280</v>
      </c>
      <c r="BG15" s="2">
        <v>3450720</v>
      </c>
      <c r="BH15" s="2">
        <v>3682340</v>
      </c>
      <c r="BI15" s="2">
        <v>3989390</v>
      </c>
      <c r="BJ15" s="2">
        <v>4219310</v>
      </c>
      <c r="BK15" s="2">
        <v>4328970</v>
      </c>
    </row>
    <row r="16" spans="1:63" ht="13" x14ac:dyDescent="0.3">
      <c r="A16" s="12" t="s">
        <v>61</v>
      </c>
      <c r="B16" s="15" t="s">
        <v>10</v>
      </c>
      <c r="C16" s="3"/>
      <c r="D16" s="2">
        <v>667.54600000000005</v>
      </c>
      <c r="E16" s="2">
        <v>745.88599999999997</v>
      </c>
      <c r="F16" s="2">
        <v>805.27599999999995</v>
      </c>
      <c r="G16" s="2">
        <v>876.03800000000001</v>
      </c>
      <c r="H16" s="2">
        <v>1008.432</v>
      </c>
      <c r="I16" s="2">
        <v>1140.2260000000001</v>
      </c>
      <c r="J16" s="2">
        <v>1266.2149999999999</v>
      </c>
      <c r="K16" s="2">
        <v>1465.258</v>
      </c>
      <c r="L16" s="2">
        <v>1915.0170000000001</v>
      </c>
      <c r="M16" s="2">
        <v>2199.8870000000002</v>
      </c>
      <c r="N16" s="2">
        <v>2646.951</v>
      </c>
      <c r="O16" s="2">
        <v>3293.136</v>
      </c>
      <c r="P16" s="2">
        <v>3856.26</v>
      </c>
      <c r="Q16" s="2">
        <v>4705.9530000000004</v>
      </c>
      <c r="R16" s="2">
        <v>5839.8119999999999</v>
      </c>
      <c r="S16" s="2">
        <v>7010.5110000000004</v>
      </c>
      <c r="T16" s="2">
        <v>8393.1610000000001</v>
      </c>
      <c r="U16" s="2">
        <v>10556.236000000001</v>
      </c>
      <c r="V16" s="2">
        <v>12594.777</v>
      </c>
      <c r="W16" s="2">
        <v>15664.09</v>
      </c>
      <c r="X16" s="2">
        <v>19112.222000000002</v>
      </c>
      <c r="Y16" s="2">
        <v>22838.609</v>
      </c>
      <c r="Z16" s="2">
        <v>25727.528999999999</v>
      </c>
      <c r="AA16" s="2">
        <v>31306.013999999999</v>
      </c>
      <c r="AB16" s="2">
        <v>37207.177000000003</v>
      </c>
      <c r="AC16" s="2">
        <v>44905.563999999998</v>
      </c>
      <c r="AD16" s="2">
        <v>55458.894</v>
      </c>
      <c r="AE16" s="2">
        <v>64111.815000000002</v>
      </c>
      <c r="AF16" s="2">
        <v>72188.55</v>
      </c>
      <c r="AG16" s="2">
        <v>81865.804999999993</v>
      </c>
      <c r="AH16" s="2">
        <v>91769.24</v>
      </c>
      <c r="AI16" s="2">
        <v>100664.10799999999</v>
      </c>
      <c r="AJ16" s="2">
        <v>111193.25</v>
      </c>
      <c r="AK16" s="2">
        <v>121086.192</v>
      </c>
      <c r="AL16" s="2">
        <v>128668.045</v>
      </c>
      <c r="AM16" s="2">
        <v>136161.171</v>
      </c>
      <c r="AN16" s="2">
        <v>147438.72399999999</v>
      </c>
      <c r="AO16" s="2">
        <v>158902.258</v>
      </c>
      <c r="AP16" s="2">
        <v>174096.00899999999</v>
      </c>
      <c r="AQ16" s="2">
        <v>188905.2</v>
      </c>
      <c r="AR16" s="2">
        <v>194773.38099999999</v>
      </c>
      <c r="AS16" s="2">
        <v>214298.875</v>
      </c>
      <c r="AT16" s="2">
        <v>229282.76699999999</v>
      </c>
      <c r="AU16" s="2">
        <v>238735.40299999999</v>
      </c>
      <c r="AV16" s="2">
        <v>234322.60800000001</v>
      </c>
      <c r="AW16" s="2">
        <v>223590.49400000001</v>
      </c>
      <c r="AX16" s="2">
        <v>203474.989</v>
      </c>
      <c r="AY16" s="2">
        <v>185899.16399999999</v>
      </c>
      <c r="AZ16" s="2">
        <v>178113.897</v>
      </c>
      <c r="BA16" s="2">
        <v>176071.84299999999</v>
      </c>
      <c r="BB16" s="2">
        <v>175362.878</v>
      </c>
      <c r="BC16" s="2">
        <v>174448.185</v>
      </c>
      <c r="BD16" s="2">
        <v>177378.45699999999</v>
      </c>
      <c r="BE16" s="2">
        <v>180615.65599999999</v>
      </c>
      <c r="BF16" s="2">
        <v>185181.215</v>
      </c>
      <c r="BG16" s="2">
        <v>167539.51800000001</v>
      </c>
      <c r="BH16" s="2">
        <v>184574.58499999999</v>
      </c>
      <c r="BI16" s="2">
        <v>207008.66200000001</v>
      </c>
      <c r="BJ16" s="2">
        <v>224686.245</v>
      </c>
      <c r="BK16" s="2">
        <v>236735.95300000001</v>
      </c>
    </row>
    <row r="17" spans="1:63" ht="13" x14ac:dyDescent="0.3">
      <c r="A17" s="12" t="s">
        <v>62</v>
      </c>
      <c r="B17" s="15" t="s">
        <v>11</v>
      </c>
      <c r="C17" s="3"/>
      <c r="D17" s="2" t="s">
        <v>85</v>
      </c>
      <c r="E17" s="2" t="s">
        <v>85</v>
      </c>
      <c r="F17" s="2" t="s">
        <v>85</v>
      </c>
      <c r="G17" s="2" t="s">
        <v>85</v>
      </c>
      <c r="H17" s="2" t="s">
        <v>85</v>
      </c>
      <c r="I17" s="2" t="s">
        <v>85</v>
      </c>
      <c r="J17" s="2" t="s">
        <v>85</v>
      </c>
      <c r="K17" s="2" t="s">
        <v>85</v>
      </c>
      <c r="L17" s="2" t="s">
        <v>85</v>
      </c>
      <c r="M17" s="2" t="s">
        <v>85</v>
      </c>
      <c r="N17" s="2" t="s">
        <v>85</v>
      </c>
      <c r="O17" s="2" t="s">
        <v>85</v>
      </c>
      <c r="P17" s="2" t="s">
        <v>85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85</v>
      </c>
      <c r="AA17" s="2" t="s">
        <v>85</v>
      </c>
      <c r="AB17" s="2" t="s">
        <v>85</v>
      </c>
      <c r="AC17" s="2" t="s">
        <v>85</v>
      </c>
      <c r="AD17" s="2">
        <v>2605808.2149999999</v>
      </c>
      <c r="AE17" s="2">
        <v>3069275.16</v>
      </c>
      <c r="AF17" s="2">
        <v>3700924.6090000002</v>
      </c>
      <c r="AG17" s="2">
        <v>4552605.3159999996</v>
      </c>
      <c r="AH17" s="2">
        <v>5855584</v>
      </c>
      <c r="AI17" s="2">
        <v>7149020</v>
      </c>
      <c r="AJ17" s="2">
        <v>8853540</v>
      </c>
      <c r="AK17" s="2">
        <v>10459461</v>
      </c>
      <c r="AL17" s="2">
        <v>11658136</v>
      </c>
      <c r="AM17" s="2">
        <v>13340291</v>
      </c>
      <c r="AN17" s="2">
        <v>15413047</v>
      </c>
      <c r="AO17" s="2">
        <v>17440963</v>
      </c>
      <c r="AP17" s="2">
        <v>19108793</v>
      </c>
      <c r="AQ17" s="2">
        <v>21088678</v>
      </c>
      <c r="AR17" s="2">
        <v>22572429</v>
      </c>
      <c r="AS17" s="2">
        <v>24321949</v>
      </c>
      <c r="AT17" s="2">
        <v>25730258</v>
      </c>
      <c r="AU17" s="2">
        <v>27233189</v>
      </c>
      <c r="AV17" s="2">
        <v>26467800</v>
      </c>
      <c r="AW17" s="2">
        <v>27427573</v>
      </c>
      <c r="AX17" s="2">
        <v>28492068</v>
      </c>
      <c r="AY17" s="2">
        <v>28919193</v>
      </c>
      <c r="AZ17" s="2">
        <v>30343344</v>
      </c>
      <c r="BA17" s="2">
        <v>32826770</v>
      </c>
      <c r="BB17" s="2">
        <v>34984755</v>
      </c>
      <c r="BC17" s="2">
        <v>36311882</v>
      </c>
      <c r="BD17" s="2">
        <v>39335929</v>
      </c>
      <c r="BE17" s="2">
        <v>43553984</v>
      </c>
      <c r="BF17" s="2">
        <v>47940496</v>
      </c>
      <c r="BG17" s="2">
        <v>48807766</v>
      </c>
      <c r="BH17" s="2">
        <v>55560466</v>
      </c>
      <c r="BI17" s="2">
        <v>65950424</v>
      </c>
      <c r="BJ17" s="2">
        <v>75292668</v>
      </c>
      <c r="BK17" s="2">
        <v>81447664</v>
      </c>
    </row>
    <row r="18" spans="1:63" ht="13" x14ac:dyDescent="0.3">
      <c r="A18" s="12" t="s">
        <v>64</v>
      </c>
      <c r="B18" s="15" t="s">
        <v>12</v>
      </c>
      <c r="C18" s="3"/>
      <c r="D18" s="2" t="s">
        <v>85</v>
      </c>
      <c r="E18" s="2" t="s">
        <v>85</v>
      </c>
      <c r="F18" s="2" t="s">
        <v>85</v>
      </c>
      <c r="G18" s="2" t="s">
        <v>85</v>
      </c>
      <c r="H18" s="2" t="s">
        <v>85</v>
      </c>
      <c r="I18" s="2">
        <v>479.702</v>
      </c>
      <c r="J18" s="2">
        <v>610.43799999999999</v>
      </c>
      <c r="K18" s="2">
        <v>766.98199999999997</v>
      </c>
      <c r="L18" s="2">
        <v>1076.8679999999999</v>
      </c>
      <c r="M18" s="2">
        <v>1567.37</v>
      </c>
      <c r="N18" s="2">
        <v>2237.953</v>
      </c>
      <c r="O18" s="2">
        <v>3147.616</v>
      </c>
      <c r="P18" s="2">
        <v>4545.5870000000004</v>
      </c>
      <c r="Q18" s="2">
        <v>7047.8490000000002</v>
      </c>
      <c r="R18" s="2">
        <v>10412.902</v>
      </c>
      <c r="S18" s="2">
        <v>16789.760999999999</v>
      </c>
      <c r="T18" s="2">
        <v>26116.168000000001</v>
      </c>
      <c r="U18" s="2">
        <v>40991.1</v>
      </c>
      <c r="V18" s="2">
        <v>71115.847999999998</v>
      </c>
      <c r="W18" s="2">
        <v>93958.129000000001</v>
      </c>
      <c r="X18" s="2">
        <v>128190.719</v>
      </c>
      <c r="Y18" s="2">
        <v>169722.53400000001</v>
      </c>
      <c r="Z18" s="2">
        <v>220973.72099999999</v>
      </c>
      <c r="AA18" s="2">
        <v>271852.49800000002</v>
      </c>
      <c r="AB18" s="2">
        <v>334884.09299999999</v>
      </c>
      <c r="AC18" s="2">
        <v>390201.36599999998</v>
      </c>
      <c r="AD18" s="2">
        <v>421897.88400000002</v>
      </c>
      <c r="AE18" s="2">
        <v>421724.99</v>
      </c>
      <c r="AF18" s="2">
        <v>435090.962</v>
      </c>
      <c r="AG18" s="2">
        <v>462528.61200000002</v>
      </c>
      <c r="AH18" s="2">
        <v>476948.62599999999</v>
      </c>
      <c r="AI18" s="2">
        <v>511156.64600000001</v>
      </c>
      <c r="AJ18" s="2">
        <v>547153.01199999999</v>
      </c>
      <c r="AK18" s="2">
        <v>612918.81700000004</v>
      </c>
      <c r="AL18" s="2">
        <v>658804.21100000001</v>
      </c>
      <c r="AM18" s="2">
        <v>718563.52</v>
      </c>
      <c r="AN18" s="2">
        <v>810904.09299999999</v>
      </c>
      <c r="AO18" s="2">
        <v>863104.87199999997</v>
      </c>
      <c r="AP18" s="2">
        <v>887115.63199999998</v>
      </c>
      <c r="AQ18" s="2">
        <v>980152.91500000004</v>
      </c>
      <c r="AR18" s="2">
        <v>1079910.0859999999</v>
      </c>
      <c r="AS18" s="2">
        <v>1240196.3859999999</v>
      </c>
      <c r="AT18" s="2">
        <v>1406654.848</v>
      </c>
      <c r="AU18" s="2">
        <v>1604866.3629999999</v>
      </c>
      <c r="AV18" s="2">
        <v>1633577.78</v>
      </c>
      <c r="AW18" s="2">
        <v>1701937.48</v>
      </c>
      <c r="AX18" s="2">
        <v>1784997.169</v>
      </c>
      <c r="AY18" s="2">
        <v>1869206.8770000001</v>
      </c>
      <c r="AZ18" s="2">
        <v>1984716.7390000001</v>
      </c>
      <c r="BA18" s="2">
        <v>2107905.676</v>
      </c>
      <c r="BB18" s="2">
        <v>2335025.378</v>
      </c>
      <c r="BC18" s="2">
        <v>2547156.0440000002</v>
      </c>
      <c r="BD18" s="2">
        <v>2677408.915</v>
      </c>
      <c r="BE18" s="2">
        <v>2889194.4739999999</v>
      </c>
      <c r="BF18" s="2">
        <v>3063414.4720000001</v>
      </c>
      <c r="BG18" s="2">
        <v>2983972.0550000002</v>
      </c>
      <c r="BH18" s="2">
        <v>3331536.5440000002</v>
      </c>
      <c r="BI18" s="2">
        <v>3945587.5389999999</v>
      </c>
      <c r="BJ18" s="2">
        <v>4374514.2620000001</v>
      </c>
      <c r="BK18" s="2">
        <v>4583292.4380000001</v>
      </c>
    </row>
    <row r="19" spans="1:63" ht="13" x14ac:dyDescent="0.3">
      <c r="A19" s="12" t="s">
        <v>63</v>
      </c>
      <c r="B19" s="15" t="s">
        <v>13</v>
      </c>
      <c r="C19" s="3"/>
      <c r="D19" s="2" t="s">
        <v>85</v>
      </c>
      <c r="E19" s="2" t="s">
        <v>85</v>
      </c>
      <c r="F19" s="2" t="s">
        <v>85</v>
      </c>
      <c r="G19" s="2" t="s">
        <v>85</v>
      </c>
      <c r="H19" s="2" t="s">
        <v>85</v>
      </c>
      <c r="I19" s="2">
        <v>2325.9209999999998</v>
      </c>
      <c r="J19" s="2">
        <v>2660.2669999999998</v>
      </c>
      <c r="K19" s="2">
        <v>3212.1019999999999</v>
      </c>
      <c r="L19" s="2">
        <v>3877.4920000000002</v>
      </c>
      <c r="M19" s="2">
        <v>4288.7849999999999</v>
      </c>
      <c r="N19" s="2">
        <v>5443.7060000000001</v>
      </c>
      <c r="O19" s="2">
        <v>6680.0240000000003</v>
      </c>
      <c r="P19" s="2">
        <v>8187.6670000000004</v>
      </c>
      <c r="Q19" s="2">
        <v>9699.9030000000002</v>
      </c>
      <c r="R19" s="2">
        <v>11365.315000000001</v>
      </c>
      <c r="S19" s="2">
        <v>13438</v>
      </c>
      <c r="T19" s="2">
        <v>16306.713</v>
      </c>
      <c r="U19" s="2">
        <v>19211.313999999998</v>
      </c>
      <c r="V19" s="2">
        <v>21216.670999999998</v>
      </c>
      <c r="W19" s="2">
        <v>23552.928</v>
      </c>
      <c r="X19" s="2">
        <v>25538.904999999999</v>
      </c>
      <c r="Y19" s="2">
        <v>27095.07</v>
      </c>
      <c r="Z19" s="2">
        <v>28981.690999999999</v>
      </c>
      <c r="AA19" s="2">
        <v>31483.708999999999</v>
      </c>
      <c r="AB19" s="2">
        <v>35153.675999999999</v>
      </c>
      <c r="AC19" s="2">
        <v>37851.934000000001</v>
      </c>
      <c r="AD19" s="2">
        <v>39277.360000000001</v>
      </c>
      <c r="AE19" s="2">
        <v>41732.004999999997</v>
      </c>
      <c r="AF19" s="2">
        <v>45073.788999999997</v>
      </c>
      <c r="AG19" s="2">
        <v>48475.91</v>
      </c>
      <c r="AH19" s="2">
        <v>54758.74</v>
      </c>
      <c r="AI19" s="2">
        <v>60147.567999999999</v>
      </c>
      <c r="AJ19" s="2">
        <v>69400.729000000007</v>
      </c>
      <c r="AK19" s="2">
        <v>80430.813999999998</v>
      </c>
      <c r="AL19" s="2">
        <v>92790.527000000002</v>
      </c>
      <c r="AM19" s="2">
        <v>108495.289</v>
      </c>
      <c r="AN19" s="2">
        <v>122089.174</v>
      </c>
      <c r="AO19" s="2">
        <v>135997.894</v>
      </c>
      <c r="AP19" s="2">
        <v>145576.85399999999</v>
      </c>
      <c r="AQ19" s="2">
        <v>156259.951</v>
      </c>
      <c r="AR19" s="2">
        <v>170306.76500000001</v>
      </c>
      <c r="AS19" s="2">
        <v>184916.24299999999</v>
      </c>
      <c r="AT19" s="2">
        <v>197069.39600000001</v>
      </c>
      <c r="AU19" s="2">
        <v>187282.98300000001</v>
      </c>
      <c r="AV19" s="2">
        <v>169519.71299999999</v>
      </c>
      <c r="AW19" s="2">
        <v>167255.06299999999</v>
      </c>
      <c r="AX19" s="2">
        <v>173120.41500000001</v>
      </c>
      <c r="AY19" s="2">
        <v>176621.90900000001</v>
      </c>
      <c r="AZ19" s="2">
        <v>182908.62599999999</v>
      </c>
      <c r="BA19" s="2">
        <v>200594.87</v>
      </c>
      <c r="BB19" s="2">
        <v>272282.90100000001</v>
      </c>
      <c r="BC19" s="2">
        <v>275933.141</v>
      </c>
      <c r="BD19" s="2">
        <v>308365.95299999998</v>
      </c>
      <c r="BE19" s="2">
        <v>335135.95699999999</v>
      </c>
      <c r="BF19" s="2">
        <v>363752.62699999998</v>
      </c>
      <c r="BG19" s="2">
        <v>381728.69300000003</v>
      </c>
      <c r="BH19" s="2">
        <v>448445.12300000002</v>
      </c>
      <c r="BI19" s="2">
        <v>520718.39299999998</v>
      </c>
      <c r="BJ19" s="2">
        <v>524728.75199999998</v>
      </c>
      <c r="BK19" s="2">
        <v>562794.20900000003</v>
      </c>
    </row>
    <row r="20" spans="1:63" ht="13" x14ac:dyDescent="0.3">
      <c r="A20" s="12" t="s">
        <v>65</v>
      </c>
      <c r="B20" s="15" t="s">
        <v>14</v>
      </c>
      <c r="C20" s="3"/>
      <c r="D20" s="2" t="s">
        <v>85</v>
      </c>
      <c r="E20" s="2" t="s">
        <v>85</v>
      </c>
      <c r="F20" s="2" t="s">
        <v>85</v>
      </c>
      <c r="G20" s="2" t="s">
        <v>85</v>
      </c>
      <c r="H20" s="2" t="s">
        <v>85</v>
      </c>
      <c r="I20" s="2">
        <v>2.2210000000000001</v>
      </c>
      <c r="J20" s="2">
        <v>2.82</v>
      </c>
      <c r="K20" s="2">
        <v>3.6869999999999998</v>
      </c>
      <c r="L20" s="2">
        <v>4.758</v>
      </c>
      <c r="M20" s="2">
        <v>6.8650000000000002</v>
      </c>
      <c r="N20" s="2">
        <v>9.6790000000000003</v>
      </c>
      <c r="O20" s="2">
        <v>12.757</v>
      </c>
      <c r="P20" s="2">
        <v>18.245999999999999</v>
      </c>
      <c r="Q20" s="2">
        <v>30.073</v>
      </c>
      <c r="R20" s="2">
        <v>56.488999999999997</v>
      </c>
      <c r="S20" s="2">
        <v>129.435</v>
      </c>
      <c r="T20" s="2">
        <v>306.26400000000001</v>
      </c>
      <c r="U20" s="2">
        <v>710.46</v>
      </c>
      <c r="V20" s="2">
        <v>1835.2329999999999</v>
      </c>
      <c r="W20" s="2">
        <v>8979.6919999999991</v>
      </c>
      <c r="X20" s="2">
        <v>34055.735999999997</v>
      </c>
      <c r="Y20" s="2">
        <v>53280.83</v>
      </c>
      <c r="Z20" s="2">
        <v>68604.021999999997</v>
      </c>
      <c r="AA20" s="2">
        <v>84131.138999999996</v>
      </c>
      <c r="AB20" s="2">
        <v>100440.05100000001</v>
      </c>
      <c r="AC20" s="2">
        <v>124960.20699999999</v>
      </c>
      <c r="AD20" s="2">
        <v>161712.421</v>
      </c>
      <c r="AE20" s="2">
        <v>195272.62599999999</v>
      </c>
      <c r="AF20" s="2">
        <v>225859.27600000001</v>
      </c>
      <c r="AG20" s="2">
        <v>273057.25300000003</v>
      </c>
      <c r="AH20" s="2">
        <v>317486.39600000001</v>
      </c>
      <c r="AI20" s="2">
        <v>367210.66399999999</v>
      </c>
      <c r="AJ20" s="2">
        <v>411823.13900000002</v>
      </c>
      <c r="AK20" s="2">
        <v>457792.94699999999</v>
      </c>
      <c r="AL20" s="2">
        <v>502268.163</v>
      </c>
      <c r="AM20" s="2">
        <v>556183.63500000001</v>
      </c>
      <c r="AN20" s="2">
        <v>567303.38</v>
      </c>
      <c r="AO20" s="2">
        <v>593247.59699999995</v>
      </c>
      <c r="AP20" s="2">
        <v>597856.57400000002</v>
      </c>
      <c r="AQ20" s="2">
        <v>627145.07299999997</v>
      </c>
      <c r="AR20" s="2">
        <v>661245.26800000004</v>
      </c>
      <c r="AS20" s="2">
        <v>707164.50300000003</v>
      </c>
      <c r="AT20" s="2">
        <v>757734.66099999996</v>
      </c>
      <c r="AU20" s="2">
        <v>792776.97900000005</v>
      </c>
      <c r="AV20" s="2">
        <v>838022.60800000001</v>
      </c>
      <c r="AW20" s="2">
        <v>895009.33600000001</v>
      </c>
      <c r="AX20" s="2">
        <v>958005.71900000004</v>
      </c>
      <c r="AY20" s="2">
        <v>1014771.246</v>
      </c>
      <c r="AZ20" s="2">
        <v>1076169.0330000001</v>
      </c>
      <c r="BA20" s="2">
        <v>1124816.642</v>
      </c>
      <c r="BB20" s="2">
        <v>1177086.3589999999</v>
      </c>
      <c r="BC20" s="2">
        <v>1233140.1710000001</v>
      </c>
      <c r="BD20" s="2">
        <v>1286340.9750000001</v>
      </c>
      <c r="BE20" s="2">
        <v>1348148.54</v>
      </c>
      <c r="BF20" s="2">
        <v>1422992.1170000001</v>
      </c>
      <c r="BG20" s="2">
        <v>1414517.19</v>
      </c>
      <c r="BH20" s="2">
        <v>1581942.6429999999</v>
      </c>
      <c r="BI20" s="2">
        <v>1764332.3529999999</v>
      </c>
      <c r="BJ20" s="2">
        <v>1882809.3089999999</v>
      </c>
      <c r="BK20" s="2">
        <v>2006304.4850000001</v>
      </c>
    </row>
    <row r="21" spans="1:63" ht="13" x14ac:dyDescent="0.3">
      <c r="A21" s="12" t="s">
        <v>66</v>
      </c>
      <c r="B21" s="15" t="s">
        <v>15</v>
      </c>
      <c r="C21" s="3"/>
      <c r="D21" s="2" t="s">
        <v>85</v>
      </c>
      <c r="E21" s="2" t="s">
        <v>85</v>
      </c>
      <c r="F21" s="2" t="s">
        <v>85</v>
      </c>
      <c r="G21" s="2" t="s">
        <v>85</v>
      </c>
      <c r="H21" s="2" t="s">
        <v>85</v>
      </c>
      <c r="I21" s="2">
        <v>36688.373</v>
      </c>
      <c r="J21" s="2">
        <v>40037.091999999997</v>
      </c>
      <c r="K21" s="2">
        <v>43853.163999999997</v>
      </c>
      <c r="L21" s="2">
        <v>52962.445</v>
      </c>
      <c r="M21" s="2">
        <v>67188.210999999996</v>
      </c>
      <c r="N21" s="2">
        <v>76956.001000000004</v>
      </c>
      <c r="O21" s="2">
        <v>96828.615000000005</v>
      </c>
      <c r="P21" s="2">
        <v>117657.192</v>
      </c>
      <c r="Q21" s="2">
        <v>138408.33300000001</v>
      </c>
      <c r="R21" s="2">
        <v>169316.212</v>
      </c>
      <c r="S21" s="2">
        <v>211577.193</v>
      </c>
      <c r="T21" s="2">
        <v>253448.448</v>
      </c>
      <c r="U21" s="2">
        <v>299137.80900000001</v>
      </c>
      <c r="V21" s="2">
        <v>348323.40700000001</v>
      </c>
      <c r="W21" s="2">
        <v>398255.07500000001</v>
      </c>
      <c r="X21" s="2">
        <v>446959.451</v>
      </c>
      <c r="Y21" s="2">
        <v>494169.79499999998</v>
      </c>
      <c r="Z21" s="2">
        <v>540587.44799999997</v>
      </c>
      <c r="AA21" s="2">
        <v>600720.897</v>
      </c>
      <c r="AB21" s="2">
        <v>659566.09100000001</v>
      </c>
      <c r="AC21" s="2">
        <v>732625.24699999997</v>
      </c>
      <c r="AD21" s="2">
        <v>800293.52599999995</v>
      </c>
      <c r="AE21" s="2">
        <v>842219.56900000002</v>
      </c>
      <c r="AF21" s="2">
        <v>867486.21</v>
      </c>
      <c r="AG21" s="2">
        <v>917537.53300000005</v>
      </c>
      <c r="AH21" s="2">
        <v>990520.9</v>
      </c>
      <c r="AI21" s="2">
        <v>1047745.4</v>
      </c>
      <c r="AJ21" s="2">
        <v>1095091.6000000001</v>
      </c>
      <c r="AK21" s="2">
        <v>1141256.8</v>
      </c>
      <c r="AL21" s="2">
        <v>1177549.7</v>
      </c>
      <c r="AM21" s="2">
        <v>1244744.2</v>
      </c>
      <c r="AN21" s="2">
        <v>1308623.1000000001</v>
      </c>
      <c r="AO21" s="2">
        <v>1355522.3</v>
      </c>
      <c r="AP21" s="2">
        <v>1399386</v>
      </c>
      <c r="AQ21" s="2">
        <v>1457356.2</v>
      </c>
      <c r="AR21" s="2">
        <v>1499073.1</v>
      </c>
      <c r="AS21" s="2">
        <v>1559864.2</v>
      </c>
      <c r="AT21" s="2">
        <v>1621714.5</v>
      </c>
      <c r="AU21" s="2">
        <v>1643718.8</v>
      </c>
      <c r="AV21" s="2">
        <v>1584106.8</v>
      </c>
      <c r="AW21" s="2">
        <v>1617944.7</v>
      </c>
      <c r="AX21" s="2">
        <v>1657362.2</v>
      </c>
      <c r="AY21" s="2">
        <v>1632898.5</v>
      </c>
      <c r="AZ21" s="2">
        <v>1621260.7</v>
      </c>
      <c r="BA21" s="2">
        <v>1635870.7</v>
      </c>
      <c r="BB21" s="2">
        <v>1663277.7</v>
      </c>
      <c r="BC21" s="2">
        <v>1704856.7</v>
      </c>
      <c r="BD21" s="2">
        <v>1744493</v>
      </c>
      <c r="BE21" s="2">
        <v>1777744.4</v>
      </c>
      <c r="BF21" s="2">
        <v>1804066.8</v>
      </c>
      <c r="BG21" s="2">
        <v>1670011.9</v>
      </c>
      <c r="BH21" s="2">
        <v>1842507.4</v>
      </c>
      <c r="BI21" s="2">
        <v>1998072.6</v>
      </c>
      <c r="BJ21" s="2">
        <v>2142601.7000000002</v>
      </c>
      <c r="BK21" s="2">
        <v>2199619.4</v>
      </c>
    </row>
    <row r="22" spans="1:63" s="1" customFormat="1" ht="13" x14ac:dyDescent="0.3">
      <c r="A22" s="12" t="s">
        <v>67</v>
      </c>
      <c r="B22" s="15" t="s">
        <v>16</v>
      </c>
      <c r="C22" s="3"/>
      <c r="D22" s="2" t="s">
        <v>85</v>
      </c>
      <c r="E22" s="2" t="s">
        <v>85</v>
      </c>
      <c r="F22" s="2" t="s">
        <v>85</v>
      </c>
      <c r="G22" s="2" t="s">
        <v>85</v>
      </c>
      <c r="H22" s="2" t="s">
        <v>85</v>
      </c>
      <c r="I22" s="2">
        <v>78200514.979000002</v>
      </c>
      <c r="J22" s="2">
        <v>86043703.039000005</v>
      </c>
      <c r="K22" s="2">
        <v>98511004.991999999</v>
      </c>
      <c r="L22" s="2">
        <v>119945590.758</v>
      </c>
      <c r="M22" s="2">
        <v>143130878.62400001</v>
      </c>
      <c r="N22" s="2">
        <v>158146614.29300001</v>
      </c>
      <c r="O22" s="2">
        <v>177600518.39399999</v>
      </c>
      <c r="P22" s="2">
        <v>197910475.30700001</v>
      </c>
      <c r="Q22" s="2">
        <v>217935863.164</v>
      </c>
      <c r="R22" s="2">
        <v>236213214.42199999</v>
      </c>
      <c r="S22" s="2">
        <v>256075900</v>
      </c>
      <c r="T22" s="2">
        <v>274615900</v>
      </c>
      <c r="U22" s="2">
        <v>288613000</v>
      </c>
      <c r="V22" s="2">
        <v>301844100</v>
      </c>
      <c r="W22" s="2">
        <v>319663600</v>
      </c>
      <c r="X22" s="2">
        <v>340395300</v>
      </c>
      <c r="Y22" s="2">
        <v>357276100</v>
      </c>
      <c r="Z22" s="2">
        <v>373273000</v>
      </c>
      <c r="AA22" s="2">
        <v>400566900</v>
      </c>
      <c r="AB22" s="2">
        <v>428994100</v>
      </c>
      <c r="AC22" s="2">
        <v>461295100</v>
      </c>
      <c r="AD22" s="2">
        <v>491418900</v>
      </c>
      <c r="AE22" s="2">
        <v>504161200</v>
      </c>
      <c r="AF22" s="2">
        <v>504497800</v>
      </c>
      <c r="AG22" s="2">
        <v>510916100</v>
      </c>
      <c r="AH22" s="2">
        <v>521613500</v>
      </c>
      <c r="AI22" s="2">
        <v>535562100</v>
      </c>
      <c r="AJ22" s="2">
        <v>543545400</v>
      </c>
      <c r="AK22" s="2">
        <v>536497400</v>
      </c>
      <c r="AL22" s="2">
        <v>528069900</v>
      </c>
      <c r="AM22" s="2">
        <v>535417700</v>
      </c>
      <c r="AN22" s="2">
        <v>531653900</v>
      </c>
      <c r="AO22" s="2">
        <v>524478700</v>
      </c>
      <c r="AP22" s="2">
        <v>523968600</v>
      </c>
      <c r="AQ22" s="2">
        <v>529400900</v>
      </c>
      <c r="AR22" s="2">
        <v>532515600</v>
      </c>
      <c r="AS22" s="2">
        <v>535170200</v>
      </c>
      <c r="AT22" s="2">
        <v>539281700</v>
      </c>
      <c r="AU22" s="2">
        <v>527823800</v>
      </c>
      <c r="AV22" s="2">
        <v>494938400</v>
      </c>
      <c r="AW22" s="2">
        <v>505530600</v>
      </c>
      <c r="AX22" s="2">
        <v>497448900</v>
      </c>
      <c r="AY22" s="2">
        <v>500474700</v>
      </c>
      <c r="AZ22" s="2">
        <v>508700600</v>
      </c>
      <c r="BA22" s="2">
        <v>518811000</v>
      </c>
      <c r="BB22" s="2">
        <v>538032300</v>
      </c>
      <c r="BC22" s="2">
        <v>544364600</v>
      </c>
      <c r="BD22" s="2">
        <v>553073000</v>
      </c>
      <c r="BE22" s="2">
        <v>556630100</v>
      </c>
      <c r="BF22" s="2">
        <v>557910800</v>
      </c>
      <c r="BG22" s="2">
        <v>539646000</v>
      </c>
      <c r="BH22" s="2">
        <v>553068300</v>
      </c>
      <c r="BI22" s="2">
        <v>560506000</v>
      </c>
      <c r="BJ22" s="2">
        <v>591912500</v>
      </c>
      <c r="BK22" s="2">
        <v>609642500</v>
      </c>
    </row>
    <row r="23" spans="1:63" ht="13" x14ac:dyDescent="0.3">
      <c r="A23" s="12" t="s">
        <v>68</v>
      </c>
      <c r="B23" s="15" t="s">
        <v>17</v>
      </c>
      <c r="C23" s="3"/>
      <c r="D23" s="2">
        <v>836780</v>
      </c>
      <c r="E23" s="2">
        <v>1073690</v>
      </c>
      <c r="F23" s="2">
        <v>1324180</v>
      </c>
      <c r="G23" s="2">
        <v>1706100</v>
      </c>
      <c r="H23" s="2">
        <v>2231450</v>
      </c>
      <c r="I23" s="2">
        <v>2821400</v>
      </c>
      <c r="J23" s="2">
        <v>3473300</v>
      </c>
      <c r="K23" s="2">
        <v>4318100</v>
      </c>
      <c r="L23" s="2">
        <v>5603400</v>
      </c>
      <c r="M23" s="2">
        <v>8033200</v>
      </c>
      <c r="N23" s="2">
        <v>10709000</v>
      </c>
      <c r="O23" s="2">
        <v>14699600</v>
      </c>
      <c r="P23" s="2">
        <v>18907200</v>
      </c>
      <c r="Q23" s="2">
        <v>25567200</v>
      </c>
      <c r="R23" s="2">
        <v>32952600</v>
      </c>
      <c r="S23" s="2">
        <v>40423400</v>
      </c>
      <c r="T23" s="2">
        <v>50591800</v>
      </c>
      <c r="U23" s="2">
        <v>58429200</v>
      </c>
      <c r="V23" s="2">
        <v>69523500</v>
      </c>
      <c r="W23" s="2">
        <v>80395800</v>
      </c>
      <c r="X23" s="2">
        <v>90277000</v>
      </c>
      <c r="Y23" s="2">
        <v>105744500</v>
      </c>
      <c r="Z23" s="2">
        <v>125228000</v>
      </c>
      <c r="AA23" s="2">
        <v>150300300</v>
      </c>
      <c r="AB23" s="2">
        <v>170708400</v>
      </c>
      <c r="AC23" s="2">
        <v>206712600</v>
      </c>
      <c r="AD23" s="2">
        <v>249964900</v>
      </c>
      <c r="AE23" s="2">
        <v>286437400</v>
      </c>
      <c r="AF23" s="2">
        <v>325647800</v>
      </c>
      <c r="AG23" s="2">
        <v>384996600</v>
      </c>
      <c r="AH23" s="2">
        <v>452187100</v>
      </c>
      <c r="AI23" s="2">
        <v>507768400</v>
      </c>
      <c r="AJ23" s="2">
        <v>560502000</v>
      </c>
      <c r="AK23" s="2">
        <v>556786900</v>
      </c>
      <c r="AL23" s="2">
        <v>613069300</v>
      </c>
      <c r="AM23" s="2">
        <v>675732600</v>
      </c>
      <c r="AN23" s="2">
        <v>732723100</v>
      </c>
      <c r="AO23" s="2">
        <v>813225400</v>
      </c>
      <c r="AP23" s="2">
        <v>868110600</v>
      </c>
      <c r="AQ23" s="2">
        <v>942885300</v>
      </c>
      <c r="AR23" s="2">
        <v>995175500</v>
      </c>
      <c r="AS23" s="2">
        <v>1045663200</v>
      </c>
      <c r="AT23" s="2">
        <v>1134541300</v>
      </c>
      <c r="AU23" s="2">
        <v>1202972900</v>
      </c>
      <c r="AV23" s="2">
        <v>1255305500</v>
      </c>
      <c r="AW23" s="2">
        <v>1379460200</v>
      </c>
      <c r="AX23" s="2">
        <v>1448575600</v>
      </c>
      <c r="AY23" s="2">
        <v>1504674100</v>
      </c>
      <c r="AZ23" s="2">
        <v>1570938200</v>
      </c>
      <c r="BA23" s="2">
        <v>1638484800</v>
      </c>
      <c r="BB23" s="2">
        <v>1740776000</v>
      </c>
      <c r="BC23" s="2">
        <v>1833026600</v>
      </c>
      <c r="BD23" s="2">
        <v>1934233900</v>
      </c>
      <c r="BE23" s="2">
        <v>2006974500</v>
      </c>
      <c r="BF23" s="2">
        <v>2040594300</v>
      </c>
      <c r="BG23" s="2">
        <v>2058466500</v>
      </c>
      <c r="BH23" s="2">
        <v>2221912900</v>
      </c>
      <c r="BI23" s="2">
        <v>2323781500</v>
      </c>
      <c r="BJ23" s="2">
        <v>2408687400</v>
      </c>
      <c r="BK23" s="2">
        <v>2556857400</v>
      </c>
    </row>
    <row r="24" spans="1:63" ht="13" x14ac:dyDescent="0.3">
      <c r="A24" s="12" t="s">
        <v>71</v>
      </c>
      <c r="B24" s="15" t="s">
        <v>36</v>
      </c>
      <c r="C24" s="3"/>
      <c r="D24" s="2" t="s">
        <v>85</v>
      </c>
      <c r="E24" s="2" t="s">
        <v>85</v>
      </c>
      <c r="F24" s="2" t="s">
        <v>85</v>
      </c>
      <c r="G24" s="2" t="s">
        <v>85</v>
      </c>
      <c r="H24" s="2" t="s">
        <v>85</v>
      </c>
      <c r="I24" s="2" t="s">
        <v>85</v>
      </c>
      <c r="J24" s="2" t="s">
        <v>85</v>
      </c>
      <c r="K24" s="2" t="s">
        <v>85</v>
      </c>
      <c r="L24" s="2" t="s">
        <v>85</v>
      </c>
      <c r="M24" s="2" t="s">
        <v>85</v>
      </c>
      <c r="N24" s="2" t="s">
        <v>85</v>
      </c>
      <c r="O24" s="2" t="s">
        <v>85</v>
      </c>
      <c r="P24" s="2" t="s">
        <v>85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85</v>
      </c>
      <c r="AA24" s="2" t="s">
        <v>85</v>
      </c>
      <c r="AB24" s="2" t="s">
        <v>85</v>
      </c>
      <c r="AC24" s="2" t="s">
        <v>85</v>
      </c>
      <c r="AD24" s="2" t="s">
        <v>85</v>
      </c>
      <c r="AE24" s="2" t="s">
        <v>85</v>
      </c>
      <c r="AF24" s="2" t="s">
        <v>85</v>
      </c>
      <c r="AG24" s="2">
        <v>3605</v>
      </c>
      <c r="AH24" s="2">
        <v>3932.4760000000001</v>
      </c>
      <c r="AI24" s="2">
        <v>4544.4610000000002</v>
      </c>
      <c r="AJ24" s="2">
        <v>5248.4809999999998</v>
      </c>
      <c r="AK24" s="2">
        <v>5853.3729999999996</v>
      </c>
      <c r="AL24" s="2">
        <v>6098.1229999999996</v>
      </c>
      <c r="AM24" s="2">
        <v>6697.9610000000002</v>
      </c>
      <c r="AN24" s="2">
        <v>7317.74</v>
      </c>
      <c r="AO24" s="2">
        <v>8135.4470000000001</v>
      </c>
      <c r="AP24" s="2">
        <v>9142.7710000000006</v>
      </c>
      <c r="AQ24" s="2">
        <v>10628.869000000001</v>
      </c>
      <c r="AR24" s="2">
        <v>13102.623</v>
      </c>
      <c r="AS24" s="2">
        <v>16294.807000000001</v>
      </c>
      <c r="AT24" s="2">
        <v>21509.327000000001</v>
      </c>
      <c r="AU24" s="2">
        <v>23351.891</v>
      </c>
      <c r="AV24" s="2">
        <v>18482.487000000001</v>
      </c>
      <c r="AW24" s="2">
        <v>17719.64</v>
      </c>
      <c r="AX24" s="2">
        <v>19117.259999999998</v>
      </c>
      <c r="AY24" s="2">
        <v>21104.326000000001</v>
      </c>
      <c r="AZ24" s="2">
        <v>21956.192999999999</v>
      </c>
      <c r="BA24" s="2">
        <v>22790.505000000001</v>
      </c>
      <c r="BB24" s="2">
        <v>23744.262999999999</v>
      </c>
      <c r="BC24" s="2">
        <v>24498.173999999999</v>
      </c>
      <c r="BD24" s="2">
        <v>26017.128000000001</v>
      </c>
      <c r="BE24" s="2">
        <v>28153.442999999999</v>
      </c>
      <c r="BF24" s="2">
        <v>29567.001</v>
      </c>
      <c r="BG24" s="2">
        <v>29224.34</v>
      </c>
      <c r="BH24" s="2">
        <v>32283.778999999999</v>
      </c>
      <c r="BI24" s="2">
        <v>36088.74</v>
      </c>
      <c r="BJ24" s="2">
        <v>39564.220999999998</v>
      </c>
      <c r="BK24" s="2">
        <v>40359.425999999999</v>
      </c>
    </row>
    <row r="25" spans="1:63" ht="13" x14ac:dyDescent="0.3">
      <c r="A25" s="12" t="s">
        <v>69</v>
      </c>
      <c r="B25" s="15" t="s">
        <v>37</v>
      </c>
      <c r="C25" s="3"/>
      <c r="D25" s="2" t="s">
        <v>85</v>
      </c>
      <c r="E25" s="2" t="s">
        <v>85</v>
      </c>
      <c r="F25" s="2" t="s">
        <v>85</v>
      </c>
      <c r="G25" s="2" t="s">
        <v>85</v>
      </c>
      <c r="H25" s="2" t="s">
        <v>85</v>
      </c>
      <c r="I25" s="2" t="s">
        <v>85</v>
      </c>
      <c r="J25" s="2" t="s">
        <v>85</v>
      </c>
      <c r="K25" s="2" t="s">
        <v>85</v>
      </c>
      <c r="L25" s="2" t="s">
        <v>85</v>
      </c>
      <c r="M25" s="2" t="s">
        <v>85</v>
      </c>
      <c r="N25" s="2" t="s">
        <v>85</v>
      </c>
      <c r="O25" s="2" t="s">
        <v>85</v>
      </c>
      <c r="P25" s="2" t="s">
        <v>85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85</v>
      </c>
      <c r="AA25" s="2" t="s">
        <v>85</v>
      </c>
      <c r="AB25" s="2" t="s">
        <v>85</v>
      </c>
      <c r="AC25" s="2" t="s">
        <v>85</v>
      </c>
      <c r="AD25" s="2" t="s">
        <v>85</v>
      </c>
      <c r="AE25" s="2" t="s">
        <v>85</v>
      </c>
      <c r="AF25" s="2" t="s">
        <v>85</v>
      </c>
      <c r="AG25" s="2" t="s">
        <v>85</v>
      </c>
      <c r="AH25" s="2">
        <v>7814.2740000000003</v>
      </c>
      <c r="AI25" s="2">
        <v>9766.3950000000004</v>
      </c>
      <c r="AJ25" s="2">
        <v>11779.942999999999</v>
      </c>
      <c r="AK25" s="2">
        <v>13078.494000000001</v>
      </c>
      <c r="AL25" s="2">
        <v>12769.098</v>
      </c>
      <c r="AM25" s="2">
        <v>13381.481</v>
      </c>
      <c r="AN25" s="2">
        <v>14204.092000000001</v>
      </c>
      <c r="AO25" s="2">
        <v>15206.357</v>
      </c>
      <c r="AP25" s="2">
        <v>16674.353999999999</v>
      </c>
      <c r="AQ25" s="2">
        <v>18312.795999999998</v>
      </c>
      <c r="AR25" s="2">
        <v>20985.975999999999</v>
      </c>
      <c r="AS25" s="2">
        <v>23999.594000000001</v>
      </c>
      <c r="AT25" s="2">
        <v>29034.063999999998</v>
      </c>
      <c r="AU25" s="2">
        <v>32683.096000000001</v>
      </c>
      <c r="AV25" s="2">
        <v>26973.456999999999</v>
      </c>
      <c r="AW25" s="2">
        <v>27663.434000000001</v>
      </c>
      <c r="AX25" s="2">
        <v>31066.437000000002</v>
      </c>
      <c r="AY25" s="2">
        <v>33240.430999999997</v>
      </c>
      <c r="AZ25" s="2">
        <v>34874.027000000002</v>
      </c>
      <c r="BA25" s="2">
        <v>36410.129000000001</v>
      </c>
      <c r="BB25" s="2">
        <v>37440.714</v>
      </c>
      <c r="BC25" s="2">
        <v>38820.696000000004</v>
      </c>
      <c r="BD25" s="2">
        <v>42274.550999999999</v>
      </c>
      <c r="BE25" s="2">
        <v>45947.404999999999</v>
      </c>
      <c r="BF25" s="2">
        <v>49239.233</v>
      </c>
      <c r="BG25" s="2">
        <v>50264.607000000004</v>
      </c>
      <c r="BH25" s="2">
        <v>56679.661999999997</v>
      </c>
      <c r="BI25" s="2">
        <v>67455.464000000007</v>
      </c>
      <c r="BJ25" s="2">
        <v>73792.835000000006</v>
      </c>
      <c r="BK25" s="2">
        <v>78409.781000000003</v>
      </c>
    </row>
    <row r="26" spans="1:63" ht="13" x14ac:dyDescent="0.3">
      <c r="A26" s="12" t="s">
        <v>70</v>
      </c>
      <c r="B26" s="15" t="s">
        <v>18</v>
      </c>
      <c r="C26" s="3"/>
      <c r="D26" s="2" t="s">
        <v>85</v>
      </c>
      <c r="E26" s="2" t="s">
        <v>85</v>
      </c>
      <c r="F26" s="2" t="s">
        <v>85</v>
      </c>
      <c r="G26" s="2" t="s">
        <v>85</v>
      </c>
      <c r="H26" s="2" t="s">
        <v>85</v>
      </c>
      <c r="I26" s="2">
        <v>1806.904</v>
      </c>
      <c r="J26" s="2">
        <v>1839.9939999999999</v>
      </c>
      <c r="K26" s="2">
        <v>2074.942</v>
      </c>
      <c r="L26" s="2">
        <v>2521.6619999999998</v>
      </c>
      <c r="M26" s="2">
        <v>3074.12</v>
      </c>
      <c r="N26" s="2">
        <v>2847.5430000000001</v>
      </c>
      <c r="O26" s="2">
        <v>3276.3719999999998</v>
      </c>
      <c r="P26" s="2">
        <v>3366.8119999999999</v>
      </c>
      <c r="Q26" s="2">
        <v>3683.7640000000001</v>
      </c>
      <c r="R26" s="2">
        <v>4009.7429999999999</v>
      </c>
      <c r="S26" s="2">
        <v>4363.7569999999996</v>
      </c>
      <c r="T26" s="2">
        <v>4651.3940000000002</v>
      </c>
      <c r="U26" s="2">
        <v>5212.5839999999998</v>
      </c>
      <c r="V26" s="2">
        <v>5734.4459999999999</v>
      </c>
      <c r="W26" s="2">
        <v>6357.6149999999998</v>
      </c>
      <c r="X26" s="2">
        <v>6737.1980000000003</v>
      </c>
      <c r="Y26" s="2">
        <v>7403.6279999999997</v>
      </c>
      <c r="Z26" s="2">
        <v>7700.9949999999999</v>
      </c>
      <c r="AA26" s="2">
        <v>8584.66</v>
      </c>
      <c r="AB26" s="2">
        <v>9804.7999999999993</v>
      </c>
      <c r="AC26" s="2">
        <v>10585.951999999999</v>
      </c>
      <c r="AD26" s="2">
        <v>11710.666999999999</v>
      </c>
      <c r="AE26" s="2">
        <v>12368.406000000001</v>
      </c>
      <c r="AF26" s="2">
        <v>13657.727000000001</v>
      </c>
      <c r="AG26" s="2">
        <v>14681.871999999999</v>
      </c>
      <c r="AH26" s="2">
        <v>15239.441000000001</v>
      </c>
      <c r="AI26" s="2">
        <v>16037.154</v>
      </c>
      <c r="AJ26" s="2">
        <v>17349.21</v>
      </c>
      <c r="AK26" s="2">
        <v>18131.018</v>
      </c>
      <c r="AL26" s="2">
        <v>20547.758999999998</v>
      </c>
      <c r="AM26" s="2">
        <v>22986.026999999998</v>
      </c>
      <c r="AN26" s="2">
        <v>23879.888999999999</v>
      </c>
      <c r="AO26" s="2">
        <v>25011.094000000001</v>
      </c>
      <c r="AP26" s="2">
        <v>26227.287</v>
      </c>
      <c r="AQ26" s="2">
        <v>28189.386999999999</v>
      </c>
      <c r="AR26" s="2">
        <v>30280.986000000001</v>
      </c>
      <c r="AS26" s="2">
        <v>34175.044999999998</v>
      </c>
      <c r="AT26" s="2">
        <v>37641.902999999998</v>
      </c>
      <c r="AU26" s="2">
        <v>40009.559000000001</v>
      </c>
      <c r="AV26" s="2">
        <v>39050.743000000002</v>
      </c>
      <c r="AW26" s="2">
        <v>42402.714999999997</v>
      </c>
      <c r="AX26" s="2">
        <v>44323.466</v>
      </c>
      <c r="AY26" s="2">
        <v>46526.237999999998</v>
      </c>
      <c r="AZ26" s="2">
        <v>49094.489000000001</v>
      </c>
      <c r="BA26" s="2">
        <v>51791.322</v>
      </c>
      <c r="BB26" s="2">
        <v>54142.303999999996</v>
      </c>
      <c r="BC26" s="2">
        <v>56208.067999999999</v>
      </c>
      <c r="BD26" s="2">
        <v>58168.784</v>
      </c>
      <c r="BE26" s="2">
        <v>60193.362999999998</v>
      </c>
      <c r="BF26" s="2">
        <v>62415.03</v>
      </c>
      <c r="BG26" s="2">
        <v>64499.241000000002</v>
      </c>
      <c r="BH26" s="2">
        <v>73039.498999999996</v>
      </c>
      <c r="BI26" s="2">
        <v>76731.195000000007</v>
      </c>
      <c r="BJ26" s="2">
        <v>82115.47</v>
      </c>
      <c r="BK26" s="2">
        <v>86180.28</v>
      </c>
    </row>
    <row r="27" spans="1:63" ht="13" x14ac:dyDescent="0.3">
      <c r="A27" s="12" t="s">
        <v>72</v>
      </c>
      <c r="B27" s="15" t="s">
        <v>19</v>
      </c>
      <c r="C27" s="3"/>
      <c r="D27" s="2" t="s">
        <v>85</v>
      </c>
      <c r="E27" s="2" t="s">
        <v>85</v>
      </c>
      <c r="F27" s="2" t="s">
        <v>85</v>
      </c>
      <c r="G27" s="2" t="s">
        <v>85</v>
      </c>
      <c r="H27" s="2" t="s">
        <v>85</v>
      </c>
      <c r="I27" s="2">
        <v>593.37800000000004</v>
      </c>
      <c r="J27" s="2">
        <v>654.46900000000005</v>
      </c>
      <c r="K27" s="2">
        <v>754.26099999999997</v>
      </c>
      <c r="L27" s="2">
        <v>922.76900000000001</v>
      </c>
      <c r="M27" s="2">
        <v>1201.6669999999999</v>
      </c>
      <c r="N27" s="2">
        <v>1469.25</v>
      </c>
      <c r="O27" s="2">
        <v>1831.0940000000001</v>
      </c>
      <c r="P27" s="2">
        <v>2469.9140000000002</v>
      </c>
      <c r="Q27" s="2">
        <v>3121.8780000000002</v>
      </c>
      <c r="R27" s="2">
        <v>4097.0519999999997</v>
      </c>
      <c r="S27" s="2">
        <v>5711.77</v>
      </c>
      <c r="T27" s="2">
        <v>7829.759</v>
      </c>
      <c r="U27" s="2">
        <v>12519.41</v>
      </c>
      <c r="V27" s="2">
        <v>22845.050999999999</v>
      </c>
      <c r="W27" s="2">
        <v>37658.156000000003</v>
      </c>
      <c r="X27" s="2">
        <v>60556.116000000002</v>
      </c>
      <c r="Y27" s="2">
        <v>101189.031</v>
      </c>
      <c r="Z27" s="2">
        <v>247009.40100000001</v>
      </c>
      <c r="AA27" s="2">
        <v>498910.42499999999</v>
      </c>
      <c r="AB27" s="2">
        <v>657764.88399999996</v>
      </c>
      <c r="AC27" s="2">
        <v>885512.94</v>
      </c>
      <c r="AD27" s="2">
        <v>1137481.8359999999</v>
      </c>
      <c r="AE27" s="2">
        <v>1348628.2620000001</v>
      </c>
      <c r="AF27" s="2">
        <v>1651777.8870000001</v>
      </c>
      <c r="AG27" s="2">
        <v>1868526.36</v>
      </c>
      <c r="AH27" s="2">
        <v>2440392.3640000001</v>
      </c>
      <c r="AI27" s="2">
        <v>3284161.8309999998</v>
      </c>
      <c r="AJ27" s="2">
        <v>4144914.1690000002</v>
      </c>
      <c r="AK27" s="2">
        <v>5092988.0449999999</v>
      </c>
      <c r="AL27" s="2">
        <v>6034995.1169999996</v>
      </c>
      <c r="AM27" s="2">
        <v>7016603.9419999998</v>
      </c>
      <c r="AN27" s="2">
        <v>7437107.6619999995</v>
      </c>
      <c r="AO27" s="2">
        <v>7827757.9720000001</v>
      </c>
      <c r="AP27" s="2">
        <v>8259533.1469999999</v>
      </c>
      <c r="AQ27" s="2">
        <v>9248389.7980000004</v>
      </c>
      <c r="AR27" s="2">
        <v>9999598.9619999994</v>
      </c>
      <c r="AS27" s="2">
        <v>11120115.77</v>
      </c>
      <c r="AT27" s="2">
        <v>12046753.16</v>
      </c>
      <c r="AU27" s="2">
        <v>12927761.289999999</v>
      </c>
      <c r="AV27" s="2">
        <v>12749117.92</v>
      </c>
      <c r="AW27" s="2">
        <v>13968149.52</v>
      </c>
      <c r="AX27" s="2">
        <v>15268436.67</v>
      </c>
      <c r="AY27" s="2">
        <v>16529124.029999999</v>
      </c>
      <c r="AZ27" s="2">
        <v>16954005.68</v>
      </c>
      <c r="BA27" s="2">
        <v>18137650.609999999</v>
      </c>
      <c r="BB27" s="2">
        <v>19228614.670000002</v>
      </c>
      <c r="BC27" s="2">
        <v>20758790.510000002</v>
      </c>
      <c r="BD27" s="2">
        <v>22536210.260000002</v>
      </c>
      <c r="BE27" s="2">
        <v>24176670.370000001</v>
      </c>
      <c r="BF27" s="2">
        <v>25121823.309999999</v>
      </c>
      <c r="BG27" s="2">
        <v>24086758.129999999</v>
      </c>
      <c r="BH27" s="2">
        <v>26690033.390000001</v>
      </c>
      <c r="BI27" s="2">
        <v>29525508.620000001</v>
      </c>
      <c r="BJ27" s="2">
        <v>31866425.550000001</v>
      </c>
      <c r="BK27" s="2">
        <v>33506846.91</v>
      </c>
    </row>
    <row r="28" spans="1:63" ht="13" x14ac:dyDescent="0.3">
      <c r="A28" s="12" t="s">
        <v>73</v>
      </c>
      <c r="B28" s="15" t="s">
        <v>20</v>
      </c>
      <c r="C28" s="3"/>
      <c r="D28" s="2" t="s">
        <v>85</v>
      </c>
      <c r="E28" s="2" t="s">
        <v>85</v>
      </c>
      <c r="F28" s="2" t="s">
        <v>85</v>
      </c>
      <c r="G28" s="2" t="s">
        <v>85</v>
      </c>
      <c r="H28" s="2">
        <v>55992.601000000002</v>
      </c>
      <c r="I28" s="2">
        <v>62785.447</v>
      </c>
      <c r="J28" s="2">
        <v>71252.990000000005</v>
      </c>
      <c r="K28" s="2">
        <v>79791.888999999996</v>
      </c>
      <c r="L28" s="2">
        <v>91812.08</v>
      </c>
      <c r="M28" s="2">
        <v>104418.254</v>
      </c>
      <c r="N28" s="2">
        <v>115669.75</v>
      </c>
      <c r="O28" s="2">
        <v>131938.85</v>
      </c>
      <c r="P28" s="2">
        <v>143068.17600000001</v>
      </c>
      <c r="Q28" s="2">
        <v>154263.45300000001</v>
      </c>
      <c r="R28" s="2">
        <v>163793.76300000001</v>
      </c>
      <c r="S28" s="2">
        <v>176325.33799999999</v>
      </c>
      <c r="T28" s="2">
        <v>186122.69099999999</v>
      </c>
      <c r="U28" s="2">
        <v>192312.258</v>
      </c>
      <c r="V28" s="2">
        <v>199019.693</v>
      </c>
      <c r="W28" s="2">
        <v>209845.21799999999</v>
      </c>
      <c r="X28" s="2">
        <v>217123.49900000001</v>
      </c>
      <c r="Y28" s="2">
        <v>223647.14</v>
      </c>
      <c r="Z28" s="2">
        <v>225578.068</v>
      </c>
      <c r="AA28" s="2">
        <v>235253.25200000001</v>
      </c>
      <c r="AB28" s="2">
        <v>248963.277</v>
      </c>
      <c r="AC28" s="2">
        <v>263423.61700000003</v>
      </c>
      <c r="AD28" s="2">
        <v>278260.19699999999</v>
      </c>
      <c r="AE28" s="2">
        <v>290070.64600000001</v>
      </c>
      <c r="AF28" s="2">
        <v>298410.614</v>
      </c>
      <c r="AG28" s="2">
        <v>313584.511</v>
      </c>
      <c r="AH28" s="2">
        <v>330032</v>
      </c>
      <c r="AI28" s="2">
        <v>345300</v>
      </c>
      <c r="AJ28" s="2">
        <v>369660</v>
      </c>
      <c r="AK28" s="2">
        <v>394839</v>
      </c>
      <c r="AL28" s="2">
        <v>420143</v>
      </c>
      <c r="AM28" s="2">
        <v>452191</v>
      </c>
      <c r="AN28" s="2">
        <v>482941</v>
      </c>
      <c r="AO28" s="2">
        <v>502901</v>
      </c>
      <c r="AP28" s="2">
        <v>514901</v>
      </c>
      <c r="AQ28" s="2">
        <v>531573</v>
      </c>
      <c r="AR28" s="2">
        <v>553122</v>
      </c>
      <c r="AS28" s="2">
        <v>587444</v>
      </c>
      <c r="AT28" s="2">
        <v>622775</v>
      </c>
      <c r="AU28" s="2">
        <v>651299</v>
      </c>
      <c r="AV28" s="2">
        <v>630173</v>
      </c>
      <c r="AW28" s="2">
        <v>643022</v>
      </c>
      <c r="AX28" s="2">
        <v>656013</v>
      </c>
      <c r="AY28" s="2">
        <v>658232</v>
      </c>
      <c r="AZ28" s="2">
        <v>665567</v>
      </c>
      <c r="BA28" s="2">
        <v>678627</v>
      </c>
      <c r="BB28" s="2">
        <v>699175</v>
      </c>
      <c r="BC28" s="2">
        <v>720175</v>
      </c>
      <c r="BD28" s="2">
        <v>750861</v>
      </c>
      <c r="BE28" s="2">
        <v>787273</v>
      </c>
      <c r="BF28" s="2">
        <v>829767</v>
      </c>
      <c r="BG28" s="2">
        <v>816463</v>
      </c>
      <c r="BH28" s="2">
        <v>891550</v>
      </c>
      <c r="BI28" s="2">
        <v>993820</v>
      </c>
      <c r="BJ28" s="2">
        <v>1050133</v>
      </c>
      <c r="BK28" s="2">
        <v>1122459</v>
      </c>
    </row>
    <row r="29" spans="1:63" ht="13" x14ac:dyDescent="0.3">
      <c r="A29" s="12" t="s">
        <v>75</v>
      </c>
      <c r="B29" s="15" t="s">
        <v>21</v>
      </c>
      <c r="C29" s="3"/>
      <c r="D29" s="2" t="s">
        <v>85</v>
      </c>
      <c r="E29" s="2" t="s">
        <v>85</v>
      </c>
      <c r="F29" s="2" t="s">
        <v>85</v>
      </c>
      <c r="G29" s="2" t="s">
        <v>85</v>
      </c>
      <c r="H29" s="2" t="s">
        <v>85</v>
      </c>
      <c r="I29" s="2">
        <v>5799.9260000000004</v>
      </c>
      <c r="J29" s="2">
        <v>6855</v>
      </c>
      <c r="K29" s="2">
        <v>7871</v>
      </c>
      <c r="L29" s="2">
        <v>9202</v>
      </c>
      <c r="M29" s="2">
        <v>10110</v>
      </c>
      <c r="N29" s="2">
        <v>11387</v>
      </c>
      <c r="O29" s="2">
        <v>13963</v>
      </c>
      <c r="P29" s="2">
        <v>15642</v>
      </c>
      <c r="Q29" s="2">
        <v>17730</v>
      </c>
      <c r="R29" s="2">
        <v>20696</v>
      </c>
      <c r="S29" s="2">
        <v>24086</v>
      </c>
      <c r="T29" s="2">
        <v>29328</v>
      </c>
      <c r="U29" s="2">
        <v>33179</v>
      </c>
      <c r="V29" s="2">
        <v>36988</v>
      </c>
      <c r="W29" s="2">
        <v>41784</v>
      </c>
      <c r="X29" s="2">
        <v>48250</v>
      </c>
      <c r="Y29" s="2">
        <v>57954</v>
      </c>
      <c r="Z29" s="2">
        <v>65228</v>
      </c>
      <c r="AA29" s="2">
        <v>70136</v>
      </c>
      <c r="AB29" s="2">
        <v>74212</v>
      </c>
      <c r="AC29" s="2">
        <v>76127</v>
      </c>
      <c r="AD29" s="2">
        <v>75967</v>
      </c>
      <c r="AE29" s="2">
        <v>78334</v>
      </c>
      <c r="AF29" s="2">
        <v>84575</v>
      </c>
      <c r="AG29" s="2">
        <v>90600</v>
      </c>
      <c r="AH29" s="2">
        <v>96235</v>
      </c>
      <c r="AI29" s="2">
        <v>101101</v>
      </c>
      <c r="AJ29" s="2">
        <v>104814</v>
      </c>
      <c r="AK29" s="2">
        <v>106827</v>
      </c>
      <c r="AL29" s="2">
        <v>113228</v>
      </c>
      <c r="AM29" s="2">
        <v>119840</v>
      </c>
      <c r="AN29" s="2">
        <v>128712</v>
      </c>
      <c r="AO29" s="2">
        <v>135183</v>
      </c>
      <c r="AP29" s="2">
        <v>144500</v>
      </c>
      <c r="AQ29" s="2">
        <v>154558</v>
      </c>
      <c r="AR29" s="2">
        <v>162939</v>
      </c>
      <c r="AS29" s="2">
        <v>172003</v>
      </c>
      <c r="AT29" s="2">
        <v>186674</v>
      </c>
      <c r="AU29" s="2">
        <v>189840</v>
      </c>
      <c r="AV29" s="2">
        <v>194771</v>
      </c>
      <c r="AW29" s="2">
        <v>203855</v>
      </c>
      <c r="AX29" s="2">
        <v>213271</v>
      </c>
      <c r="AY29" s="2">
        <v>217927</v>
      </c>
      <c r="AZ29" s="2">
        <v>232922</v>
      </c>
      <c r="BA29" s="2">
        <v>242917</v>
      </c>
      <c r="BB29" s="2">
        <v>255569</v>
      </c>
      <c r="BC29" s="2">
        <v>271646</v>
      </c>
      <c r="BD29" s="2">
        <v>290976</v>
      </c>
      <c r="BE29" s="2">
        <v>306374</v>
      </c>
      <c r="BF29" s="2">
        <v>323317</v>
      </c>
      <c r="BG29" s="2">
        <v>328503</v>
      </c>
      <c r="BH29" s="2">
        <v>359073</v>
      </c>
      <c r="BI29" s="2">
        <v>393523</v>
      </c>
      <c r="BJ29" s="2">
        <v>415568</v>
      </c>
      <c r="BK29" s="2">
        <v>429885</v>
      </c>
    </row>
    <row r="30" spans="1:63" ht="13" x14ac:dyDescent="0.3">
      <c r="A30" s="12" t="s">
        <v>74</v>
      </c>
      <c r="B30" s="15" t="s">
        <v>22</v>
      </c>
      <c r="C30" s="3"/>
      <c r="D30" s="2" t="s">
        <v>85</v>
      </c>
      <c r="E30" s="2" t="s">
        <v>85</v>
      </c>
      <c r="F30" s="2" t="s">
        <v>85</v>
      </c>
      <c r="G30" s="2" t="s">
        <v>85</v>
      </c>
      <c r="H30" s="2" t="s">
        <v>85</v>
      </c>
      <c r="I30" s="2">
        <v>91530</v>
      </c>
      <c r="J30" s="2">
        <v>102897</v>
      </c>
      <c r="K30" s="2">
        <v>114362</v>
      </c>
      <c r="L30" s="2">
        <v>129928</v>
      </c>
      <c r="M30" s="2">
        <v>150379</v>
      </c>
      <c r="N30" s="2">
        <v>171849</v>
      </c>
      <c r="O30" s="2">
        <v>196119</v>
      </c>
      <c r="P30" s="2">
        <v>220968</v>
      </c>
      <c r="Q30" s="2">
        <v>243887</v>
      </c>
      <c r="R30" s="2">
        <v>269067</v>
      </c>
      <c r="S30" s="2">
        <v>318279</v>
      </c>
      <c r="T30" s="2">
        <v>365013</v>
      </c>
      <c r="U30" s="2">
        <v>404325</v>
      </c>
      <c r="V30" s="2">
        <v>449657</v>
      </c>
      <c r="W30" s="2">
        <v>506486</v>
      </c>
      <c r="X30" s="2">
        <v>562402</v>
      </c>
      <c r="Y30" s="2">
        <v>581912</v>
      </c>
      <c r="Z30" s="2">
        <v>634874</v>
      </c>
      <c r="AA30" s="2">
        <v>664084</v>
      </c>
      <c r="AB30" s="2">
        <v>708636</v>
      </c>
      <c r="AC30" s="2">
        <v>749861</v>
      </c>
      <c r="AD30" s="2">
        <v>790087</v>
      </c>
      <c r="AE30" s="2">
        <v>813093</v>
      </c>
      <c r="AF30" s="2">
        <v>855401</v>
      </c>
      <c r="AG30" s="2">
        <v>897242</v>
      </c>
      <c r="AH30" s="2">
        <v>963138</v>
      </c>
      <c r="AI30" s="2">
        <v>1054672</v>
      </c>
      <c r="AJ30" s="2">
        <v>1141340</v>
      </c>
      <c r="AK30" s="2">
        <v>1163683</v>
      </c>
      <c r="AL30" s="2">
        <v>1266463</v>
      </c>
      <c r="AM30" s="2">
        <v>1509132</v>
      </c>
      <c r="AN30" s="2">
        <v>1566708</v>
      </c>
      <c r="AO30" s="2">
        <v>1564145</v>
      </c>
      <c r="AP30" s="2">
        <v>1624095</v>
      </c>
      <c r="AQ30" s="2">
        <v>1788123</v>
      </c>
      <c r="AR30" s="2">
        <v>1997037</v>
      </c>
      <c r="AS30" s="2">
        <v>2224871</v>
      </c>
      <c r="AT30" s="2">
        <v>2360174</v>
      </c>
      <c r="AU30" s="2">
        <v>2622135</v>
      </c>
      <c r="AV30" s="2">
        <v>2439712</v>
      </c>
      <c r="AW30" s="2">
        <v>2605351</v>
      </c>
      <c r="AX30" s="2">
        <v>2809929</v>
      </c>
      <c r="AY30" s="2">
        <v>2983082</v>
      </c>
      <c r="AZ30" s="2">
        <v>3090335</v>
      </c>
      <c r="BA30" s="2">
        <v>3161776</v>
      </c>
      <c r="BB30" s="2">
        <v>3130183</v>
      </c>
      <c r="BC30" s="2">
        <v>3116035</v>
      </c>
      <c r="BD30" s="2">
        <v>3323103</v>
      </c>
      <c r="BE30" s="2">
        <v>3576581</v>
      </c>
      <c r="BF30" s="2">
        <v>3596937</v>
      </c>
      <c r="BG30" s="2">
        <v>3461575</v>
      </c>
      <c r="BH30" s="2">
        <v>4323931</v>
      </c>
      <c r="BI30" s="2">
        <v>5732905</v>
      </c>
      <c r="BJ30" s="2">
        <v>5101559</v>
      </c>
      <c r="BK30" s="2">
        <v>5196606</v>
      </c>
    </row>
    <row r="31" spans="1:63" ht="13" x14ac:dyDescent="0.3">
      <c r="A31" s="12" t="s">
        <v>76</v>
      </c>
      <c r="B31" s="15" t="s">
        <v>23</v>
      </c>
      <c r="C31" s="3"/>
      <c r="D31" s="2" t="s">
        <v>85</v>
      </c>
      <c r="E31" s="2" t="s">
        <v>85</v>
      </c>
      <c r="F31" s="2" t="s">
        <v>85</v>
      </c>
      <c r="G31" s="2" t="s">
        <v>85</v>
      </c>
      <c r="H31" s="2" t="s">
        <v>85</v>
      </c>
      <c r="I31" s="2" t="s">
        <v>85</v>
      </c>
      <c r="J31" s="2" t="s">
        <v>85</v>
      </c>
      <c r="K31" s="2" t="s">
        <v>85</v>
      </c>
      <c r="L31" s="2" t="s">
        <v>85</v>
      </c>
      <c r="M31" s="2" t="s">
        <v>85</v>
      </c>
      <c r="N31" s="2" t="s">
        <v>85</v>
      </c>
      <c r="O31" s="2" t="s">
        <v>85</v>
      </c>
      <c r="P31" s="2" t="s">
        <v>85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85</v>
      </c>
      <c r="AA31" s="2" t="s">
        <v>85</v>
      </c>
      <c r="AB31" s="2" t="s">
        <v>85</v>
      </c>
      <c r="AC31" s="2">
        <v>62987.633000000002</v>
      </c>
      <c r="AD31" s="2">
        <v>90931.396999999997</v>
      </c>
      <c r="AE31" s="2">
        <v>129224.306</v>
      </c>
      <c r="AF31" s="2">
        <v>175133.34700000001</v>
      </c>
      <c r="AG31" s="2">
        <v>253063.41399999999</v>
      </c>
      <c r="AH31" s="2">
        <v>346381</v>
      </c>
      <c r="AI31" s="2">
        <v>433568</v>
      </c>
      <c r="AJ31" s="2">
        <v>524339</v>
      </c>
      <c r="AK31" s="2">
        <v>609176</v>
      </c>
      <c r="AL31" s="2">
        <v>677203</v>
      </c>
      <c r="AM31" s="2">
        <v>751669</v>
      </c>
      <c r="AN31" s="2">
        <v>785305</v>
      </c>
      <c r="AO31" s="2">
        <v>814760</v>
      </c>
      <c r="AP31" s="2">
        <v>850001</v>
      </c>
      <c r="AQ31" s="2">
        <v>937339</v>
      </c>
      <c r="AR31" s="2">
        <v>993293</v>
      </c>
      <c r="AS31" s="2">
        <v>1073375</v>
      </c>
      <c r="AT31" s="2">
        <v>1189430</v>
      </c>
      <c r="AU31" s="2">
        <v>1290419</v>
      </c>
      <c r="AV31" s="2">
        <v>1375644</v>
      </c>
      <c r="AW31" s="2">
        <v>1441650</v>
      </c>
      <c r="AX31" s="2">
        <v>1563935</v>
      </c>
      <c r="AY31" s="2">
        <v>1622242</v>
      </c>
      <c r="AZ31" s="2">
        <v>1637768</v>
      </c>
      <c r="BA31" s="2">
        <v>1710185</v>
      </c>
      <c r="BB31" s="2">
        <v>1809564</v>
      </c>
      <c r="BC31" s="2">
        <v>1865960</v>
      </c>
      <c r="BD31" s="2">
        <v>1996836</v>
      </c>
      <c r="BE31" s="2">
        <v>2147587</v>
      </c>
      <c r="BF31" s="2">
        <v>2313929</v>
      </c>
      <c r="BG31" s="2">
        <v>2362909</v>
      </c>
      <c r="BH31" s="2">
        <v>2661518</v>
      </c>
      <c r="BI31" s="2">
        <v>3100850</v>
      </c>
      <c r="BJ31" s="2">
        <v>3415274</v>
      </c>
      <c r="BK31" s="2">
        <v>3653432</v>
      </c>
    </row>
    <row r="32" spans="1:63" ht="13" x14ac:dyDescent="0.3">
      <c r="A32" s="12" t="s">
        <v>77</v>
      </c>
      <c r="B32" s="15" t="s">
        <v>24</v>
      </c>
      <c r="C32" s="3"/>
      <c r="D32" s="2" t="s">
        <v>85</v>
      </c>
      <c r="E32" s="2" t="s">
        <v>85</v>
      </c>
      <c r="F32" s="2" t="s">
        <v>85</v>
      </c>
      <c r="G32" s="2" t="s">
        <v>85</v>
      </c>
      <c r="H32" s="2" t="s">
        <v>85</v>
      </c>
      <c r="I32" s="2">
        <v>1162.721</v>
      </c>
      <c r="J32" s="2">
        <v>1302.027</v>
      </c>
      <c r="K32" s="2">
        <v>1516.1569999999999</v>
      </c>
      <c r="L32" s="2">
        <v>1845.576</v>
      </c>
      <c r="M32" s="2">
        <v>2218.8200000000002</v>
      </c>
      <c r="N32" s="2">
        <v>2466.8200000000002</v>
      </c>
      <c r="O32" s="2">
        <v>3066.1909999999998</v>
      </c>
      <c r="P32" s="2">
        <v>4092.8049999999998</v>
      </c>
      <c r="Q32" s="2">
        <v>5148.4849999999997</v>
      </c>
      <c r="R32" s="2">
        <v>6495.9679999999998</v>
      </c>
      <c r="S32" s="2">
        <v>8214.2610000000004</v>
      </c>
      <c r="T32" s="2">
        <v>9817.0239999999994</v>
      </c>
      <c r="U32" s="2">
        <v>12101.201999999999</v>
      </c>
      <c r="V32" s="2">
        <v>15052.630999999999</v>
      </c>
      <c r="W32" s="2">
        <v>18414.161</v>
      </c>
      <c r="X32" s="2">
        <v>23045.724999999999</v>
      </c>
      <c r="Y32" s="2">
        <v>28908.316999999999</v>
      </c>
      <c r="Z32" s="2">
        <v>33858.142</v>
      </c>
      <c r="AA32" s="2">
        <v>40457.326000000001</v>
      </c>
      <c r="AB32" s="2">
        <v>47590.6</v>
      </c>
      <c r="AC32" s="2">
        <v>55973.425999999999</v>
      </c>
      <c r="AD32" s="2">
        <v>64310.654999999999</v>
      </c>
      <c r="AE32" s="2">
        <v>72452.519</v>
      </c>
      <c r="AF32" s="2">
        <v>76207.322</v>
      </c>
      <c r="AG32" s="2">
        <v>82542.195000000007</v>
      </c>
      <c r="AH32" s="2">
        <v>89028.557000000001</v>
      </c>
      <c r="AI32" s="2">
        <v>94351.591</v>
      </c>
      <c r="AJ32" s="2">
        <v>102330.96</v>
      </c>
      <c r="AK32" s="2">
        <v>111353.38099999999</v>
      </c>
      <c r="AL32" s="2">
        <v>119603.30499999999</v>
      </c>
      <c r="AM32" s="2">
        <v>128414.44500000001</v>
      </c>
      <c r="AN32" s="2">
        <v>135775.00899999999</v>
      </c>
      <c r="AO32" s="2">
        <v>142554.26300000001</v>
      </c>
      <c r="AP32" s="2">
        <v>146067.85800000001</v>
      </c>
      <c r="AQ32" s="2">
        <v>152248.38800000001</v>
      </c>
      <c r="AR32" s="2">
        <v>158552.704</v>
      </c>
      <c r="AS32" s="2">
        <v>166260.46900000001</v>
      </c>
      <c r="AT32" s="2">
        <v>175483.40100000001</v>
      </c>
      <c r="AU32" s="2">
        <v>179102.78099999999</v>
      </c>
      <c r="AV32" s="2">
        <v>175416.43700000001</v>
      </c>
      <c r="AW32" s="2">
        <v>179860.351</v>
      </c>
      <c r="AX32" s="2">
        <v>176318.00099999999</v>
      </c>
      <c r="AY32" s="2">
        <v>168538.75</v>
      </c>
      <c r="AZ32" s="2">
        <v>170675.649</v>
      </c>
      <c r="BA32" s="2">
        <v>173186.66200000001</v>
      </c>
      <c r="BB32" s="2">
        <v>179392.709</v>
      </c>
      <c r="BC32" s="2">
        <v>186380.74900000001</v>
      </c>
      <c r="BD32" s="2">
        <v>195509.136</v>
      </c>
      <c r="BE32" s="2">
        <v>204997.64600000001</v>
      </c>
      <c r="BF32" s="2">
        <v>214489.89499999999</v>
      </c>
      <c r="BG32" s="2">
        <v>201032.70499999999</v>
      </c>
      <c r="BH32" s="2">
        <v>216493.745</v>
      </c>
      <c r="BI32" s="2">
        <v>243957.08600000001</v>
      </c>
      <c r="BJ32" s="2">
        <v>270352.61499999999</v>
      </c>
      <c r="BK32" s="2">
        <v>289427.973</v>
      </c>
    </row>
    <row r="33" spans="1:63" ht="13" x14ac:dyDescent="0.3">
      <c r="A33" s="12" t="s">
        <v>78</v>
      </c>
      <c r="B33" s="15" t="s">
        <v>25</v>
      </c>
      <c r="C33" s="3"/>
      <c r="D33" s="2" t="s">
        <v>85</v>
      </c>
      <c r="E33" s="2" t="s">
        <v>85</v>
      </c>
      <c r="F33" s="2" t="s">
        <v>85</v>
      </c>
      <c r="G33" s="2" t="s">
        <v>85</v>
      </c>
      <c r="H33" s="2" t="s">
        <v>85</v>
      </c>
      <c r="I33" s="2" t="s">
        <v>85</v>
      </c>
      <c r="J33" s="2" t="s">
        <v>85</v>
      </c>
      <c r="K33" s="2" t="s">
        <v>85</v>
      </c>
      <c r="L33" s="2" t="s">
        <v>85</v>
      </c>
      <c r="M33" s="2" t="s">
        <v>85</v>
      </c>
      <c r="N33" s="2" t="s">
        <v>85</v>
      </c>
      <c r="O33" s="2" t="s">
        <v>85</v>
      </c>
      <c r="P33" s="2" t="s">
        <v>85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85</v>
      </c>
      <c r="AA33" s="2" t="s">
        <v>85</v>
      </c>
      <c r="AB33" s="2" t="s">
        <v>85</v>
      </c>
      <c r="AC33" s="2">
        <v>10171.891</v>
      </c>
      <c r="AD33" s="2">
        <v>11696.633</v>
      </c>
      <c r="AE33" s="2">
        <v>12156.244000000001</v>
      </c>
      <c r="AF33" s="2">
        <v>14290.882</v>
      </c>
      <c r="AG33" s="2">
        <v>17218.879000000001</v>
      </c>
      <c r="AH33" s="2">
        <v>20027.717000000001</v>
      </c>
      <c r="AI33" s="2">
        <v>22248.057000000001</v>
      </c>
      <c r="AJ33" s="2">
        <v>24578.454000000002</v>
      </c>
      <c r="AK33" s="2">
        <v>26795.732</v>
      </c>
      <c r="AL33" s="2">
        <v>28614.135999999999</v>
      </c>
      <c r="AM33" s="2">
        <v>31632.014999999999</v>
      </c>
      <c r="AN33" s="2">
        <v>34307.332000000002</v>
      </c>
      <c r="AO33" s="2">
        <v>37272.248</v>
      </c>
      <c r="AP33" s="2">
        <v>41210.910000000003</v>
      </c>
      <c r="AQ33" s="2">
        <v>45996.758999999998</v>
      </c>
      <c r="AR33" s="2">
        <v>50275.896000000001</v>
      </c>
      <c r="AS33" s="2">
        <v>56349.06</v>
      </c>
      <c r="AT33" s="2">
        <v>63180.690999999999</v>
      </c>
      <c r="AU33" s="2">
        <v>68556.645000000004</v>
      </c>
      <c r="AV33" s="2">
        <v>64055.141000000003</v>
      </c>
      <c r="AW33" s="2">
        <v>68726.721999999994</v>
      </c>
      <c r="AX33" s="2">
        <v>71629.532999999996</v>
      </c>
      <c r="AY33" s="2">
        <v>73727.607000000004</v>
      </c>
      <c r="AZ33" s="2">
        <v>74642.671000000002</v>
      </c>
      <c r="BA33" s="2">
        <v>76562.3</v>
      </c>
      <c r="BB33" s="2">
        <v>80376.307000000001</v>
      </c>
      <c r="BC33" s="2">
        <v>81621.573000000004</v>
      </c>
      <c r="BD33" s="2">
        <v>84960.37</v>
      </c>
      <c r="BE33" s="2">
        <v>90275.850999999995</v>
      </c>
      <c r="BF33" s="2">
        <v>94547.483999999997</v>
      </c>
      <c r="BG33" s="2">
        <v>94320.582999999999</v>
      </c>
      <c r="BH33" s="2">
        <v>101891.569</v>
      </c>
      <c r="BI33" s="2">
        <v>109959.757</v>
      </c>
      <c r="BJ33" s="2">
        <v>123538.698</v>
      </c>
      <c r="BK33" s="2">
        <v>130207.52</v>
      </c>
    </row>
    <row r="34" spans="1:63" ht="13" x14ac:dyDescent="0.3">
      <c r="A34" s="12" t="s">
        <v>79</v>
      </c>
      <c r="B34" s="15" t="s">
        <v>26</v>
      </c>
      <c r="C34" s="3"/>
      <c r="D34" s="2" t="s">
        <v>85</v>
      </c>
      <c r="E34" s="2" t="s">
        <v>85</v>
      </c>
      <c r="F34" s="2" t="s">
        <v>85</v>
      </c>
      <c r="G34" s="2" t="s">
        <v>85</v>
      </c>
      <c r="H34" s="2" t="s">
        <v>85</v>
      </c>
      <c r="I34" s="2" t="s">
        <v>85</v>
      </c>
      <c r="J34" s="2" t="s">
        <v>85</v>
      </c>
      <c r="K34" s="2" t="s">
        <v>85</v>
      </c>
      <c r="L34" s="2" t="s">
        <v>85</v>
      </c>
      <c r="M34" s="2" t="s">
        <v>85</v>
      </c>
      <c r="N34" s="2" t="s">
        <v>85</v>
      </c>
      <c r="O34" s="2" t="s">
        <v>85</v>
      </c>
      <c r="P34" s="2" t="s">
        <v>85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85</v>
      </c>
      <c r="AA34" s="2" t="s">
        <v>85</v>
      </c>
      <c r="AB34" s="2" t="s">
        <v>85</v>
      </c>
      <c r="AC34" s="2">
        <v>859.56700000000001</v>
      </c>
      <c r="AD34" s="2">
        <v>1526.41</v>
      </c>
      <c r="AE34" s="2">
        <v>4447.0420000000004</v>
      </c>
      <c r="AF34" s="2">
        <v>6269.299</v>
      </c>
      <c r="AG34" s="2">
        <v>8094.9290000000001</v>
      </c>
      <c r="AH34" s="2">
        <v>10568.326999999999</v>
      </c>
      <c r="AI34" s="2">
        <v>12126.651</v>
      </c>
      <c r="AJ34" s="2">
        <v>13812.392</v>
      </c>
      <c r="AK34" s="2">
        <v>15291.046</v>
      </c>
      <c r="AL34" s="2">
        <v>17149.434000000001</v>
      </c>
      <c r="AM34" s="2">
        <v>18731.919999999998</v>
      </c>
      <c r="AN34" s="2">
        <v>20937.563999999998</v>
      </c>
      <c r="AO34" s="2">
        <v>23272.63</v>
      </c>
      <c r="AP34" s="2">
        <v>25376.345000000001</v>
      </c>
      <c r="AQ34" s="2">
        <v>27420.881000000001</v>
      </c>
      <c r="AR34" s="2">
        <v>28905.736000000001</v>
      </c>
      <c r="AS34" s="2">
        <v>31294.44</v>
      </c>
      <c r="AT34" s="2">
        <v>34936.909</v>
      </c>
      <c r="AU34" s="2">
        <v>37742.053999999996</v>
      </c>
      <c r="AV34" s="2">
        <v>35830.349000000002</v>
      </c>
      <c r="AW34" s="2">
        <v>36050.777999999998</v>
      </c>
      <c r="AX34" s="2">
        <v>36782.213000000003</v>
      </c>
      <c r="AY34" s="2">
        <v>35933.578000000001</v>
      </c>
      <c r="AZ34" s="2">
        <v>36041.267</v>
      </c>
      <c r="BA34" s="2">
        <v>37270.934999999998</v>
      </c>
      <c r="BB34" s="2">
        <v>38493.891000000003</v>
      </c>
      <c r="BC34" s="2">
        <v>40013.154999999999</v>
      </c>
      <c r="BD34" s="2">
        <v>42625.478000000003</v>
      </c>
      <c r="BE34" s="2">
        <v>45462.434999999998</v>
      </c>
      <c r="BF34" s="2">
        <v>48156.453999999998</v>
      </c>
      <c r="BG34" s="2">
        <v>46738.699000000001</v>
      </c>
      <c r="BH34" s="2">
        <v>52032.396999999997</v>
      </c>
      <c r="BI34" s="2">
        <v>56881.625</v>
      </c>
      <c r="BJ34" s="2">
        <v>64050.008000000002</v>
      </c>
      <c r="BK34" s="2">
        <v>67418.081999999995</v>
      </c>
    </row>
    <row r="35" spans="1:63" ht="13" x14ac:dyDescent="0.3">
      <c r="A35" s="12" t="s">
        <v>56</v>
      </c>
      <c r="B35" s="15" t="s">
        <v>27</v>
      </c>
      <c r="C35" s="3"/>
      <c r="D35" s="2" t="s">
        <v>85</v>
      </c>
      <c r="E35" s="2" t="s">
        <v>85</v>
      </c>
      <c r="F35" s="2" t="s">
        <v>85</v>
      </c>
      <c r="G35" s="2" t="s">
        <v>85</v>
      </c>
      <c r="H35" s="2" t="s">
        <v>85</v>
      </c>
      <c r="I35" s="2">
        <v>17233.435000000001</v>
      </c>
      <c r="J35" s="2">
        <v>19449.705000000002</v>
      </c>
      <c r="K35" s="2">
        <v>22826.535</v>
      </c>
      <c r="L35" s="2">
        <v>27519.891</v>
      </c>
      <c r="M35" s="2">
        <v>33700.807999999997</v>
      </c>
      <c r="N35" s="2">
        <v>39569.796000000002</v>
      </c>
      <c r="O35" s="2">
        <v>47617.701000000001</v>
      </c>
      <c r="P35" s="2">
        <v>60419.904999999999</v>
      </c>
      <c r="Q35" s="2">
        <v>73951.474000000002</v>
      </c>
      <c r="R35" s="2">
        <v>86508.592000000004</v>
      </c>
      <c r="S35" s="2">
        <v>100227.58</v>
      </c>
      <c r="T35" s="2">
        <v>112457.712</v>
      </c>
      <c r="U35" s="2">
        <v>129324.21400000001</v>
      </c>
      <c r="V35" s="2">
        <v>147254.66200000001</v>
      </c>
      <c r="W35" s="2">
        <v>166167.054</v>
      </c>
      <c r="X35" s="2">
        <v>184638.93799999999</v>
      </c>
      <c r="Y35" s="2">
        <v>211385.84700000001</v>
      </c>
      <c r="Z35" s="2">
        <v>236373.88</v>
      </c>
      <c r="AA35" s="2">
        <v>263161.79100000003</v>
      </c>
      <c r="AB35" s="2">
        <v>294888.85499999998</v>
      </c>
      <c r="AC35" s="2">
        <v>328461.005</v>
      </c>
      <c r="AD35" s="2">
        <v>360182.81199999998</v>
      </c>
      <c r="AE35" s="2">
        <v>387925.33199999999</v>
      </c>
      <c r="AF35" s="2">
        <v>401343.46799999999</v>
      </c>
      <c r="AG35" s="2">
        <v>426850.85800000001</v>
      </c>
      <c r="AH35" s="2">
        <v>460259</v>
      </c>
      <c r="AI35" s="2">
        <v>488946</v>
      </c>
      <c r="AJ35" s="2">
        <v>518971</v>
      </c>
      <c r="AK35" s="2">
        <v>555559</v>
      </c>
      <c r="AL35" s="2">
        <v>595242</v>
      </c>
      <c r="AM35" s="2">
        <v>647569</v>
      </c>
      <c r="AN35" s="2">
        <v>700958</v>
      </c>
      <c r="AO35" s="2">
        <v>749744</v>
      </c>
      <c r="AP35" s="2">
        <v>802683</v>
      </c>
      <c r="AQ35" s="2">
        <v>860059</v>
      </c>
      <c r="AR35" s="2">
        <v>928122</v>
      </c>
      <c r="AS35" s="2">
        <v>1004976</v>
      </c>
      <c r="AT35" s="2">
        <v>1077541</v>
      </c>
      <c r="AU35" s="2">
        <v>1112432</v>
      </c>
      <c r="AV35" s="2">
        <v>1072990</v>
      </c>
      <c r="AW35" s="2">
        <v>1077145</v>
      </c>
      <c r="AX35" s="2">
        <v>1068690</v>
      </c>
      <c r="AY35" s="2">
        <v>1035964</v>
      </c>
      <c r="AZ35" s="2">
        <v>1025652</v>
      </c>
      <c r="BA35" s="2">
        <v>1038949</v>
      </c>
      <c r="BB35" s="2">
        <v>1087112</v>
      </c>
      <c r="BC35" s="2">
        <v>1122967</v>
      </c>
      <c r="BD35" s="2">
        <v>1170024</v>
      </c>
      <c r="BE35" s="2">
        <v>1212276</v>
      </c>
      <c r="BF35" s="2">
        <v>1253710</v>
      </c>
      <c r="BG35" s="2">
        <v>1129214</v>
      </c>
      <c r="BH35" s="2">
        <v>1235474</v>
      </c>
      <c r="BI35" s="2">
        <v>1375863</v>
      </c>
      <c r="BJ35" s="2">
        <v>1497761</v>
      </c>
      <c r="BK35" s="2">
        <v>1594330</v>
      </c>
    </row>
    <row r="36" spans="1:63" ht="13" x14ac:dyDescent="0.3">
      <c r="A36" s="12" t="s">
        <v>80</v>
      </c>
      <c r="B36" s="15" t="s">
        <v>28</v>
      </c>
      <c r="C36" s="3"/>
      <c r="D36" s="2">
        <v>129143.746</v>
      </c>
      <c r="E36" s="2">
        <v>140477.05600000001</v>
      </c>
      <c r="F36" s="2">
        <v>152479.75599999999</v>
      </c>
      <c r="G36" s="2">
        <v>161807.003</v>
      </c>
      <c r="H36" s="2">
        <v>175719.989</v>
      </c>
      <c r="I36" s="2">
        <v>196774.18100000001</v>
      </c>
      <c r="J36" s="2">
        <v>212756.38</v>
      </c>
      <c r="K36" s="2">
        <v>232801.22500000001</v>
      </c>
      <c r="L36" s="2">
        <v>259063.18299999999</v>
      </c>
      <c r="M36" s="2">
        <v>292634.74699999997</v>
      </c>
      <c r="N36" s="2">
        <v>343657.799</v>
      </c>
      <c r="O36" s="2">
        <v>388687.92099999997</v>
      </c>
      <c r="P36" s="2">
        <v>422757.31699999998</v>
      </c>
      <c r="Q36" s="2">
        <v>471238.58299999998</v>
      </c>
      <c r="R36" s="2">
        <v>528202.99199999997</v>
      </c>
      <c r="S36" s="2">
        <v>600121.30900000001</v>
      </c>
      <c r="T36" s="2">
        <v>655704.83900000004</v>
      </c>
      <c r="U36" s="2">
        <v>717565.47400000005</v>
      </c>
      <c r="V36" s="2">
        <v>803988.28099999996</v>
      </c>
      <c r="W36" s="2">
        <v>901982.26300000004</v>
      </c>
      <c r="X36" s="2">
        <v>980483.96200000006</v>
      </c>
      <c r="Y36" s="2">
        <v>1070533.68</v>
      </c>
      <c r="Z36" s="2">
        <v>1158672.061</v>
      </c>
      <c r="AA36" s="2">
        <v>1266410.0789999999</v>
      </c>
      <c r="AB36" s="2">
        <v>1403053.9339999999</v>
      </c>
      <c r="AC36" s="2">
        <v>1547568.3759999999</v>
      </c>
      <c r="AD36" s="2">
        <v>1655995.7819999999</v>
      </c>
      <c r="AE36" s="2">
        <v>1653428.736</v>
      </c>
      <c r="AF36" s="2">
        <v>1655098</v>
      </c>
      <c r="AG36" s="2">
        <v>1764642</v>
      </c>
      <c r="AH36" s="2">
        <v>1904951</v>
      </c>
      <c r="AI36" s="2">
        <v>1957814</v>
      </c>
      <c r="AJ36" s="2">
        <v>2048059</v>
      </c>
      <c r="AK36" s="2">
        <v>2153527</v>
      </c>
      <c r="AL36" s="2">
        <v>2266528</v>
      </c>
      <c r="AM36" s="2">
        <v>2408775</v>
      </c>
      <c r="AN36" s="2">
        <v>2504784</v>
      </c>
      <c r="AO36" s="2">
        <v>2603427</v>
      </c>
      <c r="AP36" s="2">
        <v>2701410</v>
      </c>
      <c r="AQ36" s="2">
        <v>2825986</v>
      </c>
      <c r="AR36" s="2">
        <v>2927127</v>
      </c>
      <c r="AS36" s="2">
        <v>3117499</v>
      </c>
      <c r="AT36" s="2">
        <v>3312135</v>
      </c>
      <c r="AU36" s="2">
        <v>3391873</v>
      </c>
      <c r="AV36" s="2">
        <v>3324135</v>
      </c>
      <c r="AW36" s="2">
        <v>3551514</v>
      </c>
      <c r="AX36" s="2">
        <v>3704817</v>
      </c>
      <c r="AY36" s="2">
        <v>3724495</v>
      </c>
      <c r="AZ36" s="2">
        <v>3804976</v>
      </c>
      <c r="BA36" s="2">
        <v>3963666</v>
      </c>
      <c r="BB36" s="2">
        <v>4230936</v>
      </c>
      <c r="BC36" s="2">
        <v>4392801</v>
      </c>
      <c r="BD36" s="2">
        <v>4575114</v>
      </c>
      <c r="BE36" s="2">
        <v>4777837</v>
      </c>
      <c r="BF36" s="2">
        <v>5021382</v>
      </c>
      <c r="BG36" s="2">
        <v>5012855</v>
      </c>
      <c r="BH36" s="2">
        <v>5417760</v>
      </c>
      <c r="BI36" s="2">
        <v>5816415</v>
      </c>
      <c r="BJ36" s="2">
        <v>6143187</v>
      </c>
      <c r="BK36" s="2">
        <v>6387027</v>
      </c>
    </row>
    <row r="37" spans="1:63" ht="13" x14ac:dyDescent="0.3">
      <c r="A37" s="12" t="s">
        <v>49</v>
      </c>
      <c r="B37" s="15" t="s">
        <v>29</v>
      </c>
      <c r="C37" s="3"/>
      <c r="D37" s="2" t="s">
        <v>85</v>
      </c>
      <c r="E37" s="2" t="s">
        <v>85</v>
      </c>
      <c r="F37" s="2" t="s">
        <v>85</v>
      </c>
      <c r="G37" s="2" t="s">
        <v>85</v>
      </c>
      <c r="H37" s="2" t="s">
        <v>85</v>
      </c>
      <c r="I37" s="2">
        <v>109316.546</v>
      </c>
      <c r="J37" s="2">
        <v>124183.06600000001</v>
      </c>
      <c r="K37" s="2">
        <v>140719.50700000001</v>
      </c>
      <c r="L37" s="2">
        <v>156815.85999999999</v>
      </c>
      <c r="M37" s="2">
        <v>170127.00200000001</v>
      </c>
      <c r="N37" s="2">
        <v>168987.59700000001</v>
      </c>
      <c r="O37" s="2">
        <v>171163.921</v>
      </c>
      <c r="P37" s="2">
        <v>175781.826</v>
      </c>
      <c r="Q37" s="2">
        <v>182877.484</v>
      </c>
      <c r="R37" s="2">
        <v>191160.77600000001</v>
      </c>
      <c r="S37" s="2">
        <v>205370.179</v>
      </c>
      <c r="T37" s="2">
        <v>220471.247</v>
      </c>
      <c r="U37" s="2">
        <v>233572.54500000001</v>
      </c>
      <c r="V37" s="2">
        <v>240628.98199999999</v>
      </c>
      <c r="W37" s="2">
        <v>257187.147</v>
      </c>
      <c r="X37" s="2">
        <v>272689.73</v>
      </c>
      <c r="Y37" s="2">
        <v>286186.859</v>
      </c>
      <c r="Z37" s="2">
        <v>297101.27500000002</v>
      </c>
      <c r="AA37" s="2">
        <v>315400.59700000001</v>
      </c>
      <c r="AB37" s="2">
        <v>340440.35499999998</v>
      </c>
      <c r="AC37" s="2">
        <v>369198.75699999998</v>
      </c>
      <c r="AD37" s="2">
        <v>385605.02899999998</v>
      </c>
      <c r="AE37" s="2">
        <v>393625.50900000002</v>
      </c>
      <c r="AF37" s="2">
        <v>402258.17</v>
      </c>
      <c r="AG37" s="2">
        <v>412190.663</v>
      </c>
      <c r="AH37" s="2">
        <v>417228.34100000001</v>
      </c>
      <c r="AI37" s="2">
        <v>420368.49400000001</v>
      </c>
      <c r="AJ37" s="2">
        <v>427826.11300000001</v>
      </c>
      <c r="AK37" s="2">
        <v>439954.87900000002</v>
      </c>
      <c r="AL37" s="2">
        <v>447465.78700000001</v>
      </c>
      <c r="AM37" s="2">
        <v>471540.038</v>
      </c>
      <c r="AN37" s="2">
        <v>483636.91800000001</v>
      </c>
      <c r="AO37" s="2">
        <v>482077.19699999999</v>
      </c>
      <c r="AP37" s="2">
        <v>487606.51899999997</v>
      </c>
      <c r="AQ37" s="2">
        <v>502265.68</v>
      </c>
      <c r="AR37" s="2">
        <v>520848.315</v>
      </c>
      <c r="AS37" s="2">
        <v>553721.55200000003</v>
      </c>
      <c r="AT37" s="2">
        <v>589085.15500000003</v>
      </c>
      <c r="AU37" s="2">
        <v>614407.71900000004</v>
      </c>
      <c r="AV37" s="2">
        <v>603039.07400000002</v>
      </c>
      <c r="AW37" s="2">
        <v>624545.11899999995</v>
      </c>
      <c r="AX37" s="2">
        <v>635738.74399999995</v>
      </c>
      <c r="AY37" s="2">
        <v>643645.58900000004</v>
      </c>
      <c r="AZ37" s="2">
        <v>654611.66899999999</v>
      </c>
      <c r="BA37" s="2">
        <v>665618.37399999995</v>
      </c>
      <c r="BB37" s="2">
        <v>668006.38199999998</v>
      </c>
      <c r="BC37" s="2">
        <v>677848.33100000001</v>
      </c>
      <c r="BD37" s="2">
        <v>684558.46699999995</v>
      </c>
      <c r="BE37" s="2">
        <v>709521.55599999998</v>
      </c>
      <c r="BF37" s="2">
        <v>716878.59</v>
      </c>
      <c r="BG37" s="2">
        <v>696619.95900000003</v>
      </c>
      <c r="BH37" s="2">
        <v>745067.03500000003</v>
      </c>
      <c r="BI37" s="2">
        <v>791087.25</v>
      </c>
      <c r="BJ37" s="2">
        <v>803631.75800000003</v>
      </c>
      <c r="BK37" s="2">
        <v>824589.36300000001</v>
      </c>
    </row>
    <row r="38" spans="1:63" ht="13" x14ac:dyDescent="0.3">
      <c r="A38" s="12" t="s">
        <v>81</v>
      </c>
      <c r="B38" s="15" t="s">
        <v>84</v>
      </c>
      <c r="C38" s="3"/>
      <c r="D38" s="2" t="s">
        <v>85</v>
      </c>
      <c r="E38" s="2" t="s">
        <v>85</v>
      </c>
      <c r="F38" s="2" t="s">
        <v>85</v>
      </c>
      <c r="G38" s="2" t="s">
        <v>85</v>
      </c>
      <c r="H38" s="2" t="s">
        <v>85</v>
      </c>
      <c r="I38" s="2">
        <v>0.28399999999999997</v>
      </c>
      <c r="J38" s="2">
        <v>0.35099999999999998</v>
      </c>
      <c r="K38" s="2">
        <v>0.42</v>
      </c>
      <c r="L38" s="2">
        <v>0.52800000000000002</v>
      </c>
      <c r="M38" s="2">
        <v>0.71599999999999997</v>
      </c>
      <c r="N38" s="2">
        <v>0.92800000000000005</v>
      </c>
      <c r="O38" s="2">
        <v>1.181</v>
      </c>
      <c r="P38" s="2">
        <v>1.51</v>
      </c>
      <c r="Q38" s="2">
        <v>2.2480000000000002</v>
      </c>
      <c r="R38" s="2">
        <v>3.9279999999999999</v>
      </c>
      <c r="S38" s="2">
        <v>7.2060000000000004</v>
      </c>
      <c r="T38" s="2">
        <v>10.884</v>
      </c>
      <c r="U38" s="2">
        <v>14.454000000000001</v>
      </c>
      <c r="V38" s="2">
        <v>19.157</v>
      </c>
      <c r="W38" s="2">
        <v>30.303000000000001</v>
      </c>
      <c r="X38" s="2">
        <v>48.347000000000001</v>
      </c>
      <c r="Y38" s="2">
        <v>70.366</v>
      </c>
      <c r="Z38" s="2">
        <v>102.93600000000001</v>
      </c>
      <c r="AA38" s="2">
        <v>178.01900000000001</v>
      </c>
      <c r="AB38" s="2">
        <v>313.16000000000003</v>
      </c>
      <c r="AC38" s="2">
        <v>541.47699999999998</v>
      </c>
      <c r="AD38" s="2">
        <v>868.04399999999998</v>
      </c>
      <c r="AE38" s="2">
        <v>1506.2159999999999</v>
      </c>
      <c r="AF38" s="2">
        <v>2730.2060000000001</v>
      </c>
      <c r="AG38" s="2">
        <v>5329.12</v>
      </c>
      <c r="AH38" s="2">
        <v>10693.502</v>
      </c>
      <c r="AI38" s="2">
        <v>20349.95</v>
      </c>
      <c r="AJ38" s="2">
        <v>39724.1</v>
      </c>
      <c r="AK38" s="2">
        <v>71944.7</v>
      </c>
      <c r="AL38" s="2">
        <v>107374.258</v>
      </c>
      <c r="AM38" s="2">
        <v>171494.209</v>
      </c>
      <c r="AN38" s="2">
        <v>247266.20800000001</v>
      </c>
      <c r="AO38" s="2">
        <v>362109.64799999999</v>
      </c>
      <c r="AP38" s="2">
        <v>472171.77500000002</v>
      </c>
      <c r="AQ38" s="2">
        <v>582852.799</v>
      </c>
      <c r="AR38" s="2">
        <v>680275.84699999995</v>
      </c>
      <c r="AS38" s="2">
        <v>795757.10900000005</v>
      </c>
      <c r="AT38" s="2">
        <v>887714.41399999999</v>
      </c>
      <c r="AU38" s="2">
        <v>1002756.497</v>
      </c>
      <c r="AV38" s="2">
        <v>1006372.483</v>
      </c>
      <c r="AW38" s="2">
        <v>1167664.4790000001</v>
      </c>
      <c r="AX38" s="2">
        <v>1404927.615</v>
      </c>
      <c r="AY38" s="2">
        <v>1581479.2509999999</v>
      </c>
      <c r="AZ38" s="2">
        <v>1823427.3149999999</v>
      </c>
      <c r="BA38" s="2">
        <v>2054897.828</v>
      </c>
      <c r="BB38" s="2">
        <v>2350941.3429999999</v>
      </c>
      <c r="BC38" s="2">
        <v>2626559.71</v>
      </c>
      <c r="BD38" s="2">
        <v>3133704.267</v>
      </c>
      <c r="BE38" s="2">
        <v>3761165.557</v>
      </c>
      <c r="BF38" s="2">
        <v>4317809.824</v>
      </c>
      <c r="BG38" s="2">
        <v>5048567.9450000003</v>
      </c>
      <c r="BH38" s="2">
        <v>7256141.7369999997</v>
      </c>
      <c r="BI38" s="2">
        <v>15011775.978</v>
      </c>
      <c r="BJ38" s="2">
        <v>26545721.796</v>
      </c>
      <c r="BK38" s="2">
        <v>43410513.887000002</v>
      </c>
    </row>
    <row r="39" spans="1:63" ht="13" x14ac:dyDescent="0.3">
      <c r="A39" s="12" t="s">
        <v>60</v>
      </c>
      <c r="B39" s="15" t="s">
        <v>30</v>
      </c>
      <c r="C39" s="3"/>
      <c r="D39" s="17">
        <v>36366</v>
      </c>
      <c r="E39" s="2">
        <v>38776</v>
      </c>
      <c r="F39" s="2">
        <v>40960</v>
      </c>
      <c r="G39" s="2">
        <v>44900</v>
      </c>
      <c r="H39" s="2">
        <v>48527</v>
      </c>
      <c r="I39" s="2">
        <v>54451</v>
      </c>
      <c r="J39" s="2">
        <v>60860</v>
      </c>
      <c r="K39" s="2">
        <v>68054</v>
      </c>
      <c r="L39" s="2">
        <v>78594</v>
      </c>
      <c r="M39" s="2">
        <v>88183</v>
      </c>
      <c r="N39" s="2">
        <v>109274</v>
      </c>
      <c r="O39" s="2">
        <v>129450</v>
      </c>
      <c r="P39" s="2">
        <v>150816</v>
      </c>
      <c r="Q39" s="2">
        <v>175163</v>
      </c>
      <c r="R39" s="2">
        <v>207293</v>
      </c>
      <c r="S39" s="2">
        <v>243097</v>
      </c>
      <c r="T39" s="2">
        <v>269085</v>
      </c>
      <c r="U39" s="2">
        <v>294814</v>
      </c>
      <c r="V39" s="2">
        <v>323001</v>
      </c>
      <c r="W39" s="2">
        <v>346946</v>
      </c>
      <c r="X39" s="2">
        <v>381251</v>
      </c>
      <c r="Y39" s="2">
        <v>410311</v>
      </c>
      <c r="Z39" s="2">
        <v>455965</v>
      </c>
      <c r="AA39" s="2">
        <v>511671</v>
      </c>
      <c r="AB39" s="2">
        <v>566512</v>
      </c>
      <c r="AC39" s="2">
        <v>615673</v>
      </c>
      <c r="AD39" s="2">
        <v>647966</v>
      </c>
      <c r="AE39" s="2">
        <v>672170</v>
      </c>
      <c r="AF39" s="2">
        <v>707734</v>
      </c>
      <c r="AG39" s="2">
        <v>745196</v>
      </c>
      <c r="AH39" s="2">
        <v>854921</v>
      </c>
      <c r="AI39" s="2">
        <v>913609</v>
      </c>
      <c r="AJ39" s="2">
        <v>958539</v>
      </c>
      <c r="AK39" s="2">
        <v>1002804</v>
      </c>
      <c r="AL39" s="2">
        <v>1046727</v>
      </c>
      <c r="AM39" s="2">
        <v>1104759</v>
      </c>
      <c r="AN39" s="2">
        <v>1150542</v>
      </c>
      <c r="AO39" s="2">
        <v>1194646</v>
      </c>
      <c r="AP39" s="2">
        <v>1262502</v>
      </c>
      <c r="AQ39" s="2">
        <v>1327143</v>
      </c>
      <c r="AR39" s="2">
        <v>1403249</v>
      </c>
      <c r="AS39" s="2">
        <v>1478080</v>
      </c>
      <c r="AT39" s="2">
        <v>1551729</v>
      </c>
      <c r="AU39" s="2">
        <v>1602217</v>
      </c>
      <c r="AV39" s="2">
        <v>1559405</v>
      </c>
      <c r="AW39" s="2">
        <v>1615839</v>
      </c>
      <c r="AX39" s="2">
        <v>1669945</v>
      </c>
      <c r="AY39" s="2">
        <v>1721708</v>
      </c>
      <c r="AZ39" s="2">
        <v>1789072</v>
      </c>
      <c r="BA39" s="2">
        <v>1875066</v>
      </c>
      <c r="BB39" s="2">
        <v>1928016</v>
      </c>
      <c r="BC39" s="2">
        <v>2004755</v>
      </c>
      <c r="BD39" s="2">
        <v>2097222</v>
      </c>
      <c r="BE39" s="2">
        <v>2171559</v>
      </c>
      <c r="BF39" s="2">
        <v>2252961</v>
      </c>
      <c r="BG39" s="2">
        <v>2124720</v>
      </c>
      <c r="BH39" s="2">
        <v>2322652</v>
      </c>
      <c r="BI39" s="2">
        <v>2580949</v>
      </c>
      <c r="BJ39" s="2">
        <v>2752164</v>
      </c>
      <c r="BK39" s="2">
        <v>2890664</v>
      </c>
    </row>
    <row r="40" spans="1:63" s="1" customFormat="1" ht="13.5" thickBot="1" x14ac:dyDescent="0.35">
      <c r="A40" s="12" t="s">
        <v>82</v>
      </c>
      <c r="B40" s="16" t="s">
        <v>31</v>
      </c>
      <c r="C40" s="4"/>
      <c r="D40" s="18" t="s">
        <v>85</v>
      </c>
      <c r="E40" s="7" t="s">
        <v>85</v>
      </c>
      <c r="F40" s="7" t="s">
        <v>85</v>
      </c>
      <c r="G40" s="7" t="s">
        <v>85</v>
      </c>
      <c r="H40" s="7" t="s">
        <v>85</v>
      </c>
      <c r="I40" s="7">
        <v>1073303</v>
      </c>
      <c r="J40" s="7">
        <v>1164850</v>
      </c>
      <c r="K40" s="7">
        <v>1279110</v>
      </c>
      <c r="L40" s="7">
        <v>1425376</v>
      </c>
      <c r="M40" s="7">
        <v>1545243</v>
      </c>
      <c r="N40" s="7">
        <v>1684904</v>
      </c>
      <c r="O40" s="7">
        <v>1873412</v>
      </c>
      <c r="P40" s="7">
        <v>2081826</v>
      </c>
      <c r="Q40" s="7">
        <v>2351599</v>
      </c>
      <c r="R40" s="7">
        <v>2627333</v>
      </c>
      <c r="S40" s="7">
        <v>2857307</v>
      </c>
      <c r="T40" s="7">
        <v>3207041</v>
      </c>
      <c r="U40" s="7">
        <v>3343789</v>
      </c>
      <c r="V40" s="7">
        <v>3634038</v>
      </c>
      <c r="W40" s="7">
        <v>4037613</v>
      </c>
      <c r="X40" s="7">
        <v>4338979</v>
      </c>
      <c r="Y40" s="7">
        <v>4579631</v>
      </c>
      <c r="Z40" s="7">
        <v>4855215</v>
      </c>
      <c r="AA40" s="7">
        <v>5236438</v>
      </c>
      <c r="AB40" s="7">
        <v>5641580</v>
      </c>
      <c r="AC40" s="7">
        <v>5963144</v>
      </c>
      <c r="AD40" s="7">
        <v>6158129</v>
      </c>
      <c r="AE40" s="7">
        <v>6520327</v>
      </c>
      <c r="AF40" s="7">
        <v>6858559</v>
      </c>
      <c r="AG40" s="7">
        <v>7287236</v>
      </c>
      <c r="AH40" s="7">
        <v>7639749</v>
      </c>
      <c r="AI40" s="7">
        <v>8073122</v>
      </c>
      <c r="AJ40" s="7">
        <v>8577552</v>
      </c>
      <c r="AK40" s="7">
        <v>9062817</v>
      </c>
      <c r="AL40" s="7">
        <v>9631172</v>
      </c>
      <c r="AM40" s="7">
        <v>10250952</v>
      </c>
      <c r="AN40" s="7">
        <v>10581929</v>
      </c>
      <c r="AO40" s="7">
        <v>10929108</v>
      </c>
      <c r="AP40" s="7">
        <v>11456450</v>
      </c>
      <c r="AQ40" s="7">
        <v>12217196</v>
      </c>
      <c r="AR40" s="7">
        <v>13039197</v>
      </c>
      <c r="AS40" s="7">
        <v>13815583</v>
      </c>
      <c r="AT40" s="7">
        <v>14474228</v>
      </c>
      <c r="AU40" s="7">
        <v>14769862</v>
      </c>
      <c r="AV40" s="7">
        <v>14478067</v>
      </c>
      <c r="AW40" s="7">
        <v>15048971</v>
      </c>
      <c r="AX40" s="7">
        <v>15599732</v>
      </c>
      <c r="AY40" s="7">
        <v>16253970</v>
      </c>
      <c r="AZ40" s="7">
        <v>16880683</v>
      </c>
      <c r="BA40" s="7">
        <v>17608138</v>
      </c>
      <c r="BB40" s="7">
        <v>18295019</v>
      </c>
      <c r="BC40" s="7">
        <v>18804913</v>
      </c>
      <c r="BD40" s="7">
        <v>19612102</v>
      </c>
      <c r="BE40" s="7">
        <v>20656516</v>
      </c>
      <c r="BF40" s="7">
        <v>21539982</v>
      </c>
      <c r="BG40" s="7">
        <v>21375281</v>
      </c>
      <c r="BH40" s="7">
        <v>23725645</v>
      </c>
      <c r="BI40" s="7">
        <v>26054614</v>
      </c>
      <c r="BJ40" s="7">
        <v>27811517</v>
      </c>
      <c r="BK40" s="7">
        <v>29298013</v>
      </c>
    </row>
    <row r="41" spans="1:63" ht="13" x14ac:dyDescent="0.3">
      <c r="B41" s="13" t="s">
        <v>87</v>
      </c>
      <c r="C41" s="13" t="s">
        <v>88</v>
      </c>
      <c r="AY41" s="12"/>
      <c r="AZ41" s="12"/>
      <c r="BA41" s="12"/>
      <c r="BB41" s="12"/>
      <c r="BC41" s="12"/>
      <c r="BD41" s="12"/>
    </row>
    <row r="42" spans="1:63" x14ac:dyDescent="0.25">
      <c r="AY42" s="12"/>
      <c r="AZ42" s="12"/>
      <c r="BA42" s="12"/>
      <c r="BB42" s="12"/>
      <c r="BC42" s="12"/>
      <c r="BD42" s="12"/>
    </row>
    <row r="43" spans="1:63" x14ac:dyDescent="0.25">
      <c r="AY43" s="12"/>
      <c r="AZ43" s="12"/>
      <c r="BA43" s="12"/>
      <c r="BB43" s="12"/>
      <c r="BC43" s="12"/>
      <c r="BD43" s="12"/>
    </row>
    <row r="44" spans="1:63" x14ac:dyDescent="0.25">
      <c r="AY44" s="12"/>
      <c r="AZ44" s="12"/>
      <c r="BA44" s="12"/>
      <c r="BB44" s="12"/>
      <c r="BC44" s="12"/>
      <c r="BD44" s="12"/>
    </row>
    <row r="45" spans="1:63" x14ac:dyDescent="0.25">
      <c r="AY45" s="12"/>
      <c r="AZ45" s="12"/>
      <c r="BA45" s="12"/>
      <c r="BB45" s="12"/>
      <c r="BC45" s="12"/>
      <c r="BD45" s="12"/>
    </row>
    <row r="46" spans="1:63" x14ac:dyDescent="0.25">
      <c r="AY46" s="12"/>
      <c r="AZ46" s="12"/>
      <c r="BA46" s="12"/>
      <c r="BB46" s="12"/>
      <c r="BC46" s="12"/>
      <c r="BD46" s="12"/>
    </row>
    <row r="47" spans="1:63" x14ac:dyDescent="0.25">
      <c r="AY47" s="12"/>
      <c r="AZ47" s="12"/>
      <c r="BA47" s="12"/>
      <c r="BB47" s="12"/>
      <c r="BC47" s="12"/>
      <c r="BD47" s="12"/>
    </row>
    <row r="48" spans="1:63" x14ac:dyDescent="0.25">
      <c r="AY48" s="12"/>
      <c r="AZ48" s="12"/>
      <c r="BA48" s="12"/>
      <c r="BB48" s="12"/>
      <c r="BC48" s="12"/>
      <c r="BD48" s="12"/>
    </row>
    <row r="49" spans="51:56" x14ac:dyDescent="0.25">
      <c r="AY49" s="12"/>
      <c r="AZ49" s="12"/>
      <c r="BA49" s="12"/>
      <c r="BB49" s="12"/>
      <c r="BC49" s="12"/>
      <c r="BD49" s="12"/>
    </row>
    <row r="50" spans="51:56" x14ac:dyDescent="0.25">
      <c r="AY50" s="12"/>
      <c r="AZ50" s="12"/>
      <c r="BA50" s="12"/>
      <c r="BB50" s="12"/>
      <c r="BC50" s="12"/>
      <c r="BD50" s="12"/>
    </row>
    <row r="51" spans="51:56" x14ac:dyDescent="0.25">
      <c r="AY51" s="12"/>
      <c r="AZ51" s="12"/>
      <c r="BA51" s="12"/>
      <c r="BB51" s="12"/>
      <c r="BC51" s="12"/>
      <c r="BD51" s="12"/>
    </row>
    <row r="52" spans="51:56" x14ac:dyDescent="0.25">
      <c r="AY52" s="12"/>
      <c r="AZ52" s="12"/>
      <c r="BA52" s="12"/>
      <c r="BB52" s="12"/>
      <c r="BC52" s="12"/>
      <c r="BD52" s="12"/>
    </row>
    <row r="53" spans="51:56" x14ac:dyDescent="0.25">
      <c r="AY53" s="12"/>
      <c r="AZ53" s="12"/>
      <c r="BA53" s="12"/>
      <c r="BB53" s="12"/>
      <c r="BC53" s="12"/>
      <c r="BD53" s="12"/>
    </row>
    <row r="54" spans="51:56" x14ac:dyDescent="0.25">
      <c r="AY54" s="12"/>
      <c r="AZ54" s="12"/>
      <c r="BA54" s="12"/>
      <c r="BB54" s="12"/>
      <c r="BC54" s="12"/>
      <c r="BD54" s="12"/>
    </row>
    <row r="55" spans="51:56" x14ac:dyDescent="0.25">
      <c r="AY55" s="12"/>
      <c r="AZ55" s="12"/>
      <c r="BA55" s="12"/>
      <c r="BB55" s="12"/>
      <c r="BC55" s="12"/>
      <c r="BD55" s="12"/>
    </row>
    <row r="56" spans="51:56" x14ac:dyDescent="0.25">
      <c r="AY56" s="12"/>
      <c r="AZ56" s="12"/>
      <c r="BA56" s="12"/>
      <c r="BB56" s="12"/>
      <c r="BC56" s="12"/>
      <c r="BD56" s="12"/>
    </row>
    <row r="57" spans="51:56" x14ac:dyDescent="0.25">
      <c r="AY57" s="12"/>
      <c r="AZ57" s="12"/>
      <c r="BA57" s="12"/>
      <c r="BB57" s="12"/>
      <c r="BC57" s="12"/>
      <c r="BD57" s="12"/>
    </row>
    <row r="58" spans="51:56" x14ac:dyDescent="0.25">
      <c r="AY58" s="12"/>
      <c r="AZ58" s="12"/>
      <c r="BA58" s="12"/>
      <c r="BB58" s="12"/>
      <c r="BC58" s="12"/>
      <c r="BD58" s="12"/>
    </row>
    <row r="59" spans="51:56" x14ac:dyDescent="0.25">
      <c r="AY59" s="12"/>
      <c r="AZ59" s="12"/>
      <c r="BA59" s="12"/>
      <c r="BB59" s="12"/>
      <c r="BC59" s="12"/>
      <c r="BD59" s="12"/>
    </row>
    <row r="60" spans="51:56" x14ac:dyDescent="0.25">
      <c r="AY60" s="12"/>
      <c r="AZ60" s="12"/>
      <c r="BA60" s="12"/>
      <c r="BB60" s="12"/>
      <c r="BC60" s="12"/>
      <c r="BD60" s="12"/>
    </row>
    <row r="61" spans="51:56" x14ac:dyDescent="0.25">
      <c r="AY61" s="12"/>
      <c r="AZ61" s="12"/>
      <c r="BA61" s="12"/>
      <c r="BB61" s="12"/>
      <c r="BC61" s="12"/>
      <c r="BD61" s="12"/>
    </row>
    <row r="62" spans="51:56" x14ac:dyDescent="0.25">
      <c r="AY62" s="12"/>
      <c r="AZ62" s="12"/>
      <c r="BA62" s="12"/>
      <c r="BB62" s="12"/>
      <c r="BC62" s="12"/>
      <c r="BD62" s="12"/>
    </row>
    <row r="63" spans="51:56" x14ac:dyDescent="0.25">
      <c r="AY63" s="12"/>
      <c r="AZ63" s="12"/>
      <c r="BA63" s="12"/>
      <c r="BB63" s="12"/>
      <c r="BC63" s="12"/>
      <c r="BD63" s="12"/>
    </row>
    <row r="64" spans="51:56" x14ac:dyDescent="0.25">
      <c r="AY64" s="12"/>
      <c r="AZ64" s="12"/>
      <c r="BA64" s="12"/>
      <c r="BB64" s="12"/>
      <c r="BC64" s="12"/>
      <c r="BD64" s="12"/>
    </row>
    <row r="65" spans="51:56" x14ac:dyDescent="0.25">
      <c r="AY65" s="12"/>
      <c r="AZ65" s="12"/>
      <c r="BA65" s="12"/>
      <c r="BB65" s="12"/>
      <c r="BC65" s="12"/>
      <c r="BD65" s="12"/>
    </row>
    <row r="66" spans="51:56" x14ac:dyDescent="0.25">
      <c r="AY66" s="12"/>
      <c r="AZ66" s="12"/>
      <c r="BA66" s="12"/>
      <c r="BB66" s="12"/>
      <c r="BC66" s="12"/>
      <c r="BD66" s="12"/>
    </row>
    <row r="67" spans="51:56" x14ac:dyDescent="0.25">
      <c r="AY67" s="12"/>
      <c r="AZ67" s="12"/>
      <c r="BA67" s="12"/>
      <c r="BB67" s="12"/>
      <c r="BC67" s="12"/>
      <c r="BD67" s="12"/>
    </row>
    <row r="68" spans="51:56" x14ac:dyDescent="0.25">
      <c r="AY68" s="12"/>
      <c r="AZ68" s="12"/>
      <c r="BA68" s="12"/>
      <c r="BB68" s="12"/>
      <c r="BC68" s="12"/>
      <c r="BD68" s="12"/>
    </row>
    <row r="69" spans="51:56" x14ac:dyDescent="0.25">
      <c r="AY69" s="12"/>
      <c r="AZ69" s="12"/>
      <c r="BA69" s="12"/>
      <c r="BB69" s="12"/>
      <c r="BC69" s="12"/>
      <c r="BD69" s="12"/>
    </row>
    <row r="70" spans="51:56" x14ac:dyDescent="0.25">
      <c r="AY70" s="12"/>
      <c r="AZ70" s="12"/>
      <c r="BA70" s="12"/>
      <c r="BB70" s="12"/>
      <c r="BC70" s="12"/>
      <c r="BD70" s="12"/>
    </row>
    <row r="71" spans="51:56" x14ac:dyDescent="0.25">
      <c r="AY71" s="12"/>
      <c r="AZ71" s="12"/>
      <c r="BA71" s="12"/>
      <c r="BB71" s="12"/>
      <c r="BC71" s="12"/>
      <c r="BD71" s="12"/>
    </row>
    <row r="72" spans="51:56" x14ac:dyDescent="0.25">
      <c r="AY72" s="12"/>
      <c r="AZ72" s="12"/>
      <c r="BA72" s="12"/>
      <c r="BB72" s="12"/>
      <c r="BC72" s="12"/>
      <c r="BD72" s="12"/>
    </row>
    <row r="73" spans="51:56" x14ac:dyDescent="0.25">
      <c r="AY73" s="12"/>
      <c r="AZ73" s="12"/>
      <c r="BA73" s="12"/>
      <c r="BB73" s="12"/>
      <c r="BC73" s="12"/>
      <c r="BD73" s="12"/>
    </row>
    <row r="74" spans="51:56" x14ac:dyDescent="0.25">
      <c r="AY74" s="12"/>
      <c r="AZ74" s="12"/>
      <c r="BA74" s="12"/>
      <c r="BB74" s="12"/>
      <c r="BC74" s="12"/>
      <c r="BD74" s="12"/>
    </row>
    <row r="75" spans="51:56" x14ac:dyDescent="0.25">
      <c r="AY75" s="12"/>
      <c r="AZ75" s="12"/>
      <c r="BA75" s="12"/>
      <c r="BB75" s="12"/>
      <c r="BC75" s="12"/>
      <c r="BD75" s="12"/>
    </row>
    <row r="76" spans="51:56" x14ac:dyDescent="0.25">
      <c r="AY76" s="12"/>
      <c r="AZ76" s="12"/>
      <c r="BA76" s="12"/>
      <c r="BB76" s="12"/>
      <c r="BC76" s="12"/>
      <c r="BD76" s="12"/>
    </row>
    <row r="77" spans="51:56" x14ac:dyDescent="0.25">
      <c r="AY77" s="12"/>
      <c r="AZ77" s="12"/>
      <c r="BA77" s="12"/>
      <c r="BB77" s="12"/>
      <c r="BC77" s="12"/>
      <c r="BD77" s="12"/>
    </row>
    <row r="78" spans="51:56" x14ac:dyDescent="0.25">
      <c r="AY78" s="12"/>
      <c r="AZ78" s="12"/>
      <c r="BA78" s="12"/>
      <c r="BB78" s="12"/>
      <c r="BC78" s="12"/>
      <c r="BD78" s="12"/>
    </row>
    <row r="79" spans="51:56" x14ac:dyDescent="0.25">
      <c r="AY79" s="12"/>
      <c r="AZ79" s="12"/>
      <c r="BA79" s="12"/>
      <c r="BB79" s="12"/>
      <c r="BC79" s="12"/>
      <c r="BD79" s="12"/>
    </row>
    <row r="80" spans="51:56" x14ac:dyDescent="0.25">
      <c r="AY80" s="12"/>
      <c r="AZ80" s="12"/>
      <c r="BA80" s="12"/>
      <c r="BB80" s="12"/>
      <c r="BC80" s="12"/>
      <c r="BD80" s="12"/>
    </row>
    <row r="81" spans="51:56" x14ac:dyDescent="0.25">
      <c r="AY81" s="12"/>
      <c r="AZ81" s="12"/>
      <c r="BA81" s="12"/>
      <c r="BB81" s="12"/>
      <c r="BC81" s="12"/>
      <c r="BD81" s="12"/>
    </row>
    <row r="82" spans="51:56" x14ac:dyDescent="0.25">
      <c r="AY82" s="12"/>
      <c r="AZ82" s="12"/>
      <c r="BA82" s="12"/>
      <c r="BB82" s="12"/>
      <c r="BC82" s="12"/>
      <c r="BD82" s="12"/>
    </row>
    <row r="83" spans="51:56" x14ac:dyDescent="0.25">
      <c r="AY83" s="12"/>
      <c r="AZ83" s="12"/>
      <c r="BA83" s="12"/>
      <c r="BB83" s="12"/>
      <c r="BC83" s="12"/>
      <c r="BD83" s="12"/>
    </row>
    <row r="84" spans="51:56" x14ac:dyDescent="0.25">
      <c r="AY84" s="12"/>
      <c r="AZ84" s="12"/>
      <c r="BA84" s="12"/>
      <c r="BB84" s="12"/>
      <c r="BC84" s="12"/>
      <c r="BD84" s="12"/>
    </row>
    <row r="85" spans="51:56" x14ac:dyDescent="0.25">
      <c r="AY85" s="12"/>
      <c r="AZ85" s="12"/>
      <c r="BA85" s="12"/>
      <c r="BB85" s="12"/>
      <c r="BC85" s="12"/>
      <c r="BD85" s="12"/>
    </row>
    <row r="86" spans="51:56" x14ac:dyDescent="0.25">
      <c r="AY86" s="12"/>
      <c r="AZ86" s="12"/>
      <c r="BA86" s="12"/>
      <c r="BB86" s="12"/>
      <c r="BC86" s="12"/>
      <c r="BD86" s="12"/>
    </row>
    <row r="87" spans="51:56" x14ac:dyDescent="0.25">
      <c r="AY87" s="12"/>
      <c r="AZ87" s="12"/>
      <c r="BA87" s="12"/>
      <c r="BB87" s="12"/>
      <c r="BC87" s="12"/>
      <c r="BD87" s="12"/>
    </row>
    <row r="88" spans="51:56" x14ac:dyDescent="0.25">
      <c r="AY88" s="12"/>
      <c r="AZ88" s="12"/>
      <c r="BA88" s="12"/>
      <c r="BB88" s="12"/>
      <c r="BC88" s="12"/>
      <c r="BD88" s="12"/>
    </row>
    <row r="89" spans="51:56" x14ac:dyDescent="0.25">
      <c r="AY89" s="12"/>
      <c r="AZ89" s="12"/>
      <c r="BA89" s="12"/>
      <c r="BB89" s="12"/>
      <c r="BC89" s="12"/>
      <c r="BD89" s="12"/>
    </row>
    <row r="90" spans="51:56" x14ac:dyDescent="0.25">
      <c r="AY90" s="12"/>
      <c r="AZ90" s="12"/>
      <c r="BA90" s="12"/>
      <c r="BB90" s="12"/>
      <c r="BC90" s="12"/>
      <c r="BD90" s="12"/>
    </row>
    <row r="91" spans="51:56" x14ac:dyDescent="0.25">
      <c r="AY91" s="12"/>
      <c r="AZ91" s="12"/>
      <c r="BA91" s="12"/>
      <c r="BB91" s="12"/>
      <c r="BC91" s="12"/>
      <c r="BD91" s="12"/>
    </row>
    <row r="92" spans="51:56" x14ac:dyDescent="0.25">
      <c r="AY92" s="12"/>
      <c r="AZ92" s="12"/>
      <c r="BA92" s="12"/>
      <c r="BB92" s="12"/>
      <c r="BC92" s="12"/>
      <c r="BD92" s="12"/>
    </row>
    <row r="93" spans="51:56" x14ac:dyDescent="0.25">
      <c r="AY93" s="12"/>
      <c r="AZ93" s="12"/>
      <c r="BA93" s="12"/>
      <c r="BB93" s="12"/>
      <c r="BC93" s="12"/>
      <c r="BD93" s="12"/>
    </row>
    <row r="94" spans="51:56" x14ac:dyDescent="0.25">
      <c r="AY94" s="12"/>
      <c r="AZ94" s="12"/>
      <c r="BA94" s="12"/>
      <c r="BB94" s="12"/>
      <c r="BC94" s="12"/>
      <c r="BD94" s="12"/>
    </row>
    <row r="95" spans="51:56" x14ac:dyDescent="0.25">
      <c r="AY95" s="12"/>
      <c r="AZ95" s="12"/>
      <c r="BA95" s="12"/>
      <c r="BB95" s="12"/>
      <c r="BC95" s="12"/>
      <c r="BD95" s="12"/>
    </row>
    <row r="96" spans="51:56" x14ac:dyDescent="0.25">
      <c r="AY96" s="12"/>
      <c r="AZ96" s="12"/>
      <c r="BA96" s="12"/>
      <c r="BB96" s="12"/>
      <c r="BC96" s="12"/>
      <c r="BD96" s="12"/>
    </row>
    <row r="97" spans="51:56" x14ac:dyDescent="0.25">
      <c r="AY97" s="12"/>
      <c r="AZ97" s="12"/>
      <c r="BA97" s="12"/>
      <c r="BB97" s="12"/>
      <c r="BC97" s="12"/>
      <c r="BD97" s="12"/>
    </row>
    <row r="98" spans="51:56" x14ac:dyDescent="0.25">
      <c r="AY98" s="12"/>
      <c r="AZ98" s="12"/>
      <c r="BA98" s="12"/>
      <c r="BB98" s="12"/>
      <c r="BC98" s="12"/>
      <c r="BD98" s="12"/>
    </row>
    <row r="99" spans="51:56" x14ac:dyDescent="0.25">
      <c r="AY99" s="12"/>
      <c r="AZ99" s="12"/>
      <c r="BA99" s="12"/>
      <c r="BB99" s="12"/>
      <c r="BC99" s="12"/>
      <c r="BD99" s="12"/>
    </row>
    <row r="100" spans="51:56" x14ac:dyDescent="0.25">
      <c r="AY100" s="12"/>
      <c r="AZ100" s="12"/>
      <c r="BA100" s="12"/>
      <c r="BB100" s="12"/>
      <c r="BC100" s="12"/>
      <c r="BD100" s="12"/>
    </row>
    <row r="101" spans="51:56" x14ac:dyDescent="0.25">
      <c r="AY101" s="12"/>
      <c r="AZ101" s="12"/>
      <c r="BA101" s="12"/>
      <c r="BB101" s="12"/>
      <c r="BC101" s="12"/>
      <c r="BD101" s="12"/>
    </row>
    <row r="102" spans="51:56" x14ac:dyDescent="0.25">
      <c r="AY102" s="12"/>
      <c r="AZ102" s="12"/>
      <c r="BA102" s="12"/>
      <c r="BB102" s="12"/>
      <c r="BC102" s="12"/>
      <c r="BD102" s="12"/>
    </row>
    <row r="103" spans="51:56" x14ac:dyDescent="0.25">
      <c r="AY103" s="12"/>
      <c r="AZ103" s="12"/>
      <c r="BA103" s="12"/>
      <c r="BB103" s="12"/>
      <c r="BC103" s="12"/>
      <c r="BD103" s="12"/>
    </row>
    <row r="104" spans="51:56" x14ac:dyDescent="0.25">
      <c r="AY104" s="12"/>
      <c r="AZ104" s="12"/>
      <c r="BA104" s="12"/>
      <c r="BB104" s="12"/>
      <c r="BC104" s="12"/>
      <c r="BD104" s="12"/>
    </row>
    <row r="105" spans="51:56" x14ac:dyDescent="0.25">
      <c r="AY105" s="12"/>
      <c r="AZ105" s="12"/>
      <c r="BA105" s="12"/>
      <c r="BB105" s="12"/>
      <c r="BC105" s="12"/>
      <c r="BD105" s="12"/>
    </row>
    <row r="106" spans="51:56" x14ac:dyDescent="0.25">
      <c r="AY106" s="12"/>
      <c r="AZ106" s="12"/>
      <c r="BA106" s="12"/>
      <c r="BB106" s="12"/>
      <c r="BC106" s="12"/>
      <c r="BD106" s="12"/>
    </row>
    <row r="107" spans="51:56" x14ac:dyDescent="0.25">
      <c r="AY107" s="12"/>
      <c r="AZ107" s="12"/>
      <c r="BA107" s="12"/>
      <c r="BB107" s="12"/>
      <c r="BC107" s="12"/>
      <c r="BD107" s="12"/>
    </row>
    <row r="108" spans="51:56" x14ac:dyDescent="0.25">
      <c r="AY108" s="12"/>
      <c r="AZ108" s="12"/>
      <c r="BA108" s="12"/>
      <c r="BB108" s="12"/>
      <c r="BC108" s="12"/>
      <c r="BD108" s="12"/>
    </row>
    <row r="109" spans="51:56" x14ac:dyDescent="0.25">
      <c r="AY109" s="12"/>
      <c r="AZ109" s="12"/>
      <c r="BA109" s="12"/>
      <c r="BB109" s="12"/>
      <c r="BC109" s="12"/>
      <c r="BD109" s="12"/>
    </row>
    <row r="110" spans="51:56" x14ac:dyDescent="0.25">
      <c r="AY110" s="12"/>
      <c r="AZ110" s="12"/>
      <c r="BA110" s="12"/>
      <c r="BB110" s="12"/>
      <c r="BC110" s="12"/>
      <c r="BD110" s="12"/>
    </row>
    <row r="111" spans="51:56" x14ac:dyDescent="0.25">
      <c r="AY111" s="12"/>
      <c r="AZ111" s="12"/>
      <c r="BA111" s="12"/>
      <c r="BB111" s="12"/>
      <c r="BC111" s="12"/>
      <c r="BD111" s="12"/>
    </row>
    <row r="112" spans="51:56" x14ac:dyDescent="0.25">
      <c r="AY112" s="12"/>
      <c r="AZ112" s="12"/>
      <c r="BA112" s="12"/>
      <c r="BB112" s="12"/>
      <c r="BC112" s="12"/>
      <c r="BD112" s="12"/>
    </row>
    <row r="113" spans="51:56" x14ac:dyDescent="0.25">
      <c r="AY113" s="12"/>
      <c r="AZ113" s="12"/>
      <c r="BA113" s="12"/>
      <c r="BB113" s="12"/>
      <c r="BC113" s="12"/>
      <c r="BD113" s="12"/>
    </row>
    <row r="114" spans="51:56" x14ac:dyDescent="0.25">
      <c r="AY114" s="12"/>
      <c r="AZ114" s="12"/>
      <c r="BA114" s="12"/>
      <c r="BB114" s="12"/>
      <c r="BC114" s="12"/>
      <c r="BD114" s="12"/>
    </row>
    <row r="115" spans="51:56" x14ac:dyDescent="0.25">
      <c r="BC115" s="12"/>
      <c r="BD115" s="12"/>
    </row>
    <row r="116" spans="51:56" x14ac:dyDescent="0.25">
      <c r="BC116" s="12"/>
      <c r="BD116" s="12"/>
    </row>
  </sheetData>
  <pageMargins left="0.7" right="0.7" top="0.75" bottom="0.75" header="0.3" footer="0.3"/>
  <pageSetup paperSize="9" orientation="portrait" r:id="rId1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K91"/>
  <sheetViews>
    <sheetView tabSelected="1" zoomScaleNormal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B1" sqref="B1"/>
    </sheetView>
  </sheetViews>
  <sheetFormatPr defaultColWidth="9.1796875" defaultRowHeight="12.5" x14ac:dyDescent="0.25"/>
  <cols>
    <col min="1" max="1" width="4.90625" style="12" bestFit="1" customWidth="1"/>
    <col min="2" max="2" width="15.7265625" style="1" customWidth="1"/>
    <col min="3" max="3" width="9.26953125" style="1" customWidth="1"/>
    <col min="4" max="56" width="6.26953125" style="1" customWidth="1"/>
    <col min="57" max="58" width="6.453125" style="1" customWidth="1"/>
    <col min="59" max="59" width="6.26953125" style="1" customWidth="1"/>
    <col min="60" max="63" width="6.453125" style="1" customWidth="1"/>
    <col min="64" max="16384" width="9.1796875" style="1"/>
  </cols>
  <sheetData>
    <row r="1" spans="1:63" ht="13.5" customHeight="1" thickBot="1" x14ac:dyDescent="0.35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</row>
    <row r="2" spans="1:63" ht="13.5" thickBot="1" x14ac:dyDescent="0.35">
      <c r="B2" s="21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12" t="s">
        <v>45</v>
      </c>
      <c r="B3" s="24" t="s">
        <v>0</v>
      </c>
      <c r="C3" s="3" t="s">
        <v>32</v>
      </c>
      <c r="D3" s="10" t="s">
        <v>85</v>
      </c>
      <c r="E3" s="8" t="s">
        <v>85</v>
      </c>
      <c r="F3" s="8" t="s">
        <v>85</v>
      </c>
      <c r="G3" s="8" t="s">
        <v>85</v>
      </c>
      <c r="H3" s="8" t="s">
        <v>85</v>
      </c>
      <c r="I3" s="8" t="s">
        <v>85</v>
      </c>
      <c r="J3" s="8" t="s">
        <v>85</v>
      </c>
      <c r="K3" s="8" t="s">
        <v>85</v>
      </c>
      <c r="L3" s="8" t="s">
        <v>85</v>
      </c>
      <c r="M3" s="8" t="s">
        <v>85</v>
      </c>
      <c r="N3" s="8" t="s">
        <v>85</v>
      </c>
      <c r="O3" s="8" t="s">
        <v>85</v>
      </c>
      <c r="P3" s="8" t="s">
        <v>85</v>
      </c>
      <c r="Q3" s="8" t="s">
        <v>85</v>
      </c>
      <c r="R3" s="8" t="s">
        <v>85</v>
      </c>
      <c r="S3" s="8" t="s">
        <v>85</v>
      </c>
      <c r="T3" s="8" t="s">
        <v>85</v>
      </c>
      <c r="U3" s="8" t="s">
        <v>85</v>
      </c>
      <c r="V3" s="8" t="s">
        <v>85</v>
      </c>
      <c r="W3" s="8" t="s">
        <v>85</v>
      </c>
      <c r="X3" s="8" t="s">
        <v>85</v>
      </c>
      <c r="Y3" s="8" t="s">
        <v>85</v>
      </c>
      <c r="Z3" s="8" t="s">
        <v>85</v>
      </c>
      <c r="AA3" s="8" t="s">
        <v>85</v>
      </c>
      <c r="AB3" s="8" t="s">
        <v>85</v>
      </c>
      <c r="AC3" s="8" t="s">
        <v>85</v>
      </c>
      <c r="AD3" s="8" t="s">
        <v>85</v>
      </c>
      <c r="AE3" s="8" t="s">
        <v>85</v>
      </c>
      <c r="AF3" s="8" t="s">
        <v>85</v>
      </c>
      <c r="AG3" s="8" t="s">
        <v>85</v>
      </c>
      <c r="AH3" s="8" t="s">
        <v>85</v>
      </c>
      <c r="AI3" s="8" t="s">
        <v>85</v>
      </c>
      <c r="AJ3" s="8" t="s">
        <v>85</v>
      </c>
      <c r="AK3" s="8" t="s">
        <v>85</v>
      </c>
      <c r="AL3" s="8" t="s">
        <v>85</v>
      </c>
      <c r="AM3" s="8" t="s">
        <v>85</v>
      </c>
      <c r="AN3" s="8" t="s">
        <v>85</v>
      </c>
      <c r="AO3" s="8" t="s">
        <v>85</v>
      </c>
      <c r="AP3" s="8" t="s">
        <v>85</v>
      </c>
      <c r="AQ3" s="8" t="s">
        <v>85</v>
      </c>
      <c r="AR3" s="8" t="s">
        <v>85</v>
      </c>
      <c r="AS3" s="8" t="s">
        <v>85</v>
      </c>
      <c r="AT3" s="8" t="s">
        <v>85</v>
      </c>
      <c r="AU3" s="8" t="s">
        <v>85</v>
      </c>
      <c r="AV3" s="8" t="s">
        <v>85</v>
      </c>
      <c r="AW3" s="8" t="s">
        <v>85</v>
      </c>
      <c r="AX3" s="8" t="s">
        <v>85</v>
      </c>
      <c r="AY3" s="8" t="s">
        <v>85</v>
      </c>
      <c r="AZ3" s="8" t="s">
        <v>85</v>
      </c>
      <c r="BA3" s="8" t="s">
        <v>85</v>
      </c>
      <c r="BB3" s="8" t="s">
        <v>85</v>
      </c>
      <c r="BC3" s="8" t="s">
        <v>85</v>
      </c>
      <c r="BD3" s="8" t="s">
        <v>85</v>
      </c>
      <c r="BE3" s="8" t="s">
        <v>85</v>
      </c>
      <c r="BF3" s="8" t="s">
        <v>85</v>
      </c>
      <c r="BG3" s="8" t="s">
        <v>85</v>
      </c>
      <c r="BH3" s="8" t="s">
        <v>85</v>
      </c>
      <c r="BI3" s="8" t="s">
        <v>85</v>
      </c>
      <c r="BJ3" s="8" t="s">
        <v>85</v>
      </c>
      <c r="BK3" s="8" t="s">
        <v>85</v>
      </c>
    </row>
    <row r="4" spans="1:63" ht="13" x14ac:dyDescent="0.3">
      <c r="A4" s="12" t="s">
        <v>45</v>
      </c>
      <c r="B4" s="24" t="s">
        <v>0</v>
      </c>
      <c r="C4" s="3" t="s">
        <v>33</v>
      </c>
      <c r="D4" s="10" t="s">
        <v>85</v>
      </c>
      <c r="E4" s="10" t="s">
        <v>85</v>
      </c>
      <c r="F4" s="10" t="s">
        <v>85</v>
      </c>
      <c r="G4" s="10" t="s">
        <v>85</v>
      </c>
      <c r="H4" s="10" t="s">
        <v>85</v>
      </c>
      <c r="I4" s="10" t="s">
        <v>85</v>
      </c>
      <c r="J4" s="10" t="s">
        <v>85</v>
      </c>
      <c r="K4" s="10" t="s">
        <v>85</v>
      </c>
      <c r="L4" s="10" t="s">
        <v>85</v>
      </c>
      <c r="M4" s="10" t="s">
        <v>85</v>
      </c>
      <c r="N4" s="10" t="s">
        <v>85</v>
      </c>
      <c r="O4" s="10" t="s">
        <v>85</v>
      </c>
      <c r="P4" s="10" t="s">
        <v>85</v>
      </c>
      <c r="Q4" s="10" t="s">
        <v>85</v>
      </c>
      <c r="R4" s="10" t="s">
        <v>85</v>
      </c>
      <c r="S4" s="10" t="s">
        <v>85</v>
      </c>
      <c r="T4" s="10" t="s">
        <v>85</v>
      </c>
      <c r="U4" s="10" t="s">
        <v>85</v>
      </c>
      <c r="V4" s="10" t="s">
        <v>85</v>
      </c>
      <c r="W4" s="10" t="s">
        <v>85</v>
      </c>
      <c r="X4" s="10" t="s">
        <v>85</v>
      </c>
      <c r="Y4" s="10" t="s">
        <v>85</v>
      </c>
      <c r="Z4" s="10" t="s">
        <v>85</v>
      </c>
      <c r="AA4" s="10" t="s">
        <v>85</v>
      </c>
      <c r="AB4" s="10" t="s">
        <v>85</v>
      </c>
      <c r="AC4" s="10" t="s">
        <v>85</v>
      </c>
      <c r="AD4" s="10" t="s">
        <v>85</v>
      </c>
      <c r="AE4" s="10" t="s">
        <v>85</v>
      </c>
      <c r="AF4" s="10" t="s">
        <v>85</v>
      </c>
      <c r="AG4" s="10" t="s">
        <v>85</v>
      </c>
      <c r="AH4" s="10" t="s">
        <v>85</v>
      </c>
      <c r="AI4" s="10" t="s">
        <v>85</v>
      </c>
      <c r="AJ4" s="10" t="s">
        <v>85</v>
      </c>
      <c r="AK4" s="10" t="s">
        <v>85</v>
      </c>
      <c r="AL4" s="10" t="s">
        <v>85</v>
      </c>
      <c r="AM4" s="10" t="s">
        <v>85</v>
      </c>
      <c r="AN4" s="10" t="s">
        <v>85</v>
      </c>
      <c r="AO4" s="10" t="s">
        <v>85</v>
      </c>
      <c r="AP4" s="10" t="s">
        <v>85</v>
      </c>
      <c r="AQ4" s="10" t="s">
        <v>85</v>
      </c>
      <c r="AR4" s="10" t="s">
        <v>85</v>
      </c>
      <c r="AS4" s="10" t="s">
        <v>85</v>
      </c>
      <c r="AT4" s="10" t="s">
        <v>85</v>
      </c>
      <c r="AU4" s="10" t="s">
        <v>85</v>
      </c>
      <c r="AV4" s="10" t="s">
        <v>85</v>
      </c>
      <c r="AW4" s="10" t="s">
        <v>85</v>
      </c>
      <c r="AX4" s="10" t="s">
        <v>85</v>
      </c>
      <c r="AY4" s="10" t="s">
        <v>85</v>
      </c>
      <c r="AZ4" s="10" t="s">
        <v>85</v>
      </c>
      <c r="BA4" s="10" t="s">
        <v>85</v>
      </c>
      <c r="BB4" s="10" t="s">
        <v>85</v>
      </c>
      <c r="BC4" s="10" t="s">
        <v>85</v>
      </c>
      <c r="BD4" s="10" t="s">
        <v>85</v>
      </c>
      <c r="BE4" s="10" t="s">
        <v>85</v>
      </c>
      <c r="BF4" s="10" t="s">
        <v>85</v>
      </c>
      <c r="BG4" s="10" t="s">
        <v>85</v>
      </c>
      <c r="BH4" s="10" t="s">
        <v>85</v>
      </c>
      <c r="BI4" s="10" t="s">
        <v>85</v>
      </c>
      <c r="BJ4" s="10" t="s">
        <v>85</v>
      </c>
      <c r="BK4" s="10" t="s">
        <v>85</v>
      </c>
    </row>
    <row r="5" spans="1:63" ht="13" x14ac:dyDescent="0.3">
      <c r="A5" s="12" t="s">
        <v>45</v>
      </c>
      <c r="B5" s="24" t="s">
        <v>0</v>
      </c>
      <c r="C5" s="3" t="s">
        <v>34</v>
      </c>
      <c r="D5" s="10" t="s">
        <v>85</v>
      </c>
      <c r="E5" s="10" t="s">
        <v>85</v>
      </c>
      <c r="F5" s="10" t="s">
        <v>85</v>
      </c>
      <c r="G5" s="10" t="s">
        <v>85</v>
      </c>
      <c r="H5" s="10" t="s">
        <v>85</v>
      </c>
      <c r="I5" s="10" t="s">
        <v>85</v>
      </c>
      <c r="J5" s="10" t="s">
        <v>85</v>
      </c>
      <c r="K5" s="10" t="s">
        <v>85</v>
      </c>
      <c r="L5" s="10" t="s">
        <v>85</v>
      </c>
      <c r="M5" s="10" t="s">
        <v>85</v>
      </c>
      <c r="N5" s="10" t="s">
        <v>85</v>
      </c>
      <c r="O5" s="10" t="s">
        <v>85</v>
      </c>
      <c r="P5" s="10" t="s">
        <v>85</v>
      </c>
      <c r="Q5" s="10" t="s">
        <v>85</v>
      </c>
      <c r="R5" s="10" t="s">
        <v>85</v>
      </c>
      <c r="S5" s="10" t="s">
        <v>85</v>
      </c>
      <c r="T5" s="10" t="s">
        <v>85</v>
      </c>
      <c r="U5" s="10" t="s">
        <v>85</v>
      </c>
      <c r="V5" s="10" t="s">
        <v>85</v>
      </c>
      <c r="W5" s="10" t="s">
        <v>85</v>
      </c>
      <c r="X5" s="10" t="s">
        <v>85</v>
      </c>
      <c r="Y5" s="10" t="s">
        <v>85</v>
      </c>
      <c r="Z5" s="10" t="s">
        <v>85</v>
      </c>
      <c r="AA5" s="10" t="s">
        <v>85</v>
      </c>
      <c r="AB5" s="10" t="s">
        <v>85</v>
      </c>
      <c r="AC5" s="10" t="s">
        <v>85</v>
      </c>
      <c r="AD5" s="10" t="s">
        <v>85</v>
      </c>
      <c r="AE5" s="10" t="s">
        <v>85</v>
      </c>
      <c r="AF5" s="10" t="s">
        <v>85</v>
      </c>
      <c r="AG5" s="10" t="s">
        <v>85</v>
      </c>
      <c r="AH5" s="10" t="s">
        <v>85</v>
      </c>
      <c r="AI5" s="10" t="s">
        <v>85</v>
      </c>
      <c r="AJ5" s="10" t="s">
        <v>85</v>
      </c>
      <c r="AK5" s="10" t="s">
        <v>85</v>
      </c>
      <c r="AL5" s="10" t="s">
        <v>85</v>
      </c>
      <c r="AM5" s="10" t="s">
        <v>85</v>
      </c>
      <c r="AN5" s="10" t="s">
        <v>85</v>
      </c>
      <c r="AO5" s="10" t="s">
        <v>85</v>
      </c>
      <c r="AP5" s="10" t="s">
        <v>85</v>
      </c>
      <c r="AQ5" s="10" t="s">
        <v>85</v>
      </c>
      <c r="AR5" s="10" t="s">
        <v>85</v>
      </c>
      <c r="AS5" s="10" t="s">
        <v>85</v>
      </c>
      <c r="AT5" s="10" t="s">
        <v>85</v>
      </c>
      <c r="AU5" s="10" t="s">
        <v>85</v>
      </c>
      <c r="AV5" s="10" t="s">
        <v>85</v>
      </c>
      <c r="AW5" s="10" t="s">
        <v>85</v>
      </c>
      <c r="AX5" s="10" t="s">
        <v>85</v>
      </c>
      <c r="AY5" s="10" t="s">
        <v>85</v>
      </c>
      <c r="AZ5" s="10" t="s">
        <v>85</v>
      </c>
      <c r="BA5" s="10" t="s">
        <v>85</v>
      </c>
      <c r="BB5" s="10" t="s">
        <v>85</v>
      </c>
      <c r="BC5" s="10" t="s">
        <v>85</v>
      </c>
      <c r="BD5" s="10" t="s">
        <v>85</v>
      </c>
      <c r="BE5" s="10" t="s">
        <v>85</v>
      </c>
      <c r="BF5" s="10" t="s">
        <v>85</v>
      </c>
      <c r="BG5" s="10" t="s">
        <v>85</v>
      </c>
      <c r="BH5" s="10" t="s">
        <v>85</v>
      </c>
      <c r="BI5" s="10" t="s">
        <v>85</v>
      </c>
      <c r="BJ5" s="10" t="s">
        <v>85</v>
      </c>
      <c r="BK5" s="10" t="s">
        <v>85</v>
      </c>
    </row>
    <row r="6" spans="1:63" ht="13" x14ac:dyDescent="0.3">
      <c r="A6" s="12" t="s">
        <v>46</v>
      </c>
      <c r="B6" s="24" t="s">
        <v>1</v>
      </c>
      <c r="C6" s="3" t="s">
        <v>32</v>
      </c>
      <c r="D6" s="10" t="s">
        <v>85</v>
      </c>
      <c r="E6" s="10" t="s">
        <v>85</v>
      </c>
      <c r="F6" s="10" t="s">
        <v>85</v>
      </c>
      <c r="G6" s="10" t="s">
        <v>85</v>
      </c>
      <c r="H6" s="10" t="s">
        <v>85</v>
      </c>
      <c r="I6" s="10" t="s">
        <v>85</v>
      </c>
      <c r="J6" s="10" t="s">
        <v>85</v>
      </c>
      <c r="K6" s="10" t="s">
        <v>85</v>
      </c>
      <c r="L6" s="10" t="s">
        <v>85</v>
      </c>
      <c r="M6" s="10" t="s">
        <v>85</v>
      </c>
      <c r="N6" s="10" t="s">
        <v>85</v>
      </c>
      <c r="O6" s="10" t="s">
        <v>85</v>
      </c>
      <c r="P6" s="10" t="s">
        <v>85</v>
      </c>
      <c r="Q6" s="10" t="s">
        <v>85</v>
      </c>
      <c r="R6" s="10" t="s">
        <v>85</v>
      </c>
      <c r="S6" s="10" t="s">
        <v>85</v>
      </c>
      <c r="T6" s="10" t="s">
        <v>85</v>
      </c>
      <c r="U6" s="10" t="s">
        <v>85</v>
      </c>
      <c r="V6" s="10" t="s">
        <v>85</v>
      </c>
      <c r="W6" s="10" t="s">
        <v>85</v>
      </c>
      <c r="X6" s="10" t="s">
        <v>85</v>
      </c>
      <c r="Y6" s="10" t="s">
        <v>85</v>
      </c>
      <c r="Z6" s="10" t="s">
        <v>85</v>
      </c>
      <c r="AA6" s="10" t="s">
        <v>85</v>
      </c>
      <c r="AB6" s="10" t="s">
        <v>85</v>
      </c>
      <c r="AC6" s="10" t="s">
        <v>85</v>
      </c>
      <c r="AD6" s="10" t="s">
        <v>85</v>
      </c>
      <c r="AE6" s="10" t="s">
        <v>85</v>
      </c>
      <c r="AF6" s="10" t="s">
        <v>85</v>
      </c>
      <c r="AG6" s="10" t="s">
        <v>85</v>
      </c>
      <c r="AH6" s="10">
        <v>10.316643761735863</v>
      </c>
      <c r="AI6" s="10">
        <v>10.958631724477337</v>
      </c>
      <c r="AJ6" s="10">
        <v>11.318326266718506</v>
      </c>
      <c r="AK6" s="10">
        <v>11.214324249793046</v>
      </c>
      <c r="AL6" s="10">
        <v>11.278486702676169</v>
      </c>
      <c r="AM6" s="10">
        <v>11.117943649783552</v>
      </c>
      <c r="AN6" s="10">
        <v>11.354006970273895</v>
      </c>
      <c r="AO6" s="10">
        <v>11.354167689877947</v>
      </c>
      <c r="AP6" s="10">
        <v>11.168665273959432</v>
      </c>
      <c r="AQ6" s="10">
        <v>10.628866899255279</v>
      </c>
      <c r="AR6" s="10">
        <v>10.685834304653756</v>
      </c>
      <c r="AS6" s="10">
        <v>10.432248756664496</v>
      </c>
      <c r="AT6" s="10">
        <v>10.433756773504692</v>
      </c>
      <c r="AU6" s="10">
        <v>10.926864791179073</v>
      </c>
      <c r="AV6" s="10">
        <v>10.836637747695018</v>
      </c>
      <c r="AW6" s="10">
        <v>10.561209317827419</v>
      </c>
      <c r="AX6" s="10">
        <v>10.779183088834175</v>
      </c>
      <c r="AY6" s="10">
        <v>10.993513649114163</v>
      </c>
      <c r="AZ6" s="10">
        <v>11.292975186977818</v>
      </c>
      <c r="BA6" s="10">
        <v>11.370492855634135</v>
      </c>
      <c r="BB6" s="10">
        <v>11.497931177863746</v>
      </c>
      <c r="BC6" s="10">
        <v>11.233009321115114</v>
      </c>
      <c r="BD6" s="10">
        <v>11.205712266581603</v>
      </c>
      <c r="BE6" s="10">
        <v>11.022173152619837</v>
      </c>
      <c r="BF6" s="10">
        <v>11.131318273882451</v>
      </c>
      <c r="BG6" s="10">
        <v>11.15075370937268</v>
      </c>
      <c r="BH6" s="10">
        <v>11.541414364096546</v>
      </c>
      <c r="BI6" s="10">
        <v>12.151191502726812</v>
      </c>
      <c r="BJ6" s="10">
        <v>11.58685330496764</v>
      </c>
      <c r="BK6" s="10">
        <v>11.980846164034944</v>
      </c>
    </row>
    <row r="7" spans="1:63" ht="13" x14ac:dyDescent="0.3">
      <c r="A7" s="12" t="s">
        <v>46</v>
      </c>
      <c r="B7" s="24" t="s">
        <v>1</v>
      </c>
      <c r="C7" s="3" t="s">
        <v>33</v>
      </c>
      <c r="D7" s="10" t="s">
        <v>85</v>
      </c>
      <c r="E7" s="10" t="s">
        <v>85</v>
      </c>
      <c r="F7" s="10" t="s">
        <v>85</v>
      </c>
      <c r="G7" s="10" t="s">
        <v>85</v>
      </c>
      <c r="H7" s="10" t="s">
        <v>85</v>
      </c>
      <c r="I7" s="10" t="s">
        <v>85</v>
      </c>
      <c r="J7" s="10" t="s">
        <v>85</v>
      </c>
      <c r="K7" s="10" t="s">
        <v>85</v>
      </c>
      <c r="L7" s="10" t="s">
        <v>85</v>
      </c>
      <c r="M7" s="10" t="s">
        <v>85</v>
      </c>
      <c r="N7" s="10" t="s">
        <v>85</v>
      </c>
      <c r="O7" s="10" t="s">
        <v>85</v>
      </c>
      <c r="P7" s="10" t="s">
        <v>85</v>
      </c>
      <c r="Q7" s="10" t="s">
        <v>85</v>
      </c>
      <c r="R7" s="10" t="s">
        <v>85</v>
      </c>
      <c r="S7" s="10" t="s">
        <v>85</v>
      </c>
      <c r="T7" s="10" t="s">
        <v>85</v>
      </c>
      <c r="U7" s="10" t="s">
        <v>85</v>
      </c>
      <c r="V7" s="10" t="s">
        <v>85</v>
      </c>
      <c r="W7" s="10" t="s">
        <v>85</v>
      </c>
      <c r="X7" s="10" t="s">
        <v>85</v>
      </c>
      <c r="Y7" s="10" t="s">
        <v>85</v>
      </c>
      <c r="Z7" s="10" t="s">
        <v>85</v>
      </c>
      <c r="AA7" s="10" t="s">
        <v>85</v>
      </c>
      <c r="AB7" s="10" t="s">
        <v>85</v>
      </c>
      <c r="AC7" s="10" t="s">
        <v>85</v>
      </c>
      <c r="AD7" s="10" t="s">
        <v>85</v>
      </c>
      <c r="AE7" s="10" t="s">
        <v>85</v>
      </c>
      <c r="AF7" s="10" t="s">
        <v>85</v>
      </c>
      <c r="AG7" s="10" t="s">
        <v>85</v>
      </c>
      <c r="AH7" s="10">
        <v>0.72523406748903263</v>
      </c>
      <c r="AI7" s="10">
        <v>0.23314725839954231</v>
      </c>
      <c r="AJ7" s="10">
        <v>0.89466466533250077</v>
      </c>
      <c r="AK7" s="10">
        <v>0.94969925661037569</v>
      </c>
      <c r="AL7" s="10">
        <v>0.95728499043557091</v>
      </c>
      <c r="AM7" s="10">
        <v>0.88392644087243633</v>
      </c>
      <c r="AN7" s="10">
        <v>0.42939591619038486</v>
      </c>
      <c r="AO7" s="10">
        <v>0.5980818490922043</v>
      </c>
      <c r="AP7" s="10">
        <v>0.38650245713281967</v>
      </c>
      <c r="AQ7" s="10">
        <v>0.80067189340500577</v>
      </c>
      <c r="AR7" s="10">
        <v>0.65738362245528215</v>
      </c>
      <c r="AS7" s="10">
        <v>0.74688554552278152</v>
      </c>
      <c r="AT7" s="10">
        <v>0.6777690432107778</v>
      </c>
      <c r="AU7" s="10">
        <v>0.74856207740348779</v>
      </c>
      <c r="AV7" s="10">
        <v>0.93636125536542547</v>
      </c>
      <c r="AW7" s="10">
        <v>0.90583727618639875</v>
      </c>
      <c r="AX7" s="10">
        <v>0.87972417686647841</v>
      </c>
      <c r="AY7" s="10">
        <v>0.88554446593775848</v>
      </c>
      <c r="AZ7" s="10">
        <v>0.93794450964486131</v>
      </c>
      <c r="BA7" s="10">
        <v>0.93259444359017585</v>
      </c>
      <c r="BB7" s="10">
        <v>0.83346892399441386</v>
      </c>
      <c r="BC7" s="10">
        <v>1.1429415720834402</v>
      </c>
      <c r="BD7" s="10">
        <v>0.89109594858712216</v>
      </c>
      <c r="BE7" s="10">
        <v>0.83559844668085936</v>
      </c>
      <c r="BF7" s="10">
        <v>0.83730182326675895</v>
      </c>
      <c r="BG7" s="10">
        <v>1.0514677907109384</v>
      </c>
      <c r="BH7" s="10">
        <v>0.95731376258089917</v>
      </c>
      <c r="BI7" s="10">
        <v>0.8953826220427884</v>
      </c>
      <c r="BJ7" s="10">
        <v>0.95110192375385916</v>
      </c>
      <c r="BK7" s="10">
        <v>0.96345879231170117</v>
      </c>
    </row>
    <row r="8" spans="1:63" ht="13" x14ac:dyDescent="0.3">
      <c r="A8" s="12" t="s">
        <v>46</v>
      </c>
      <c r="B8" s="24" t="s">
        <v>1</v>
      </c>
      <c r="C8" s="3" t="s">
        <v>34</v>
      </c>
      <c r="D8" s="10" t="s">
        <v>85</v>
      </c>
      <c r="E8" s="10" t="s">
        <v>85</v>
      </c>
      <c r="F8" s="10" t="s">
        <v>85</v>
      </c>
      <c r="G8" s="10" t="s">
        <v>85</v>
      </c>
      <c r="H8" s="10" t="s">
        <v>85</v>
      </c>
      <c r="I8" s="10" t="s">
        <v>85</v>
      </c>
      <c r="J8" s="10" t="s">
        <v>85</v>
      </c>
      <c r="K8" s="10" t="s">
        <v>85</v>
      </c>
      <c r="L8" s="10" t="s">
        <v>85</v>
      </c>
      <c r="M8" s="10" t="s">
        <v>85</v>
      </c>
      <c r="N8" s="10" t="s">
        <v>85</v>
      </c>
      <c r="O8" s="10" t="s">
        <v>85</v>
      </c>
      <c r="P8" s="10" t="s">
        <v>85</v>
      </c>
      <c r="Q8" s="10" t="s">
        <v>85</v>
      </c>
      <c r="R8" s="10" t="s">
        <v>85</v>
      </c>
      <c r="S8" s="10" t="s">
        <v>85</v>
      </c>
      <c r="T8" s="10" t="s">
        <v>85</v>
      </c>
      <c r="U8" s="10" t="s">
        <v>85</v>
      </c>
      <c r="V8" s="10" t="s">
        <v>85</v>
      </c>
      <c r="W8" s="10" t="s">
        <v>85</v>
      </c>
      <c r="X8" s="10" t="s">
        <v>85</v>
      </c>
      <c r="Y8" s="10" t="s">
        <v>85</v>
      </c>
      <c r="Z8" s="10" t="s">
        <v>85</v>
      </c>
      <c r="AA8" s="10" t="s">
        <v>85</v>
      </c>
      <c r="AB8" s="10" t="s">
        <v>85</v>
      </c>
      <c r="AC8" s="10" t="s">
        <v>85</v>
      </c>
      <c r="AD8" s="10" t="s">
        <v>85</v>
      </c>
      <c r="AE8" s="10" t="s">
        <v>85</v>
      </c>
      <c r="AF8" s="10" t="s">
        <v>85</v>
      </c>
      <c r="AG8" s="10" t="s">
        <v>85</v>
      </c>
      <c r="AH8" s="10">
        <v>0.79802407724124547</v>
      </c>
      <c r="AI8" s="10">
        <v>0.733935186626542</v>
      </c>
      <c r="AJ8" s="10">
        <v>0.59720286965825575</v>
      </c>
      <c r="AK8" s="10">
        <v>0.616798562228699</v>
      </c>
      <c r="AL8" s="10">
        <v>0.68208728518938677</v>
      </c>
      <c r="AM8" s="10">
        <v>0.74019753085606033</v>
      </c>
      <c r="AN8" s="10">
        <v>0.74155331809702163</v>
      </c>
      <c r="AO8" s="10">
        <v>0.76126252905414693</v>
      </c>
      <c r="AP8" s="10">
        <v>0.78500707238119394</v>
      </c>
      <c r="AQ8" s="10">
        <v>0.80174031510133803</v>
      </c>
      <c r="AR8" s="10">
        <v>0.69062648361226997</v>
      </c>
      <c r="AS8" s="10">
        <v>0.69132657453719537</v>
      </c>
      <c r="AT8" s="10">
        <v>0.69274380154764226</v>
      </c>
      <c r="AU8" s="10">
        <v>0.74015696548226118</v>
      </c>
      <c r="AV8" s="10">
        <v>0.82725254744118926</v>
      </c>
      <c r="AW8" s="10">
        <v>0.87422707096886565</v>
      </c>
      <c r="AX8" s="10">
        <v>0.81388975255287288</v>
      </c>
      <c r="AY8" s="10">
        <v>0.81250664701639908</v>
      </c>
      <c r="AZ8" s="10">
        <v>0.83990337372002355</v>
      </c>
      <c r="BA8" s="10">
        <v>0.84931399181898903</v>
      </c>
      <c r="BB8" s="10">
        <v>0.86894856151219679</v>
      </c>
      <c r="BC8" s="10">
        <v>0.87271864357981199</v>
      </c>
      <c r="BD8" s="10">
        <v>0.8674827703775676</v>
      </c>
      <c r="BE8" s="10">
        <v>0.8507145251295436</v>
      </c>
      <c r="BF8" s="10">
        <v>0.84383696543781639</v>
      </c>
      <c r="BG8" s="10">
        <v>0.91097479011761107</v>
      </c>
      <c r="BH8" s="10">
        <v>0.89204802028470997</v>
      </c>
      <c r="BI8" s="10">
        <v>0.8804465604695777</v>
      </c>
      <c r="BJ8" s="10">
        <v>0.87215246135878466</v>
      </c>
      <c r="BK8" s="10">
        <v>1.0260347459550268</v>
      </c>
    </row>
    <row r="9" spans="1:63" ht="13" x14ac:dyDescent="0.3">
      <c r="A9" s="12" t="s">
        <v>47</v>
      </c>
      <c r="B9" s="24" t="s">
        <v>2</v>
      </c>
      <c r="C9" s="3" t="s">
        <v>32</v>
      </c>
      <c r="D9" s="9" t="s">
        <v>85</v>
      </c>
      <c r="E9" s="10" t="s">
        <v>85</v>
      </c>
      <c r="F9" s="10" t="s">
        <v>85</v>
      </c>
      <c r="G9" s="10" t="s">
        <v>85</v>
      </c>
      <c r="H9" s="10" t="s">
        <v>85</v>
      </c>
      <c r="I9" s="10" t="s">
        <v>85</v>
      </c>
      <c r="J9" s="10" t="s">
        <v>85</v>
      </c>
      <c r="K9" s="10" t="s">
        <v>85</v>
      </c>
      <c r="L9" s="10" t="s">
        <v>85</v>
      </c>
      <c r="M9" s="10" t="s">
        <v>85</v>
      </c>
      <c r="N9" s="10" t="s">
        <v>85</v>
      </c>
      <c r="O9" s="10" t="s">
        <v>85</v>
      </c>
      <c r="P9" s="10" t="s">
        <v>85</v>
      </c>
      <c r="Q9" s="10" t="s">
        <v>85</v>
      </c>
      <c r="R9" s="10" t="s">
        <v>85</v>
      </c>
      <c r="S9" s="10" t="s">
        <v>85</v>
      </c>
      <c r="T9" s="10" t="s">
        <v>85</v>
      </c>
      <c r="U9" s="10" t="s">
        <v>85</v>
      </c>
      <c r="V9" s="10" t="s">
        <v>85</v>
      </c>
      <c r="W9" s="10" t="s">
        <v>85</v>
      </c>
      <c r="X9" s="10" t="s">
        <v>85</v>
      </c>
      <c r="Y9" s="10" t="s">
        <v>85</v>
      </c>
      <c r="Z9" s="10" t="s">
        <v>85</v>
      </c>
      <c r="AA9" s="10" t="s">
        <v>85</v>
      </c>
      <c r="AB9" s="10" t="s">
        <v>85</v>
      </c>
      <c r="AC9" s="10" t="s">
        <v>85</v>
      </c>
      <c r="AD9" s="10" t="s">
        <v>85</v>
      </c>
      <c r="AE9" s="10" t="s">
        <v>85</v>
      </c>
      <c r="AF9" s="10" t="s">
        <v>85</v>
      </c>
      <c r="AG9" s="10" t="s">
        <v>85</v>
      </c>
      <c r="AH9" s="10">
        <v>10.428473493401794</v>
      </c>
      <c r="AI9" s="10">
        <v>10.537778522365555</v>
      </c>
      <c r="AJ9" s="10">
        <v>10.735314132212414</v>
      </c>
      <c r="AK9" s="10">
        <v>10.864365555029194</v>
      </c>
      <c r="AL9" s="10">
        <v>11.008816892247705</v>
      </c>
      <c r="AM9" s="10">
        <v>10.737220742626857</v>
      </c>
      <c r="AN9" s="10">
        <v>11.275620434532103</v>
      </c>
      <c r="AO9" s="10">
        <v>10.129479363483092</v>
      </c>
      <c r="AP9" s="10">
        <v>10.506464789143108</v>
      </c>
      <c r="AQ9" s="10">
        <v>10.354804617078987</v>
      </c>
      <c r="AR9" s="10">
        <v>10.37709619736445</v>
      </c>
      <c r="AS9" s="10">
        <v>10.266383516606872</v>
      </c>
      <c r="AT9" s="10">
        <v>10.23700966390382</v>
      </c>
      <c r="AU9" s="10">
        <v>10.697978155079658</v>
      </c>
      <c r="AV9" s="10">
        <v>10.767023959918891</v>
      </c>
      <c r="AW9" s="10">
        <v>10.375330633208016</v>
      </c>
      <c r="AX9" s="10">
        <v>10.796645979066676</v>
      </c>
      <c r="AY9" s="10">
        <v>10.943691841079522</v>
      </c>
      <c r="AZ9" s="10">
        <v>11.005855561465658</v>
      </c>
      <c r="BA9" s="10">
        <v>10.925964475848501</v>
      </c>
      <c r="BB9" s="10">
        <v>12.005207706635735</v>
      </c>
      <c r="BC9" s="10">
        <v>12.062443067390708</v>
      </c>
      <c r="BD9" s="10">
        <v>11.991483223547114</v>
      </c>
      <c r="BE9" s="10">
        <v>11.951072902715566</v>
      </c>
      <c r="BF9" s="10">
        <v>11.738658602896807</v>
      </c>
      <c r="BG9" s="10">
        <v>11.628872310544303</v>
      </c>
      <c r="BH9" s="10">
        <v>11.614390910571188</v>
      </c>
      <c r="BI9" s="10">
        <v>11.446848091363563</v>
      </c>
      <c r="BJ9" s="10">
        <v>11.79731008673482</v>
      </c>
      <c r="BK9" s="10">
        <v>11.461846242244125</v>
      </c>
    </row>
    <row r="10" spans="1:63" ht="13" x14ac:dyDescent="0.3">
      <c r="A10" s="12" t="s">
        <v>47</v>
      </c>
      <c r="B10" s="24" t="s">
        <v>2</v>
      </c>
      <c r="C10" s="3" t="s">
        <v>33</v>
      </c>
      <c r="D10" s="9" t="s">
        <v>85</v>
      </c>
      <c r="E10" s="10" t="s">
        <v>85</v>
      </c>
      <c r="F10" s="10" t="s">
        <v>85</v>
      </c>
      <c r="G10" s="10" t="s">
        <v>85</v>
      </c>
      <c r="H10" s="10" t="s">
        <v>85</v>
      </c>
      <c r="I10" s="10" t="s">
        <v>85</v>
      </c>
      <c r="J10" s="10" t="s">
        <v>85</v>
      </c>
      <c r="K10" s="10" t="s">
        <v>85</v>
      </c>
      <c r="L10" s="10" t="s">
        <v>85</v>
      </c>
      <c r="M10" s="10" t="s">
        <v>85</v>
      </c>
      <c r="N10" s="10" t="s">
        <v>85</v>
      </c>
      <c r="O10" s="10" t="s">
        <v>85</v>
      </c>
      <c r="P10" s="10" t="s">
        <v>85</v>
      </c>
      <c r="Q10" s="10" t="s">
        <v>85</v>
      </c>
      <c r="R10" s="10" t="s">
        <v>85</v>
      </c>
      <c r="S10" s="10" t="s">
        <v>85</v>
      </c>
      <c r="T10" s="10" t="s">
        <v>85</v>
      </c>
      <c r="U10" s="10" t="s">
        <v>85</v>
      </c>
      <c r="V10" s="10" t="s">
        <v>85</v>
      </c>
      <c r="W10" s="10" t="s">
        <v>85</v>
      </c>
      <c r="X10" s="10" t="s">
        <v>85</v>
      </c>
      <c r="Y10" s="10" t="s">
        <v>85</v>
      </c>
      <c r="Z10" s="10" t="s">
        <v>85</v>
      </c>
      <c r="AA10" s="10" t="s">
        <v>85</v>
      </c>
      <c r="AB10" s="10" t="s">
        <v>85</v>
      </c>
      <c r="AC10" s="10" t="s">
        <v>85</v>
      </c>
      <c r="AD10" s="10" t="s">
        <v>85</v>
      </c>
      <c r="AE10" s="10" t="s">
        <v>85</v>
      </c>
      <c r="AF10" s="10" t="s">
        <v>85</v>
      </c>
      <c r="AG10" s="10" t="s">
        <v>85</v>
      </c>
      <c r="AH10" s="10">
        <v>2.6770982440420905</v>
      </c>
      <c r="AI10" s="10">
        <v>2.5546568132192746</v>
      </c>
      <c r="AJ10" s="10">
        <v>2.4105148783029113</v>
      </c>
      <c r="AK10" s="10">
        <v>2.3719842939544451</v>
      </c>
      <c r="AL10" s="10">
        <v>2.4002961524937727</v>
      </c>
      <c r="AM10" s="10">
        <v>2.303878204078067</v>
      </c>
      <c r="AN10" s="10">
        <v>2.3219786717531434</v>
      </c>
      <c r="AO10" s="10">
        <v>2.2798409842202858</v>
      </c>
      <c r="AP10" s="10">
        <v>2.4483268504076454</v>
      </c>
      <c r="AQ10" s="10">
        <v>2.379525348216442</v>
      </c>
      <c r="AR10" s="10">
        <v>2.4029666079211043</v>
      </c>
      <c r="AS10" s="10">
        <v>2.4070317990229171</v>
      </c>
      <c r="AT10" s="10">
        <v>2.3201575931940877</v>
      </c>
      <c r="AU10" s="10">
        <v>2.7151634246698806</v>
      </c>
      <c r="AV10" s="10">
        <v>2.4724294282799915</v>
      </c>
      <c r="AW10" s="10">
        <v>2.4295071280224994</v>
      </c>
      <c r="AX10" s="10">
        <v>2.4188280570536298</v>
      </c>
      <c r="AY10" s="10">
        <v>2.4576030669063287</v>
      </c>
      <c r="AZ10" s="10">
        <v>2.5282533944999228</v>
      </c>
      <c r="BA10" s="10">
        <v>2.5274207245536147</v>
      </c>
      <c r="BB10" s="10">
        <v>2.5893179444479206</v>
      </c>
      <c r="BC10" s="10">
        <v>2.4728386380191147</v>
      </c>
      <c r="BD10" s="10">
        <v>2.4938476416260262</v>
      </c>
      <c r="BE10" s="10">
        <v>2.8309536753430633</v>
      </c>
      <c r="BF10" s="10">
        <v>2.3773743343604239</v>
      </c>
      <c r="BG10" s="10">
        <v>2.6357900329681301</v>
      </c>
      <c r="BH10" s="10">
        <v>2.5747993467803005</v>
      </c>
      <c r="BI10" s="10">
        <v>2.5147285158925805</v>
      </c>
      <c r="BJ10" s="10">
        <v>2.5611067367690263</v>
      </c>
      <c r="BK10" s="10">
        <v>2.575387112552916</v>
      </c>
    </row>
    <row r="11" spans="1:63" ht="13" x14ac:dyDescent="0.3">
      <c r="A11" s="12" t="s">
        <v>47</v>
      </c>
      <c r="B11" s="24" t="s">
        <v>2</v>
      </c>
      <c r="C11" s="3" t="s">
        <v>34</v>
      </c>
      <c r="D11" s="9" t="s">
        <v>85</v>
      </c>
      <c r="E11" s="10" t="s">
        <v>85</v>
      </c>
      <c r="F11" s="10" t="s">
        <v>85</v>
      </c>
      <c r="G11" s="10" t="s">
        <v>85</v>
      </c>
      <c r="H11" s="10" t="s">
        <v>85</v>
      </c>
      <c r="I11" s="10" t="s">
        <v>85</v>
      </c>
      <c r="J11" s="10" t="s">
        <v>85</v>
      </c>
      <c r="K11" s="10" t="s">
        <v>85</v>
      </c>
      <c r="L11" s="10" t="s">
        <v>85</v>
      </c>
      <c r="M11" s="10" t="s">
        <v>85</v>
      </c>
      <c r="N11" s="10" t="s">
        <v>85</v>
      </c>
      <c r="O11" s="10" t="s">
        <v>85</v>
      </c>
      <c r="P11" s="10" t="s">
        <v>85</v>
      </c>
      <c r="Q11" s="10" t="s">
        <v>85</v>
      </c>
      <c r="R11" s="10" t="s">
        <v>85</v>
      </c>
      <c r="S11" s="10" t="s">
        <v>85</v>
      </c>
      <c r="T11" s="10" t="s">
        <v>85</v>
      </c>
      <c r="U11" s="10" t="s">
        <v>85</v>
      </c>
      <c r="V11" s="10" t="s">
        <v>85</v>
      </c>
      <c r="W11" s="10" t="s">
        <v>85</v>
      </c>
      <c r="X11" s="10" t="s">
        <v>85</v>
      </c>
      <c r="Y11" s="10" t="s">
        <v>85</v>
      </c>
      <c r="Z11" s="10" t="s">
        <v>85</v>
      </c>
      <c r="AA11" s="10" t="s">
        <v>85</v>
      </c>
      <c r="AB11" s="10" t="s">
        <v>85</v>
      </c>
      <c r="AC11" s="10" t="s">
        <v>85</v>
      </c>
      <c r="AD11" s="10" t="s">
        <v>85</v>
      </c>
      <c r="AE11" s="10" t="s">
        <v>85</v>
      </c>
      <c r="AF11" s="10" t="s">
        <v>85</v>
      </c>
      <c r="AG11" s="10" t="s">
        <v>85</v>
      </c>
      <c r="AH11" s="10">
        <v>5.1689137347254555E-2</v>
      </c>
      <c r="AI11" s="10">
        <v>5.0353007717216763E-2</v>
      </c>
      <c r="AJ11" s="10">
        <v>4.7790844773462023E-2</v>
      </c>
      <c r="AK11" s="10">
        <v>5.6529039590961887E-2</v>
      </c>
      <c r="AL11" s="10">
        <v>4.9234939391088015E-2</v>
      </c>
      <c r="AM11" s="10">
        <v>4.6962200889005393E-2</v>
      </c>
      <c r="AN11" s="10">
        <v>5.3379254877051793E-2</v>
      </c>
      <c r="AO11" s="10">
        <v>6.0053598110781863E-2</v>
      </c>
      <c r="AP11" s="10">
        <v>4.9751031471528109E-2</v>
      </c>
      <c r="AQ11" s="10">
        <v>6.4517281029527349E-2</v>
      </c>
      <c r="AR11" s="10">
        <v>5.725112050925437E-2</v>
      </c>
      <c r="AS11" s="10">
        <v>4.2749303017208903E-2</v>
      </c>
      <c r="AT11" s="10">
        <v>6.3675193652037179E-2</v>
      </c>
      <c r="AU11" s="10">
        <v>4.3753523523275939E-2</v>
      </c>
      <c r="AV11" s="10">
        <v>6.3295343665533715E-2</v>
      </c>
      <c r="AW11" s="10">
        <v>5.6078255181663809E-2</v>
      </c>
      <c r="AX11" s="10">
        <v>5.7637663718160009E-2</v>
      </c>
      <c r="AY11" s="10">
        <v>5.191592713107275E-2</v>
      </c>
      <c r="AZ11" s="10">
        <v>5.6231838370589343E-2</v>
      </c>
      <c r="BA11" s="10">
        <v>6.3488018395968196E-2</v>
      </c>
      <c r="BB11" s="10">
        <v>5.5349931895518574E-2</v>
      </c>
      <c r="BC11" s="10">
        <v>6.7566447925640025E-2</v>
      </c>
      <c r="BD11" s="10">
        <v>7.0161242307296756E-2</v>
      </c>
      <c r="BE11" s="10">
        <v>7.0708552361543761E-2</v>
      </c>
      <c r="BF11" s="10">
        <v>5.992346565788894E-2</v>
      </c>
      <c r="BG11" s="10">
        <v>7.5104975537513788E-2</v>
      </c>
      <c r="BH11" s="10">
        <v>7.7048148868326907E-2</v>
      </c>
      <c r="BI11" s="10">
        <v>5.754405193145809E-2</v>
      </c>
      <c r="BJ11" s="10">
        <v>5.8385431166531616E-2</v>
      </c>
      <c r="BK11" s="10">
        <v>5.9425561503843954E-2</v>
      </c>
    </row>
    <row r="12" spans="1:63" ht="13" x14ac:dyDescent="0.3">
      <c r="A12" s="12" t="s">
        <v>48</v>
      </c>
      <c r="B12" s="24" t="s">
        <v>3</v>
      </c>
      <c r="C12" s="3" t="s">
        <v>32</v>
      </c>
      <c r="D12" s="9" t="s">
        <v>85</v>
      </c>
      <c r="E12" s="10" t="s">
        <v>85</v>
      </c>
      <c r="F12" s="10" t="s">
        <v>85</v>
      </c>
      <c r="G12" s="10" t="s">
        <v>85</v>
      </c>
      <c r="H12" s="10" t="s">
        <v>85</v>
      </c>
      <c r="I12" s="10" t="s">
        <v>85</v>
      </c>
      <c r="J12" s="10" t="s">
        <v>85</v>
      </c>
      <c r="K12" s="10" t="s">
        <v>85</v>
      </c>
      <c r="L12" s="10" t="s">
        <v>85</v>
      </c>
      <c r="M12" s="10" t="s">
        <v>85</v>
      </c>
      <c r="N12" s="10" t="s">
        <v>85</v>
      </c>
      <c r="O12" s="10" t="s">
        <v>85</v>
      </c>
      <c r="P12" s="10" t="s">
        <v>85</v>
      </c>
      <c r="Q12" s="10" t="s">
        <v>85</v>
      </c>
      <c r="R12" s="10" t="s">
        <v>85</v>
      </c>
      <c r="S12" s="10" t="s">
        <v>85</v>
      </c>
      <c r="T12" s="10" t="s">
        <v>85</v>
      </c>
      <c r="U12" s="10" t="s">
        <v>85</v>
      </c>
      <c r="V12" s="10">
        <v>4.5286673185922206</v>
      </c>
      <c r="W12" s="10">
        <v>4.733260315247648</v>
      </c>
      <c r="X12" s="10">
        <v>4.7657426498969055</v>
      </c>
      <c r="Y12" s="10">
        <v>4.4782864629815995</v>
      </c>
      <c r="Z12" s="10">
        <v>4.4132702808112327</v>
      </c>
      <c r="AA12" s="10">
        <v>4.4401445858470492</v>
      </c>
      <c r="AB12" s="10">
        <v>4.300759851037629</v>
      </c>
      <c r="AC12" s="10">
        <v>4.411064829525766</v>
      </c>
      <c r="AD12" s="10">
        <v>4.5108603494292314</v>
      </c>
      <c r="AE12" s="10">
        <v>4.7426632295709013</v>
      </c>
      <c r="AF12" s="10">
        <v>4.7139566045590779</v>
      </c>
      <c r="AG12" s="10">
        <v>4.3663159808680101</v>
      </c>
      <c r="AH12" s="10">
        <v>4.4531102509436389</v>
      </c>
      <c r="AI12" s="10">
        <v>3.8399272417699226</v>
      </c>
      <c r="AJ12" s="10">
        <v>3.246130334779243</v>
      </c>
      <c r="AK12" s="10">
        <v>3.2873388705307969</v>
      </c>
      <c r="AL12" s="10">
        <v>3.6459981724866983</v>
      </c>
      <c r="AM12" s="10">
        <v>3.3246509491705325</v>
      </c>
      <c r="AN12" s="10">
        <v>3.4432083373014386</v>
      </c>
      <c r="AO12" s="10">
        <v>3.1960452176185856</v>
      </c>
      <c r="AP12" s="10">
        <v>3.6009649754093855</v>
      </c>
      <c r="AQ12" s="10">
        <v>3.3622039168066027</v>
      </c>
      <c r="AR12" s="10">
        <v>4.4073185658312166</v>
      </c>
      <c r="AS12" s="10">
        <v>3.8481789437954195</v>
      </c>
      <c r="AT12" s="10">
        <v>3.9609903521732486</v>
      </c>
      <c r="AU12" s="10">
        <v>4.2511319876816573</v>
      </c>
      <c r="AV12" s="10">
        <v>4.642043002951632</v>
      </c>
      <c r="AW12" s="10">
        <v>5.2068727911800856</v>
      </c>
      <c r="AX12" s="10">
        <v>4.454915073478225</v>
      </c>
      <c r="AY12" s="10">
        <v>4.3911425179824226</v>
      </c>
      <c r="AZ12" s="10">
        <v>4.2453477387531695</v>
      </c>
      <c r="BA12" s="10">
        <v>4.1469789432843189</v>
      </c>
      <c r="BB12" s="10">
        <v>4.2587547181755196</v>
      </c>
      <c r="BC12" s="10">
        <v>4.3992327952861832</v>
      </c>
      <c r="BD12" s="10">
        <v>4.4501156429312534</v>
      </c>
      <c r="BE12" s="10">
        <v>4.4527044404933633</v>
      </c>
      <c r="BF12" s="10">
        <v>4.8268839015838338</v>
      </c>
      <c r="BG12" s="10">
        <v>6.1291756416382235</v>
      </c>
      <c r="BH12" s="10">
        <v>5.1324661312444348</v>
      </c>
      <c r="BI12" s="10">
        <v>4.7178595881024767</v>
      </c>
      <c r="BJ12" s="10">
        <v>4.8703275089951745</v>
      </c>
      <c r="BK12" s="10">
        <v>5.3320341213639413</v>
      </c>
    </row>
    <row r="13" spans="1:63" ht="13" x14ac:dyDescent="0.3">
      <c r="A13" s="12" t="s">
        <v>48</v>
      </c>
      <c r="B13" s="24" t="s">
        <v>3</v>
      </c>
      <c r="C13" s="3" t="s">
        <v>33</v>
      </c>
      <c r="D13" s="9" t="s">
        <v>85</v>
      </c>
      <c r="E13" s="10" t="s">
        <v>85</v>
      </c>
      <c r="F13" s="10" t="s">
        <v>85</v>
      </c>
      <c r="G13" s="10" t="s">
        <v>85</v>
      </c>
      <c r="H13" s="10" t="s">
        <v>85</v>
      </c>
      <c r="I13" s="10" t="s">
        <v>85</v>
      </c>
      <c r="J13" s="10" t="s">
        <v>85</v>
      </c>
      <c r="K13" s="10" t="s">
        <v>85</v>
      </c>
      <c r="L13" s="10" t="s">
        <v>85</v>
      </c>
      <c r="M13" s="10" t="s">
        <v>85</v>
      </c>
      <c r="N13" s="10" t="s">
        <v>85</v>
      </c>
      <c r="O13" s="10" t="s">
        <v>85</v>
      </c>
      <c r="P13" s="10" t="s">
        <v>85</v>
      </c>
      <c r="Q13" s="10" t="s">
        <v>85</v>
      </c>
      <c r="R13" s="10" t="s">
        <v>85</v>
      </c>
      <c r="S13" s="10" t="s">
        <v>85</v>
      </c>
      <c r="T13" s="10" t="s">
        <v>85</v>
      </c>
      <c r="U13" s="10" t="s">
        <v>85</v>
      </c>
      <c r="V13" s="10">
        <v>4.0081553987980518</v>
      </c>
      <c r="W13" s="10">
        <v>3.7592048243886178</v>
      </c>
      <c r="X13" s="10">
        <v>3.6690018738988099</v>
      </c>
      <c r="Y13" s="10">
        <v>3.6811423580122669</v>
      </c>
      <c r="Z13" s="10">
        <v>3.5451373412079339</v>
      </c>
      <c r="AA13" s="10">
        <v>3.4962848583652102</v>
      </c>
      <c r="AB13" s="10">
        <v>3.4354856241782423</v>
      </c>
      <c r="AC13" s="10">
        <v>3.6836755087339919</v>
      </c>
      <c r="AD13" s="10">
        <v>3.9914616264803575</v>
      </c>
      <c r="AE13" s="10">
        <v>4.2791563897132106</v>
      </c>
      <c r="AF13" s="10">
        <v>4.1178683251298125</v>
      </c>
      <c r="AG13" s="10">
        <v>3.9656705035026487</v>
      </c>
      <c r="AH13" s="10">
        <v>3.8973282300471008</v>
      </c>
      <c r="AI13" s="10">
        <v>3.5224240958138435</v>
      </c>
      <c r="AJ13" s="10">
        <v>3.3101928933562381</v>
      </c>
      <c r="AK13" s="10">
        <v>3.7349502630381433</v>
      </c>
      <c r="AL13" s="10">
        <v>3.3897296133549353</v>
      </c>
      <c r="AM13" s="10">
        <v>2.9774761294708929</v>
      </c>
      <c r="AN13" s="10">
        <v>3.001634713593111</v>
      </c>
      <c r="AO13" s="10">
        <v>2.9968316838318696</v>
      </c>
      <c r="AP13" s="10">
        <v>3.009610702396579</v>
      </c>
      <c r="AQ13" s="10">
        <v>2.9891497614414879</v>
      </c>
      <c r="AR13" s="10">
        <v>3.0660739031647664</v>
      </c>
      <c r="AS13" s="10">
        <v>3.2178184743592824</v>
      </c>
      <c r="AT13" s="10">
        <v>3.1755871508517988</v>
      </c>
      <c r="AU13" s="10">
        <v>2.9987791490976989</v>
      </c>
      <c r="AV13" s="10">
        <v>3.5470498315444079</v>
      </c>
      <c r="AW13" s="10">
        <v>3.9169939881684082</v>
      </c>
      <c r="AX13" s="10">
        <v>3.2746864119256194</v>
      </c>
      <c r="AY13" s="10">
        <v>3.3648733773678976</v>
      </c>
      <c r="AZ13" s="10">
        <v>3.2762306892848301</v>
      </c>
      <c r="BA13" s="10">
        <v>3.1216132353634118</v>
      </c>
      <c r="BB13" s="10">
        <v>3.2349614984819945</v>
      </c>
      <c r="BC13" s="10">
        <v>3.3105821424956861</v>
      </c>
      <c r="BD13" s="10">
        <v>3.226276615275518</v>
      </c>
      <c r="BE13" s="10">
        <v>3.411944938329587</v>
      </c>
      <c r="BF13" s="10">
        <v>3.3756591024320501</v>
      </c>
      <c r="BG13" s="10">
        <v>3.832153358189295</v>
      </c>
      <c r="BH13" s="10">
        <v>3.4549798132200342</v>
      </c>
      <c r="BI13" s="10">
        <v>3.1364180550032308</v>
      </c>
      <c r="BJ13" s="10">
        <v>3.468196591057402</v>
      </c>
      <c r="BK13" s="10">
        <v>3.5890355345625666</v>
      </c>
    </row>
    <row r="14" spans="1:63" ht="13" x14ac:dyDescent="0.3">
      <c r="A14" s="12" t="s">
        <v>48</v>
      </c>
      <c r="B14" s="24" t="s">
        <v>3</v>
      </c>
      <c r="C14" s="3" t="s">
        <v>34</v>
      </c>
      <c r="D14" s="9" t="s">
        <v>85</v>
      </c>
      <c r="E14" s="10" t="s">
        <v>85</v>
      </c>
      <c r="F14" s="10" t="s">
        <v>85</v>
      </c>
      <c r="G14" s="10" t="s">
        <v>85</v>
      </c>
      <c r="H14" s="10" t="s">
        <v>85</v>
      </c>
      <c r="I14" s="10" t="s">
        <v>85</v>
      </c>
      <c r="J14" s="10" t="s">
        <v>85</v>
      </c>
      <c r="K14" s="10" t="s">
        <v>85</v>
      </c>
      <c r="L14" s="10" t="s">
        <v>85</v>
      </c>
      <c r="M14" s="10" t="s">
        <v>85</v>
      </c>
      <c r="N14" s="10" t="s">
        <v>85</v>
      </c>
      <c r="O14" s="10" t="s">
        <v>85</v>
      </c>
      <c r="P14" s="10" t="s">
        <v>85</v>
      </c>
      <c r="Q14" s="10" t="s">
        <v>85</v>
      </c>
      <c r="R14" s="10" t="s">
        <v>85</v>
      </c>
      <c r="S14" s="10" t="s">
        <v>85</v>
      </c>
      <c r="T14" s="10" t="s">
        <v>85</v>
      </c>
      <c r="U14" s="10" t="s">
        <v>85</v>
      </c>
      <c r="V14" s="10">
        <v>3.8213597394829539E-2</v>
      </c>
      <c r="W14" s="10">
        <v>3.095331893174252E-2</v>
      </c>
      <c r="X14" s="10">
        <v>2.0798876860649525E-2</v>
      </c>
      <c r="Y14" s="10">
        <v>2.3356056434308718E-2</v>
      </c>
      <c r="Z14" s="10">
        <v>2.1590149320258524E-2</v>
      </c>
      <c r="AA14" s="10">
        <v>2.0258608313367173E-2</v>
      </c>
      <c r="AB14" s="10">
        <v>1.6081503441888446E-2</v>
      </c>
      <c r="AC14" s="10">
        <v>1.9841811873742812E-2</v>
      </c>
      <c r="AD14" s="10">
        <v>1.8667004857696148E-2</v>
      </c>
      <c r="AE14" s="10">
        <v>2.0182730264073627E-2</v>
      </c>
      <c r="AF14" s="10">
        <v>2.409519207214636E-2</v>
      </c>
      <c r="AG14" s="10">
        <v>2.1717939523114453E-2</v>
      </c>
      <c r="AH14" s="10">
        <v>1.3347426291543864E-2</v>
      </c>
      <c r="AI14" s="10">
        <v>2.1515780953067686E-2</v>
      </c>
      <c r="AJ14" s="10">
        <v>3.3850611847052577E-2</v>
      </c>
      <c r="AK14" s="10">
        <v>5.1884645972348029E-2</v>
      </c>
      <c r="AL14" s="10">
        <v>4.3653955097938645E-2</v>
      </c>
      <c r="AM14" s="10">
        <v>3.128189781668627E-2</v>
      </c>
      <c r="AN14" s="10">
        <v>9.2613383682395509E-3</v>
      </c>
      <c r="AO14" s="10">
        <v>8.8799977213590755E-3</v>
      </c>
      <c r="AP14" s="10">
        <v>9.7230756479194606E-3</v>
      </c>
      <c r="AQ14" s="10">
        <v>9.5079024144831565E-3</v>
      </c>
      <c r="AR14" s="10">
        <v>1.041087796059342E-2</v>
      </c>
      <c r="AS14" s="10">
        <v>1.0958142568107529E-2</v>
      </c>
      <c r="AT14" s="10">
        <v>1.2930534506462414E-2</v>
      </c>
      <c r="AU14" s="10">
        <v>2.2872095500352737E-2</v>
      </c>
      <c r="AV14" s="10">
        <v>2.4055993187953675E-2</v>
      </c>
      <c r="AW14" s="10">
        <v>2.4789201751690224E-2</v>
      </c>
      <c r="AX14" s="10">
        <v>1.6177554010201444E-2</v>
      </c>
      <c r="AY14" s="10">
        <v>1.3025386916929227E-2</v>
      </c>
      <c r="AZ14" s="10">
        <v>1.5350267341727968E-2</v>
      </c>
      <c r="BA14" s="10">
        <v>1.8948337208218164E-2</v>
      </c>
      <c r="BB14" s="10">
        <v>1.7734763301198078E-2</v>
      </c>
      <c r="BC14" s="10">
        <v>1.9303542027168132E-2</v>
      </c>
      <c r="BD14" s="10">
        <v>1.4808648437547445E-2</v>
      </c>
      <c r="BE14" s="10">
        <v>1.7310208326344393E-2</v>
      </c>
      <c r="BF14" s="10">
        <v>1.9147954907646775E-2</v>
      </c>
      <c r="BG14" s="10">
        <v>1.8328982264120185E-2</v>
      </c>
      <c r="BH14" s="10">
        <v>1.6365527809961127E-2</v>
      </c>
      <c r="BI14" s="10">
        <v>1.2324734765074147E-2</v>
      </c>
      <c r="BJ14" s="10">
        <v>1.6895987826794877E-2</v>
      </c>
      <c r="BK14" s="10">
        <v>1.7918316283052779E-2</v>
      </c>
    </row>
    <row r="15" spans="1:63" ht="13" x14ac:dyDescent="0.3">
      <c r="A15" s="12" t="s">
        <v>50</v>
      </c>
      <c r="B15" s="24" t="s">
        <v>4</v>
      </c>
      <c r="C15" s="3" t="s">
        <v>32</v>
      </c>
      <c r="D15" s="9" t="s">
        <v>85</v>
      </c>
      <c r="E15" s="10" t="s">
        <v>85</v>
      </c>
      <c r="F15" s="10" t="s">
        <v>85</v>
      </c>
      <c r="G15" s="10" t="s">
        <v>85</v>
      </c>
      <c r="H15" s="10" t="s">
        <v>85</v>
      </c>
      <c r="I15" s="10" t="s">
        <v>85</v>
      </c>
      <c r="J15" s="10" t="s">
        <v>85</v>
      </c>
      <c r="K15" s="10" t="s">
        <v>85</v>
      </c>
      <c r="L15" s="10" t="s">
        <v>85</v>
      </c>
      <c r="M15" s="10" t="s">
        <v>85</v>
      </c>
      <c r="N15" s="10" t="s">
        <v>85</v>
      </c>
      <c r="O15" s="10" t="s">
        <v>85</v>
      </c>
      <c r="P15" s="10" t="s">
        <v>85</v>
      </c>
      <c r="Q15" s="10" t="s">
        <v>85</v>
      </c>
      <c r="R15" s="10" t="s">
        <v>85</v>
      </c>
      <c r="S15" s="10" t="s">
        <v>85</v>
      </c>
      <c r="T15" s="10" t="s">
        <v>85</v>
      </c>
      <c r="U15" s="10" t="s">
        <v>85</v>
      </c>
      <c r="V15" s="10" t="s">
        <v>85</v>
      </c>
      <c r="W15" s="10" t="s">
        <v>85</v>
      </c>
      <c r="X15" s="10" t="s">
        <v>85</v>
      </c>
      <c r="Y15" s="10" t="s">
        <v>85</v>
      </c>
      <c r="Z15" s="10" t="s">
        <v>85</v>
      </c>
      <c r="AA15" s="10" t="s">
        <v>85</v>
      </c>
      <c r="AB15" s="10" t="s">
        <v>85</v>
      </c>
      <c r="AC15" s="10" t="s">
        <v>85</v>
      </c>
      <c r="AD15" s="10" t="s">
        <v>85</v>
      </c>
      <c r="AE15" s="10" t="s">
        <v>85</v>
      </c>
      <c r="AF15" s="10" t="s">
        <v>85</v>
      </c>
      <c r="AG15" s="10" t="s">
        <v>85</v>
      </c>
      <c r="AH15" s="10" t="s">
        <v>85</v>
      </c>
      <c r="AI15" s="10" t="s">
        <v>85</v>
      </c>
      <c r="AJ15" s="10" t="s">
        <v>85</v>
      </c>
      <c r="AK15" s="10" t="s">
        <v>85</v>
      </c>
      <c r="AL15" s="10" t="s">
        <v>85</v>
      </c>
      <c r="AM15" s="10" t="s">
        <v>85</v>
      </c>
      <c r="AN15" s="10" t="s">
        <v>85</v>
      </c>
      <c r="AO15" s="10" t="s">
        <v>85</v>
      </c>
      <c r="AP15" s="10" t="s">
        <v>85</v>
      </c>
      <c r="AQ15" s="10" t="s">
        <v>85</v>
      </c>
      <c r="AR15" s="10" t="s">
        <v>85</v>
      </c>
      <c r="AS15" s="10" t="s">
        <v>85</v>
      </c>
      <c r="AT15" s="10">
        <v>2.6236226305115819E-2</v>
      </c>
      <c r="AU15" s="10">
        <v>0.84182484779879652</v>
      </c>
      <c r="AV15" s="10">
        <v>0.99371965113135352</v>
      </c>
      <c r="AW15" s="10">
        <v>0.91838679933352407</v>
      </c>
      <c r="AX15" s="10">
        <v>0.95874609947301725</v>
      </c>
      <c r="AY15" s="10">
        <v>1.0166644633153414</v>
      </c>
      <c r="AZ15" s="10">
        <v>1.1117829379307587</v>
      </c>
      <c r="BA15" s="10">
        <v>1.1574535183730514</v>
      </c>
      <c r="BB15" s="10">
        <v>1.1756902417427209</v>
      </c>
      <c r="BC15" s="10">
        <v>1.2551760182448808</v>
      </c>
      <c r="BD15" s="10">
        <v>1.3010923077288117</v>
      </c>
      <c r="BE15" s="10">
        <v>1.3718229925304752</v>
      </c>
      <c r="BF15" s="10">
        <v>1.4430324049884469</v>
      </c>
      <c r="BG15" s="10">
        <v>1.5523879790757593</v>
      </c>
      <c r="BH15" s="10">
        <v>1.4486145999060178</v>
      </c>
      <c r="BI15" s="10">
        <v>1.4484259243998192</v>
      </c>
      <c r="BJ15" s="10">
        <v>1.5861884164504427</v>
      </c>
      <c r="BK15" s="10" t="s">
        <v>85</v>
      </c>
    </row>
    <row r="16" spans="1:63" ht="13" x14ac:dyDescent="0.3">
      <c r="A16" s="12" t="s">
        <v>50</v>
      </c>
      <c r="B16" s="24" t="s">
        <v>4</v>
      </c>
      <c r="C16" s="3" t="s">
        <v>34</v>
      </c>
      <c r="D16" s="9" t="s">
        <v>85</v>
      </c>
      <c r="E16" s="10" t="s">
        <v>85</v>
      </c>
      <c r="F16" s="10" t="s">
        <v>85</v>
      </c>
      <c r="G16" s="10" t="s">
        <v>85</v>
      </c>
      <c r="H16" s="10" t="s">
        <v>85</v>
      </c>
      <c r="I16" s="10" t="s">
        <v>85</v>
      </c>
      <c r="J16" s="10" t="s">
        <v>85</v>
      </c>
      <c r="K16" s="10" t="s">
        <v>85</v>
      </c>
      <c r="L16" s="10" t="s">
        <v>85</v>
      </c>
      <c r="M16" s="10" t="s">
        <v>85</v>
      </c>
      <c r="N16" s="10" t="s">
        <v>85</v>
      </c>
      <c r="O16" s="10" t="s">
        <v>85</v>
      </c>
      <c r="P16" s="10" t="s">
        <v>85</v>
      </c>
      <c r="Q16" s="10" t="s">
        <v>85</v>
      </c>
      <c r="R16" s="10" t="s">
        <v>85</v>
      </c>
      <c r="S16" s="10" t="s">
        <v>85</v>
      </c>
      <c r="T16" s="10" t="s">
        <v>85</v>
      </c>
      <c r="U16" s="10" t="s">
        <v>85</v>
      </c>
      <c r="V16" s="10" t="s">
        <v>85</v>
      </c>
      <c r="W16" s="10" t="s">
        <v>85</v>
      </c>
      <c r="X16" s="10" t="s">
        <v>85</v>
      </c>
      <c r="Y16" s="10" t="s">
        <v>85</v>
      </c>
      <c r="Z16" s="10" t="s">
        <v>85</v>
      </c>
      <c r="AA16" s="10" t="s">
        <v>85</v>
      </c>
      <c r="AB16" s="10" t="s">
        <v>85</v>
      </c>
      <c r="AC16" s="10" t="s">
        <v>85</v>
      </c>
      <c r="AD16" s="10" t="s">
        <v>85</v>
      </c>
      <c r="AE16" s="10" t="s">
        <v>85</v>
      </c>
      <c r="AF16" s="10" t="s">
        <v>85</v>
      </c>
      <c r="AG16" s="10" t="s">
        <v>85</v>
      </c>
      <c r="AH16" s="10" t="s">
        <v>85</v>
      </c>
      <c r="AI16" s="10" t="s">
        <v>85</v>
      </c>
      <c r="AJ16" s="10" t="s">
        <v>85</v>
      </c>
      <c r="AK16" s="10" t="s">
        <v>85</v>
      </c>
      <c r="AL16" s="10" t="s">
        <v>85</v>
      </c>
      <c r="AM16" s="10" t="s">
        <v>85</v>
      </c>
      <c r="AN16" s="10" t="s">
        <v>85</v>
      </c>
      <c r="AO16" s="10" t="s">
        <v>85</v>
      </c>
      <c r="AP16" s="10" t="s">
        <v>85</v>
      </c>
      <c r="AQ16" s="10" t="s">
        <v>85</v>
      </c>
      <c r="AR16" s="10" t="s">
        <v>85</v>
      </c>
      <c r="AS16" s="10" t="s">
        <v>85</v>
      </c>
      <c r="AT16" s="10">
        <v>0.20546996126356484</v>
      </c>
      <c r="AU16" s="10">
        <v>0.20592871532336912</v>
      </c>
      <c r="AV16" s="10">
        <v>0.21601441990977249</v>
      </c>
      <c r="AW16" s="10">
        <v>0.20254702976460265</v>
      </c>
      <c r="AX16" s="10">
        <v>0.21318700393135248</v>
      </c>
      <c r="AY16" s="10">
        <v>0.23311561049160595</v>
      </c>
      <c r="AZ16" s="10">
        <v>0.24046081559575758</v>
      </c>
      <c r="BA16" s="10">
        <v>0.24949233015148617</v>
      </c>
      <c r="BB16" s="10">
        <v>0.25923792756691144</v>
      </c>
      <c r="BC16" s="10">
        <v>0.26533931981092612</v>
      </c>
      <c r="BD16" s="10">
        <v>0.27256089062035355</v>
      </c>
      <c r="BE16" s="10">
        <v>0.28274335043123411</v>
      </c>
      <c r="BF16" s="10">
        <v>0.29489747789875875</v>
      </c>
      <c r="BG16" s="10">
        <v>0.28283456107359595</v>
      </c>
      <c r="BH16" s="10">
        <v>0.2703277575436705</v>
      </c>
      <c r="BI16" s="10">
        <v>0.29655841931391302</v>
      </c>
      <c r="BJ16" s="10">
        <v>0.3150000428146158</v>
      </c>
      <c r="BK16" s="10" t="s">
        <v>85</v>
      </c>
    </row>
    <row r="17" spans="1:63" ht="13" x14ac:dyDescent="0.3">
      <c r="A17" s="12" t="s">
        <v>51</v>
      </c>
      <c r="B17" s="24" t="s">
        <v>38</v>
      </c>
      <c r="C17" s="3" t="s">
        <v>32</v>
      </c>
      <c r="D17" s="10" t="s">
        <v>85</v>
      </c>
      <c r="E17" s="10" t="s">
        <v>85</v>
      </c>
      <c r="F17" s="10" t="s">
        <v>85</v>
      </c>
      <c r="G17" s="10" t="s">
        <v>85</v>
      </c>
      <c r="H17" s="10" t="s">
        <v>85</v>
      </c>
      <c r="I17" s="10" t="s">
        <v>85</v>
      </c>
      <c r="J17" s="10" t="s">
        <v>85</v>
      </c>
      <c r="K17" s="10" t="s">
        <v>85</v>
      </c>
      <c r="L17" s="10" t="s">
        <v>85</v>
      </c>
      <c r="M17" s="10" t="s">
        <v>85</v>
      </c>
      <c r="N17" s="10" t="s">
        <v>85</v>
      </c>
      <c r="O17" s="10" t="s">
        <v>85</v>
      </c>
      <c r="P17" s="10" t="s">
        <v>85</v>
      </c>
      <c r="Q17" s="10" t="s">
        <v>85</v>
      </c>
      <c r="R17" s="10" t="s">
        <v>85</v>
      </c>
      <c r="S17" s="10" t="s">
        <v>85</v>
      </c>
      <c r="T17" s="10" t="s">
        <v>85</v>
      </c>
      <c r="U17" s="10" t="s">
        <v>85</v>
      </c>
      <c r="V17" s="10" t="s">
        <v>85</v>
      </c>
      <c r="W17" s="10" t="s">
        <v>85</v>
      </c>
      <c r="X17" s="10" t="s">
        <v>85</v>
      </c>
      <c r="Y17" s="10" t="s">
        <v>85</v>
      </c>
      <c r="Z17" s="10" t="s">
        <v>85</v>
      </c>
      <c r="AA17" s="10" t="s">
        <v>85</v>
      </c>
      <c r="AB17" s="10" t="s">
        <v>85</v>
      </c>
      <c r="AC17" s="10" t="s">
        <v>85</v>
      </c>
      <c r="AD17" s="10" t="s">
        <v>85</v>
      </c>
      <c r="AE17" s="10" t="s">
        <v>85</v>
      </c>
      <c r="AF17" s="10" t="s">
        <v>85</v>
      </c>
      <c r="AG17" s="10" t="s">
        <v>85</v>
      </c>
      <c r="AH17" s="10" t="s">
        <v>85</v>
      </c>
      <c r="AI17" s="10" t="s">
        <v>85</v>
      </c>
      <c r="AJ17" s="10" t="s">
        <v>85</v>
      </c>
      <c r="AK17" s="10" t="s">
        <v>85</v>
      </c>
      <c r="AL17" s="10" t="s">
        <v>85</v>
      </c>
      <c r="AM17" s="10" t="s">
        <v>85</v>
      </c>
      <c r="AN17" s="10" t="s">
        <v>85</v>
      </c>
      <c r="AO17" s="10" t="s">
        <v>85</v>
      </c>
      <c r="AP17" s="10" t="s">
        <v>85</v>
      </c>
      <c r="AQ17" s="10" t="s">
        <v>85</v>
      </c>
      <c r="AR17" s="10">
        <v>3.3761591677072302</v>
      </c>
      <c r="AS17" s="10">
        <v>3.0570958375698365</v>
      </c>
      <c r="AT17" s="10">
        <v>3.1441800114817529</v>
      </c>
      <c r="AU17" s="10">
        <v>2.930412922774754</v>
      </c>
      <c r="AV17" s="10">
        <v>3.445154653151878</v>
      </c>
      <c r="AW17" s="10">
        <v>2.9873543359188326</v>
      </c>
      <c r="AX17" s="10">
        <v>3.1924500382053655</v>
      </c>
      <c r="AY17" s="10">
        <v>3.6754302655485986</v>
      </c>
      <c r="AZ17" s="10">
        <v>3.877506151159583</v>
      </c>
      <c r="BA17" s="10">
        <v>5.4600650410340501</v>
      </c>
      <c r="BB17" s="10">
        <v>5.3936164395818524</v>
      </c>
      <c r="BC17" s="10">
        <v>4.8603698618401401</v>
      </c>
      <c r="BD17" s="10">
        <v>4.12071645929095</v>
      </c>
      <c r="BE17" s="10">
        <v>5.040742424257763</v>
      </c>
      <c r="BF17" s="10">
        <v>4.0298358218529371</v>
      </c>
      <c r="BG17" s="10">
        <v>5.0109617605318535</v>
      </c>
      <c r="BH17" s="10">
        <v>4.6132342361529188</v>
      </c>
      <c r="BI17" s="10">
        <v>3.9039371780849299</v>
      </c>
      <c r="BJ17" s="10">
        <v>4.0320290402016461</v>
      </c>
      <c r="BK17" s="10">
        <v>4.2773078475560213</v>
      </c>
    </row>
    <row r="18" spans="1:63" ht="13" x14ac:dyDescent="0.3">
      <c r="A18" s="12" t="s">
        <v>51</v>
      </c>
      <c r="B18" s="24" t="s">
        <v>38</v>
      </c>
      <c r="C18" s="3" t="s">
        <v>33</v>
      </c>
      <c r="D18" s="10" t="s">
        <v>85</v>
      </c>
      <c r="E18" s="10" t="s">
        <v>85</v>
      </c>
      <c r="F18" s="10" t="s">
        <v>85</v>
      </c>
      <c r="G18" s="10" t="s">
        <v>85</v>
      </c>
      <c r="H18" s="10" t="s">
        <v>85</v>
      </c>
      <c r="I18" s="10" t="s">
        <v>85</v>
      </c>
      <c r="J18" s="10" t="s">
        <v>85</v>
      </c>
      <c r="K18" s="10" t="s">
        <v>85</v>
      </c>
      <c r="L18" s="10" t="s">
        <v>85</v>
      </c>
      <c r="M18" s="10" t="s">
        <v>85</v>
      </c>
      <c r="N18" s="10" t="s">
        <v>85</v>
      </c>
      <c r="O18" s="10" t="s">
        <v>85</v>
      </c>
      <c r="P18" s="10" t="s">
        <v>85</v>
      </c>
      <c r="Q18" s="10" t="s">
        <v>85</v>
      </c>
      <c r="R18" s="10" t="s">
        <v>85</v>
      </c>
      <c r="S18" s="10" t="s">
        <v>85</v>
      </c>
      <c r="T18" s="10" t="s">
        <v>85</v>
      </c>
      <c r="U18" s="10" t="s">
        <v>85</v>
      </c>
      <c r="V18" s="10" t="s">
        <v>85</v>
      </c>
      <c r="W18" s="10" t="s">
        <v>85</v>
      </c>
      <c r="X18" s="10" t="s">
        <v>85</v>
      </c>
      <c r="Y18" s="10" t="s">
        <v>85</v>
      </c>
      <c r="Z18" s="10" t="s">
        <v>85</v>
      </c>
      <c r="AA18" s="10" t="s">
        <v>85</v>
      </c>
      <c r="AB18" s="10" t="s">
        <v>85</v>
      </c>
      <c r="AC18" s="10" t="s">
        <v>85</v>
      </c>
      <c r="AD18" s="10" t="s">
        <v>85</v>
      </c>
      <c r="AE18" s="10" t="s">
        <v>85</v>
      </c>
      <c r="AF18" s="10" t="s">
        <v>85</v>
      </c>
      <c r="AG18" s="10" t="s">
        <v>85</v>
      </c>
      <c r="AH18" s="10" t="s">
        <v>85</v>
      </c>
      <c r="AI18" s="10" t="s">
        <v>85</v>
      </c>
      <c r="AJ18" s="10" t="s">
        <v>85</v>
      </c>
      <c r="AK18" s="10" t="s">
        <v>85</v>
      </c>
      <c r="AL18" s="10" t="s">
        <v>85</v>
      </c>
      <c r="AM18" s="10" t="s">
        <v>85</v>
      </c>
      <c r="AN18" s="10" t="s">
        <v>85</v>
      </c>
      <c r="AO18" s="10" t="s">
        <v>85</v>
      </c>
      <c r="AP18" s="10" t="s">
        <v>85</v>
      </c>
      <c r="AQ18" s="10" t="s">
        <v>85</v>
      </c>
      <c r="AR18" s="10" t="s">
        <v>85</v>
      </c>
      <c r="AS18" s="10" t="s">
        <v>85</v>
      </c>
      <c r="AT18" s="10" t="s">
        <v>85</v>
      </c>
      <c r="AU18" s="10" t="s">
        <v>85</v>
      </c>
      <c r="AV18" s="10" t="s">
        <v>85</v>
      </c>
      <c r="AW18" s="10" t="s">
        <v>85</v>
      </c>
      <c r="AX18" s="10" t="s">
        <v>85</v>
      </c>
      <c r="AY18" s="10" t="s">
        <v>85</v>
      </c>
      <c r="AZ18" s="10" t="s">
        <v>85</v>
      </c>
      <c r="BA18" s="10" t="s">
        <v>85</v>
      </c>
      <c r="BB18" s="10" t="s">
        <v>85</v>
      </c>
      <c r="BC18" s="10" t="s">
        <v>85</v>
      </c>
      <c r="BD18" s="10" t="s">
        <v>85</v>
      </c>
      <c r="BE18" s="10" t="s">
        <v>85</v>
      </c>
      <c r="BF18" s="10" t="s">
        <v>85</v>
      </c>
      <c r="BG18" s="10" t="s">
        <v>85</v>
      </c>
      <c r="BH18" s="10" t="s">
        <v>85</v>
      </c>
      <c r="BI18" s="10" t="s">
        <v>85</v>
      </c>
      <c r="BJ18" s="10" t="s">
        <v>85</v>
      </c>
      <c r="BK18" s="10" t="s">
        <v>85</v>
      </c>
    </row>
    <row r="19" spans="1:63" ht="13" x14ac:dyDescent="0.3">
      <c r="A19" s="12" t="s">
        <v>51</v>
      </c>
      <c r="B19" s="24" t="s">
        <v>38</v>
      </c>
      <c r="C19" s="3" t="s">
        <v>34</v>
      </c>
      <c r="D19" s="10" t="s">
        <v>85</v>
      </c>
      <c r="E19" s="10" t="s">
        <v>85</v>
      </c>
      <c r="F19" s="10" t="s">
        <v>85</v>
      </c>
      <c r="G19" s="10" t="s">
        <v>85</v>
      </c>
      <c r="H19" s="10" t="s">
        <v>85</v>
      </c>
      <c r="I19" s="10" t="s">
        <v>85</v>
      </c>
      <c r="J19" s="10" t="s">
        <v>85</v>
      </c>
      <c r="K19" s="10" t="s">
        <v>85</v>
      </c>
      <c r="L19" s="10" t="s">
        <v>85</v>
      </c>
      <c r="M19" s="10" t="s">
        <v>85</v>
      </c>
      <c r="N19" s="10" t="s">
        <v>85</v>
      </c>
      <c r="O19" s="10" t="s">
        <v>85</v>
      </c>
      <c r="P19" s="10" t="s">
        <v>85</v>
      </c>
      <c r="Q19" s="10" t="s">
        <v>85</v>
      </c>
      <c r="R19" s="10" t="s">
        <v>85</v>
      </c>
      <c r="S19" s="10" t="s">
        <v>85</v>
      </c>
      <c r="T19" s="10" t="s">
        <v>85</v>
      </c>
      <c r="U19" s="10" t="s">
        <v>85</v>
      </c>
      <c r="V19" s="10" t="s">
        <v>85</v>
      </c>
      <c r="W19" s="10" t="s">
        <v>85</v>
      </c>
      <c r="X19" s="10" t="s">
        <v>85</v>
      </c>
      <c r="Y19" s="10" t="s">
        <v>85</v>
      </c>
      <c r="Z19" s="10" t="s">
        <v>85</v>
      </c>
      <c r="AA19" s="10" t="s">
        <v>85</v>
      </c>
      <c r="AB19" s="10" t="s">
        <v>85</v>
      </c>
      <c r="AC19" s="10" t="s">
        <v>85</v>
      </c>
      <c r="AD19" s="10" t="s">
        <v>85</v>
      </c>
      <c r="AE19" s="10" t="s">
        <v>85</v>
      </c>
      <c r="AF19" s="10" t="s">
        <v>85</v>
      </c>
      <c r="AG19" s="10" t="s">
        <v>85</v>
      </c>
      <c r="AH19" s="10" t="s">
        <v>85</v>
      </c>
      <c r="AI19" s="10" t="s">
        <v>85</v>
      </c>
      <c r="AJ19" s="10" t="s">
        <v>85</v>
      </c>
      <c r="AK19" s="10" t="s">
        <v>85</v>
      </c>
      <c r="AL19" s="10" t="s">
        <v>85</v>
      </c>
      <c r="AM19" s="10" t="s">
        <v>85</v>
      </c>
      <c r="AN19" s="10" t="s">
        <v>85</v>
      </c>
      <c r="AO19" s="10" t="s">
        <v>85</v>
      </c>
      <c r="AP19" s="10" t="s">
        <v>85</v>
      </c>
      <c r="AQ19" s="10" t="s">
        <v>85</v>
      </c>
      <c r="AR19" s="10" t="s">
        <v>85</v>
      </c>
      <c r="AS19" s="10" t="s">
        <v>85</v>
      </c>
      <c r="AT19" s="10" t="s">
        <v>85</v>
      </c>
      <c r="AU19" s="10" t="s">
        <v>85</v>
      </c>
      <c r="AV19" s="10" t="s">
        <v>85</v>
      </c>
      <c r="AW19" s="10" t="s">
        <v>85</v>
      </c>
      <c r="AX19" s="10" t="s">
        <v>85</v>
      </c>
      <c r="AY19" s="10" t="s">
        <v>85</v>
      </c>
      <c r="AZ19" s="10" t="s">
        <v>85</v>
      </c>
      <c r="BA19" s="10" t="s">
        <v>85</v>
      </c>
      <c r="BB19" s="10" t="s">
        <v>85</v>
      </c>
      <c r="BC19" s="10" t="s">
        <v>85</v>
      </c>
      <c r="BD19" s="10" t="s">
        <v>85</v>
      </c>
      <c r="BE19" s="10" t="s">
        <v>85</v>
      </c>
      <c r="BF19" s="10" t="s">
        <v>85</v>
      </c>
      <c r="BG19" s="10" t="s">
        <v>85</v>
      </c>
      <c r="BH19" s="10" t="s">
        <v>85</v>
      </c>
      <c r="BI19" s="10" t="s">
        <v>85</v>
      </c>
      <c r="BJ19" s="10" t="s">
        <v>85</v>
      </c>
      <c r="BK19" s="10" t="s">
        <v>85</v>
      </c>
    </row>
    <row r="20" spans="1:63" ht="13" x14ac:dyDescent="0.3">
      <c r="A20" s="12" t="s">
        <v>52</v>
      </c>
      <c r="B20" s="24" t="s">
        <v>41</v>
      </c>
      <c r="C20" s="3" t="s">
        <v>32</v>
      </c>
      <c r="D20" s="9" t="s">
        <v>85</v>
      </c>
      <c r="E20" s="10" t="s">
        <v>85</v>
      </c>
      <c r="F20" s="10" t="s">
        <v>85</v>
      </c>
      <c r="G20" s="10" t="s">
        <v>85</v>
      </c>
      <c r="H20" s="10" t="s">
        <v>85</v>
      </c>
      <c r="I20" s="10" t="s">
        <v>85</v>
      </c>
      <c r="J20" s="10" t="s">
        <v>85</v>
      </c>
      <c r="K20" s="10" t="s">
        <v>85</v>
      </c>
      <c r="L20" s="10" t="s">
        <v>85</v>
      </c>
      <c r="M20" s="10" t="s">
        <v>85</v>
      </c>
      <c r="N20" s="10" t="s">
        <v>85</v>
      </c>
      <c r="O20" s="10" t="s">
        <v>85</v>
      </c>
      <c r="P20" s="10" t="s">
        <v>85</v>
      </c>
      <c r="Q20" s="10" t="s">
        <v>85</v>
      </c>
      <c r="R20" s="10" t="s">
        <v>85</v>
      </c>
      <c r="S20" s="10" t="s">
        <v>85</v>
      </c>
      <c r="T20" s="10" t="s">
        <v>85</v>
      </c>
      <c r="U20" s="10" t="s">
        <v>85</v>
      </c>
      <c r="V20" s="10" t="s">
        <v>85</v>
      </c>
      <c r="W20" s="10" t="s">
        <v>85</v>
      </c>
      <c r="X20" s="10" t="s">
        <v>85</v>
      </c>
      <c r="Y20" s="10" t="s">
        <v>85</v>
      </c>
      <c r="Z20" s="10" t="s">
        <v>85</v>
      </c>
      <c r="AA20" s="10" t="s">
        <v>85</v>
      </c>
      <c r="AB20" s="10" t="s">
        <v>85</v>
      </c>
      <c r="AC20" s="10" t="s">
        <v>85</v>
      </c>
      <c r="AD20" s="10" t="s">
        <v>85</v>
      </c>
      <c r="AE20" s="10" t="s">
        <v>85</v>
      </c>
      <c r="AF20" s="10" t="s">
        <v>85</v>
      </c>
      <c r="AG20" s="10" t="s">
        <v>85</v>
      </c>
      <c r="AH20" s="10" t="s">
        <v>85</v>
      </c>
      <c r="AI20" s="10" t="s">
        <v>85</v>
      </c>
      <c r="AJ20" s="10" t="s">
        <v>85</v>
      </c>
      <c r="AK20" s="10" t="s">
        <v>85</v>
      </c>
      <c r="AL20" s="10" t="s">
        <v>85</v>
      </c>
      <c r="AM20" s="10" t="s">
        <v>85</v>
      </c>
      <c r="AN20" s="10" t="s">
        <v>85</v>
      </c>
      <c r="AO20" s="10" t="s">
        <v>85</v>
      </c>
      <c r="AP20" s="10" t="s">
        <v>85</v>
      </c>
      <c r="AQ20" s="10" t="s">
        <v>85</v>
      </c>
      <c r="AR20" s="10" t="s">
        <v>85</v>
      </c>
      <c r="AS20" s="10" t="s">
        <v>85</v>
      </c>
      <c r="AT20" s="10" t="s">
        <v>85</v>
      </c>
      <c r="AU20" s="10" t="s">
        <v>85</v>
      </c>
      <c r="AV20" s="10" t="s">
        <v>85</v>
      </c>
      <c r="AW20" s="10" t="s">
        <v>85</v>
      </c>
      <c r="AX20" s="10" t="s">
        <v>85</v>
      </c>
      <c r="AY20" s="10">
        <v>0.2553931531418141</v>
      </c>
      <c r="AZ20" s="10">
        <v>0.2260291502536341</v>
      </c>
      <c r="BA20" s="10">
        <v>0.21078821976227424</v>
      </c>
      <c r="BB20" s="10">
        <v>0.21331556766445375</v>
      </c>
      <c r="BC20" s="10">
        <v>0.25684258718755493</v>
      </c>
      <c r="BD20" s="10">
        <v>0.30745831527111139</v>
      </c>
      <c r="BE20" s="10">
        <v>0.37761200108940751</v>
      </c>
      <c r="BF20" s="10">
        <v>0.36248746313115404</v>
      </c>
      <c r="BG20" s="10">
        <v>0.32728399674748626</v>
      </c>
      <c r="BH20" s="10">
        <v>0.32613812077590726</v>
      </c>
      <c r="BI20" s="10">
        <v>0.31944454885652074</v>
      </c>
      <c r="BJ20" s="10">
        <v>0.31612133627541755</v>
      </c>
      <c r="BK20" s="10">
        <v>0.35268065426503498</v>
      </c>
    </row>
    <row r="21" spans="1:63" ht="13" x14ac:dyDescent="0.3">
      <c r="A21" s="12" t="s">
        <v>52</v>
      </c>
      <c r="B21" s="24" t="s">
        <v>41</v>
      </c>
      <c r="C21" s="3" t="s">
        <v>34</v>
      </c>
      <c r="D21" s="9" t="s">
        <v>85</v>
      </c>
      <c r="E21" s="10" t="s">
        <v>85</v>
      </c>
      <c r="F21" s="10" t="s">
        <v>85</v>
      </c>
      <c r="G21" s="10" t="s">
        <v>85</v>
      </c>
      <c r="H21" s="10" t="s">
        <v>85</v>
      </c>
      <c r="I21" s="10" t="s">
        <v>85</v>
      </c>
      <c r="J21" s="10" t="s">
        <v>85</v>
      </c>
      <c r="K21" s="10" t="s">
        <v>85</v>
      </c>
      <c r="L21" s="10" t="s">
        <v>85</v>
      </c>
      <c r="M21" s="10" t="s">
        <v>85</v>
      </c>
      <c r="N21" s="10" t="s">
        <v>85</v>
      </c>
      <c r="O21" s="10" t="s">
        <v>85</v>
      </c>
      <c r="P21" s="10" t="s">
        <v>85</v>
      </c>
      <c r="Q21" s="10" t="s">
        <v>85</v>
      </c>
      <c r="R21" s="10" t="s">
        <v>85</v>
      </c>
      <c r="S21" s="10" t="s">
        <v>85</v>
      </c>
      <c r="T21" s="10" t="s">
        <v>85</v>
      </c>
      <c r="U21" s="10" t="s">
        <v>85</v>
      </c>
      <c r="V21" s="10" t="s">
        <v>85</v>
      </c>
      <c r="W21" s="10" t="s">
        <v>85</v>
      </c>
      <c r="X21" s="10" t="s">
        <v>85</v>
      </c>
      <c r="Y21" s="10" t="s">
        <v>85</v>
      </c>
      <c r="Z21" s="10" t="s">
        <v>85</v>
      </c>
      <c r="AA21" s="10" t="s">
        <v>85</v>
      </c>
      <c r="AB21" s="10" t="s">
        <v>85</v>
      </c>
      <c r="AC21" s="10" t="s">
        <v>85</v>
      </c>
      <c r="AD21" s="10" t="s">
        <v>85</v>
      </c>
      <c r="AE21" s="10" t="s">
        <v>85</v>
      </c>
      <c r="AF21" s="10" t="s">
        <v>85</v>
      </c>
      <c r="AG21" s="10" t="s">
        <v>85</v>
      </c>
      <c r="AH21" s="10" t="s">
        <v>85</v>
      </c>
      <c r="AI21" s="10" t="s">
        <v>85</v>
      </c>
      <c r="AJ21" s="10" t="s">
        <v>85</v>
      </c>
      <c r="AK21" s="10" t="s">
        <v>85</v>
      </c>
      <c r="AL21" s="10" t="s">
        <v>85</v>
      </c>
      <c r="AM21" s="10" t="s">
        <v>85</v>
      </c>
      <c r="AN21" s="10" t="s">
        <v>85</v>
      </c>
      <c r="AO21" s="10" t="s">
        <v>85</v>
      </c>
      <c r="AP21" s="10" t="s">
        <v>85</v>
      </c>
      <c r="AQ21" s="10" t="s">
        <v>85</v>
      </c>
      <c r="AR21" s="10" t="s">
        <v>85</v>
      </c>
      <c r="AS21" s="10" t="s">
        <v>85</v>
      </c>
      <c r="AT21" s="10" t="s">
        <v>85</v>
      </c>
      <c r="AU21" s="10" t="s">
        <v>85</v>
      </c>
      <c r="AV21" s="10" t="s">
        <v>85</v>
      </c>
      <c r="AW21" s="10" t="s">
        <v>85</v>
      </c>
      <c r="AX21" s="10" t="s">
        <v>85</v>
      </c>
      <c r="AY21" s="10">
        <v>4.9836506970148936E-2</v>
      </c>
      <c r="AZ21" s="10">
        <v>4.5842284076968463E-2</v>
      </c>
      <c r="BA21" s="10">
        <v>5.3029985583233567E-2</v>
      </c>
      <c r="BB21" s="10">
        <v>5.828963043177298E-2</v>
      </c>
      <c r="BC21" s="10">
        <v>5.9582381695863704E-2</v>
      </c>
      <c r="BD21" s="10">
        <v>5.568162205576338E-2</v>
      </c>
      <c r="BE21" s="10">
        <v>6.2245939449807032E-2</v>
      </c>
      <c r="BF21" s="10">
        <v>6.69819192001537E-2</v>
      </c>
      <c r="BG21" s="10">
        <v>6.6880765634948089E-2</v>
      </c>
      <c r="BH21" s="10">
        <v>5.5337632350933821E-2</v>
      </c>
      <c r="BI21" s="10">
        <v>6.3415712147249809E-2</v>
      </c>
      <c r="BJ21" s="10">
        <v>5.9237422763436243E-2</v>
      </c>
      <c r="BK21" s="10">
        <v>5.8572233533843214E-2</v>
      </c>
    </row>
    <row r="22" spans="1:63" ht="13" x14ac:dyDescent="0.3">
      <c r="A22" s="12" t="s">
        <v>53</v>
      </c>
      <c r="B22" s="24" t="s">
        <v>83</v>
      </c>
      <c r="C22" s="3" t="s">
        <v>32</v>
      </c>
      <c r="D22" s="9" t="s">
        <v>85</v>
      </c>
      <c r="E22" s="10" t="s">
        <v>85</v>
      </c>
      <c r="F22" s="10" t="s">
        <v>85</v>
      </c>
      <c r="G22" s="10" t="s">
        <v>85</v>
      </c>
      <c r="H22" s="10" t="s">
        <v>85</v>
      </c>
      <c r="I22" s="10" t="s">
        <v>85</v>
      </c>
      <c r="J22" s="10" t="s">
        <v>85</v>
      </c>
      <c r="K22" s="10" t="s">
        <v>85</v>
      </c>
      <c r="L22" s="10" t="s">
        <v>85</v>
      </c>
      <c r="M22" s="10" t="s">
        <v>85</v>
      </c>
      <c r="N22" s="10" t="s">
        <v>85</v>
      </c>
      <c r="O22" s="10" t="s">
        <v>85</v>
      </c>
      <c r="P22" s="10" t="s">
        <v>85</v>
      </c>
      <c r="Q22" s="10" t="s">
        <v>85</v>
      </c>
      <c r="R22" s="10" t="s">
        <v>85</v>
      </c>
      <c r="S22" s="10" t="s">
        <v>85</v>
      </c>
      <c r="T22" s="10" t="s">
        <v>85</v>
      </c>
      <c r="U22" s="10" t="s">
        <v>85</v>
      </c>
      <c r="V22" s="10" t="s">
        <v>85</v>
      </c>
      <c r="W22" s="10" t="s">
        <v>85</v>
      </c>
      <c r="X22" s="10" t="s">
        <v>85</v>
      </c>
      <c r="Y22" s="10" t="s">
        <v>85</v>
      </c>
      <c r="Z22" s="10" t="s">
        <v>85</v>
      </c>
      <c r="AA22" s="10" t="s">
        <v>85</v>
      </c>
      <c r="AB22" s="10" t="s">
        <v>85</v>
      </c>
      <c r="AC22" s="10" t="s">
        <v>85</v>
      </c>
      <c r="AD22" s="10" t="s">
        <v>85</v>
      </c>
      <c r="AE22" s="10" t="s">
        <v>85</v>
      </c>
      <c r="AF22" s="10" t="s">
        <v>85</v>
      </c>
      <c r="AG22" s="10" t="s">
        <v>85</v>
      </c>
      <c r="AH22" s="10">
        <v>10.779358680161808</v>
      </c>
      <c r="AI22" s="10">
        <v>12.952770793173368</v>
      </c>
      <c r="AJ22" s="10">
        <v>7.7897603084709974</v>
      </c>
      <c r="AK22" s="10">
        <v>8.3308282047357078</v>
      </c>
      <c r="AL22" s="10">
        <v>7.3317528751474796</v>
      </c>
      <c r="AM22" s="10">
        <v>7.5589031962328619</v>
      </c>
      <c r="AN22" s="10">
        <v>6.8594992849905108</v>
      </c>
      <c r="AO22" s="10">
        <v>7.5763570331444363</v>
      </c>
      <c r="AP22" s="10">
        <v>9.8490150879024636</v>
      </c>
      <c r="AQ22" s="10">
        <v>9.6901427790931791</v>
      </c>
      <c r="AR22" s="10">
        <v>9.283857377832339</v>
      </c>
      <c r="AS22" s="10">
        <v>9.1096612933014409</v>
      </c>
      <c r="AT22" s="10">
        <v>8.9749882604730722</v>
      </c>
      <c r="AU22" s="10">
        <v>8.6891501905604471</v>
      </c>
      <c r="AV22" s="10">
        <v>8.920100215308306</v>
      </c>
      <c r="AW22" s="10">
        <v>8.7155264927527032</v>
      </c>
      <c r="AX22" s="10">
        <v>8.5614067644929452</v>
      </c>
      <c r="AY22" s="10">
        <v>7.7937813502668281</v>
      </c>
      <c r="AZ22" s="10">
        <v>8.0793742208883597</v>
      </c>
      <c r="BA22" s="10">
        <v>8.1577600319415904</v>
      </c>
      <c r="BB22" s="10">
        <v>8.2156999862204252</v>
      </c>
      <c r="BC22" s="10">
        <v>8.488508227287463</v>
      </c>
      <c r="BD22" s="10">
        <v>8.698630560163604</v>
      </c>
      <c r="BE22" s="10">
        <v>9.0741526356187521</v>
      </c>
      <c r="BF22" s="10">
        <v>9.2944672398044528</v>
      </c>
      <c r="BG22" s="10">
        <v>10.188582709454083</v>
      </c>
      <c r="BH22" s="10">
        <v>10.474883694753521</v>
      </c>
      <c r="BI22" s="10">
        <v>10.265704114911591</v>
      </c>
      <c r="BJ22" s="10">
        <v>10.151632155756364</v>
      </c>
      <c r="BK22" s="10">
        <v>9.9897644101791006</v>
      </c>
    </row>
    <row r="23" spans="1:63" ht="13" x14ac:dyDescent="0.3">
      <c r="A23" s="12" t="s">
        <v>53</v>
      </c>
      <c r="B23" s="24" t="s">
        <v>83</v>
      </c>
      <c r="C23" s="3" t="s">
        <v>34</v>
      </c>
      <c r="D23" s="9" t="s">
        <v>85</v>
      </c>
      <c r="E23" s="10" t="s">
        <v>85</v>
      </c>
      <c r="F23" s="10" t="s">
        <v>85</v>
      </c>
      <c r="G23" s="10" t="s">
        <v>85</v>
      </c>
      <c r="H23" s="10" t="s">
        <v>85</v>
      </c>
      <c r="I23" s="10" t="s">
        <v>85</v>
      </c>
      <c r="J23" s="10" t="s">
        <v>85</v>
      </c>
      <c r="K23" s="10" t="s">
        <v>85</v>
      </c>
      <c r="L23" s="10" t="s">
        <v>85</v>
      </c>
      <c r="M23" s="10" t="s">
        <v>85</v>
      </c>
      <c r="N23" s="10" t="s">
        <v>85</v>
      </c>
      <c r="O23" s="10" t="s">
        <v>85</v>
      </c>
      <c r="P23" s="10" t="s">
        <v>85</v>
      </c>
      <c r="Q23" s="10" t="s">
        <v>85</v>
      </c>
      <c r="R23" s="10" t="s">
        <v>85</v>
      </c>
      <c r="S23" s="10" t="s">
        <v>85</v>
      </c>
      <c r="T23" s="10" t="s">
        <v>85</v>
      </c>
      <c r="U23" s="10" t="s">
        <v>85</v>
      </c>
      <c r="V23" s="10" t="s">
        <v>85</v>
      </c>
      <c r="W23" s="10" t="s">
        <v>85</v>
      </c>
      <c r="X23" s="10" t="s">
        <v>85</v>
      </c>
      <c r="Y23" s="10" t="s">
        <v>85</v>
      </c>
      <c r="Z23" s="10" t="s">
        <v>85</v>
      </c>
      <c r="AA23" s="10" t="s">
        <v>85</v>
      </c>
      <c r="AB23" s="10" t="s">
        <v>85</v>
      </c>
      <c r="AC23" s="10" t="s">
        <v>85</v>
      </c>
      <c r="AD23" s="10" t="s">
        <v>85</v>
      </c>
      <c r="AE23" s="10" t="s">
        <v>85</v>
      </c>
      <c r="AF23" s="10" t="s">
        <v>85</v>
      </c>
      <c r="AG23" s="10" t="s">
        <v>85</v>
      </c>
      <c r="AH23" s="10">
        <v>6.22048767379265E-4</v>
      </c>
      <c r="AI23" s="10">
        <v>1.6299422565789902E-4</v>
      </c>
      <c r="AJ23" s="10">
        <v>1.8361368890494108E-2</v>
      </c>
      <c r="AK23" s="10">
        <v>1.1065598713439723E-3</v>
      </c>
      <c r="AL23" s="10">
        <v>3.7886890650670954E-2</v>
      </c>
      <c r="AM23" s="10">
        <v>4.100512564070509E-2</v>
      </c>
      <c r="AN23" s="10">
        <v>4.4065884284994375E-2</v>
      </c>
      <c r="AO23" s="10">
        <v>2.8841183435103267E-3</v>
      </c>
      <c r="AP23" s="10">
        <v>4.9767100558132738E-3</v>
      </c>
      <c r="AQ23" s="10">
        <v>1.0946386348496021E-2</v>
      </c>
      <c r="AR23" s="10">
        <v>1.0582354896300524E-2</v>
      </c>
      <c r="AS23" s="10">
        <v>2.9148060818321185E-2</v>
      </c>
      <c r="AT23" s="10">
        <v>5.8081811862121038E-2</v>
      </c>
      <c r="AU23" s="10">
        <v>4.1559712737680443E-2</v>
      </c>
      <c r="AV23" s="10">
        <v>5.8496947792487909E-2</v>
      </c>
      <c r="AW23" s="10">
        <v>2.8837437192408933E-2</v>
      </c>
      <c r="AX23" s="10">
        <v>3.7359398635771507E-2</v>
      </c>
      <c r="AY23" s="10">
        <v>3.6883381013824351E-2</v>
      </c>
      <c r="AZ23" s="10">
        <v>2.8759818575676582E-2</v>
      </c>
      <c r="BA23" s="10">
        <v>3.2572017621781316E-2</v>
      </c>
      <c r="BB23" s="10">
        <v>4.0156386337971882E-2</v>
      </c>
      <c r="BC23" s="10">
        <v>3.8550246436631616E-2</v>
      </c>
      <c r="BD23" s="10">
        <v>3.9850606563302228E-2</v>
      </c>
      <c r="BE23" s="10">
        <v>2.9146569808500097E-2</v>
      </c>
      <c r="BF23" s="10">
        <v>2.6184994096489497E-2</v>
      </c>
      <c r="BG23" s="10">
        <v>2.5684940320689433E-2</v>
      </c>
      <c r="BH23" s="10">
        <v>4.2947134122996215E-2</v>
      </c>
      <c r="BI23" s="10">
        <v>3.8851769223611436E-2</v>
      </c>
      <c r="BJ23" s="10">
        <v>6.5316257716568182E-2</v>
      </c>
      <c r="BK23" s="10">
        <v>4.5568726748718508E-2</v>
      </c>
    </row>
    <row r="24" spans="1:63" ht="13" x14ac:dyDescent="0.3">
      <c r="A24" s="12" t="s">
        <v>55</v>
      </c>
      <c r="B24" s="24" t="s">
        <v>5</v>
      </c>
      <c r="C24" s="3" t="s">
        <v>32</v>
      </c>
      <c r="D24" s="9" t="s">
        <v>85</v>
      </c>
      <c r="E24" s="10" t="s">
        <v>85</v>
      </c>
      <c r="F24" s="10" t="s">
        <v>85</v>
      </c>
      <c r="G24" s="10" t="s">
        <v>85</v>
      </c>
      <c r="H24" s="10" t="s">
        <v>85</v>
      </c>
      <c r="I24" s="10" t="s">
        <v>85</v>
      </c>
      <c r="J24" s="10" t="s">
        <v>85</v>
      </c>
      <c r="K24" s="10" t="s">
        <v>85</v>
      </c>
      <c r="L24" s="10" t="s">
        <v>85</v>
      </c>
      <c r="M24" s="10" t="s">
        <v>85</v>
      </c>
      <c r="N24" s="10" t="s">
        <v>85</v>
      </c>
      <c r="O24" s="10" t="s">
        <v>85</v>
      </c>
      <c r="P24" s="10" t="s">
        <v>85</v>
      </c>
      <c r="Q24" s="10" t="s">
        <v>85</v>
      </c>
      <c r="R24" s="10" t="s">
        <v>85</v>
      </c>
      <c r="S24" s="10" t="s">
        <v>85</v>
      </c>
      <c r="T24" s="10" t="s">
        <v>85</v>
      </c>
      <c r="U24" s="10" t="s">
        <v>85</v>
      </c>
      <c r="V24" s="10" t="s">
        <v>85</v>
      </c>
      <c r="W24" s="10" t="s">
        <v>85</v>
      </c>
      <c r="X24" s="10" t="s">
        <v>85</v>
      </c>
      <c r="Y24" s="10" t="s">
        <v>85</v>
      </c>
      <c r="Z24" s="10" t="s">
        <v>85</v>
      </c>
      <c r="AA24" s="10" t="s">
        <v>85</v>
      </c>
      <c r="AB24" s="10" t="s">
        <v>85</v>
      </c>
      <c r="AC24" s="10" t="s">
        <v>85</v>
      </c>
      <c r="AD24" s="10" t="s">
        <v>85</v>
      </c>
      <c r="AE24" s="10" t="s">
        <v>85</v>
      </c>
      <c r="AF24" s="10" t="s">
        <v>85</v>
      </c>
      <c r="AG24" s="10" t="s">
        <v>85</v>
      </c>
      <c r="AH24" s="10">
        <v>15.123477840225069</v>
      </c>
      <c r="AI24" s="10">
        <v>14.42822373081307</v>
      </c>
      <c r="AJ24" s="10">
        <v>13.916169640839152</v>
      </c>
      <c r="AK24" s="10">
        <v>14.007719344972678</v>
      </c>
      <c r="AL24" s="10">
        <v>13.919560026284897</v>
      </c>
      <c r="AM24" s="10">
        <v>13.523179175946023</v>
      </c>
      <c r="AN24" s="10">
        <v>13.764864101363406</v>
      </c>
      <c r="AO24" s="10">
        <v>14.360182480836961</v>
      </c>
      <c r="AP24" s="10">
        <v>14.595939850705927</v>
      </c>
      <c r="AQ24" s="10">
        <v>15.181486929203164</v>
      </c>
      <c r="AR24" s="10">
        <v>14.831971563196241</v>
      </c>
      <c r="AS24" s="10">
        <v>14.927421949155484</v>
      </c>
      <c r="AT24" s="10">
        <v>17.100362185377367</v>
      </c>
      <c r="AU24" s="10">
        <v>17.661618956673056</v>
      </c>
      <c r="AV24" s="10">
        <v>20.425618613198711</v>
      </c>
      <c r="AW24" s="10">
        <v>20.794024710290614</v>
      </c>
      <c r="AX24" s="10">
        <v>20.792617356375047</v>
      </c>
      <c r="AY24" s="10">
        <v>21.117279154910637</v>
      </c>
      <c r="AZ24" s="10">
        <v>20.682179373929795</v>
      </c>
      <c r="BA24" s="10">
        <v>20.804629018392458</v>
      </c>
      <c r="BB24" s="10">
        <v>20.515308172570268</v>
      </c>
      <c r="BC24" s="10">
        <v>20.02612151839574</v>
      </c>
      <c r="BD24" s="10">
        <v>19.524710674707752</v>
      </c>
      <c r="BE24" s="10">
        <v>19.103184071124808</v>
      </c>
      <c r="BF24" s="10">
        <v>18.887049456759282</v>
      </c>
      <c r="BG24" s="10">
        <v>19.971956633429443</v>
      </c>
      <c r="BH24" s="10">
        <v>19.175364108253063</v>
      </c>
      <c r="BI24" s="10">
        <v>17.127863804551563</v>
      </c>
      <c r="BJ24" s="10">
        <v>17.677058484841261</v>
      </c>
      <c r="BK24" s="10">
        <v>17.575383528814328</v>
      </c>
    </row>
    <row r="25" spans="1:63" ht="13" x14ac:dyDescent="0.3">
      <c r="A25" s="12" t="s">
        <v>55</v>
      </c>
      <c r="B25" s="24" t="s">
        <v>5</v>
      </c>
      <c r="C25" s="3" t="s">
        <v>34</v>
      </c>
      <c r="D25" s="9" t="s">
        <v>85</v>
      </c>
      <c r="E25" s="10" t="s">
        <v>85</v>
      </c>
      <c r="F25" s="10" t="s">
        <v>85</v>
      </c>
      <c r="G25" s="10" t="s">
        <v>85</v>
      </c>
      <c r="H25" s="10" t="s">
        <v>85</v>
      </c>
      <c r="I25" s="10" t="s">
        <v>85</v>
      </c>
      <c r="J25" s="10" t="s">
        <v>85</v>
      </c>
      <c r="K25" s="10" t="s">
        <v>85</v>
      </c>
      <c r="L25" s="10" t="s">
        <v>85</v>
      </c>
      <c r="M25" s="10" t="s">
        <v>85</v>
      </c>
      <c r="N25" s="10" t="s">
        <v>85</v>
      </c>
      <c r="O25" s="10" t="s">
        <v>85</v>
      </c>
      <c r="P25" s="10" t="s">
        <v>85</v>
      </c>
      <c r="Q25" s="10" t="s">
        <v>85</v>
      </c>
      <c r="R25" s="10" t="s">
        <v>85</v>
      </c>
      <c r="S25" s="10" t="s">
        <v>85</v>
      </c>
      <c r="T25" s="10" t="s">
        <v>85</v>
      </c>
      <c r="U25" s="10" t="s">
        <v>85</v>
      </c>
      <c r="V25" s="10" t="s">
        <v>85</v>
      </c>
      <c r="W25" s="10" t="s">
        <v>85</v>
      </c>
      <c r="X25" s="10" t="s">
        <v>85</v>
      </c>
      <c r="Y25" s="10" t="s">
        <v>85</v>
      </c>
      <c r="Z25" s="10" t="s">
        <v>85</v>
      </c>
      <c r="AA25" s="10" t="s">
        <v>85</v>
      </c>
      <c r="AB25" s="10" t="s">
        <v>85</v>
      </c>
      <c r="AC25" s="10" t="s">
        <v>85</v>
      </c>
      <c r="AD25" s="10" t="s">
        <v>85</v>
      </c>
      <c r="AE25" s="10" t="s">
        <v>85</v>
      </c>
      <c r="AF25" s="10" t="s">
        <v>85</v>
      </c>
      <c r="AG25" s="10" t="s">
        <v>85</v>
      </c>
      <c r="AH25" s="10">
        <v>1.2288586177495833</v>
      </c>
      <c r="AI25" s="10">
        <v>1.2117036721961583</v>
      </c>
      <c r="AJ25" s="10">
        <v>1.2824988118051419</v>
      </c>
      <c r="AK25" s="10">
        <v>1.4215107366740534</v>
      </c>
      <c r="AL25" s="10">
        <v>1.3299163401073639</v>
      </c>
      <c r="AM25" s="10">
        <v>1.175731887198497</v>
      </c>
      <c r="AN25" s="10">
        <v>1.2845078643602312</v>
      </c>
      <c r="AO25" s="10">
        <v>1.507071363466379</v>
      </c>
      <c r="AP25" s="10">
        <v>1.4739105435376216</v>
      </c>
      <c r="AQ25" s="10">
        <v>1.405137558757485</v>
      </c>
      <c r="AR25" s="10">
        <v>1.4733863203127611</v>
      </c>
      <c r="AS25" s="10">
        <v>1.1841038030052022</v>
      </c>
      <c r="AT25" s="10">
        <v>0.44448412599235054</v>
      </c>
      <c r="AU25" s="10">
        <v>0.47686912702999279</v>
      </c>
      <c r="AV25" s="10">
        <v>0.47469570838589914</v>
      </c>
      <c r="AW25" s="10">
        <v>0.75972375371997181</v>
      </c>
      <c r="AX25" s="10">
        <v>0.96325130385633739</v>
      </c>
      <c r="AY25" s="10">
        <v>1.0743616582238262</v>
      </c>
      <c r="AZ25" s="10">
        <v>1.0465214278713564</v>
      </c>
      <c r="BA25" s="10">
        <v>1.0040089569637776</v>
      </c>
      <c r="BB25" s="10">
        <v>0.89601748598983866</v>
      </c>
      <c r="BC25" s="10">
        <v>0.85542834798896583</v>
      </c>
      <c r="BD25" s="10">
        <v>0.90642564228972999</v>
      </c>
      <c r="BE25" s="10">
        <v>0.86176225379881632</v>
      </c>
      <c r="BF25" s="10">
        <v>0.87795962495709257</v>
      </c>
      <c r="BG25" s="10">
        <v>1.1543922113101628</v>
      </c>
      <c r="BH25" s="10">
        <v>1.6897218196238171</v>
      </c>
      <c r="BI25" s="10">
        <v>1.1133167984708698</v>
      </c>
      <c r="BJ25" s="10">
        <v>1.1224098544463192</v>
      </c>
      <c r="BK25" s="10">
        <v>1.0447310074533631</v>
      </c>
    </row>
    <row r="26" spans="1:63" ht="13" x14ac:dyDescent="0.3">
      <c r="A26" s="12" t="s">
        <v>57</v>
      </c>
      <c r="B26" s="24" t="s">
        <v>6</v>
      </c>
      <c r="C26" s="3" t="s">
        <v>32</v>
      </c>
      <c r="D26" s="9" t="s">
        <v>85</v>
      </c>
      <c r="E26" s="10" t="s">
        <v>85</v>
      </c>
      <c r="F26" s="10" t="s">
        <v>85</v>
      </c>
      <c r="G26" s="10" t="s">
        <v>85</v>
      </c>
      <c r="H26" s="10" t="s">
        <v>85</v>
      </c>
      <c r="I26" s="10" t="s">
        <v>85</v>
      </c>
      <c r="J26" s="10" t="s">
        <v>85</v>
      </c>
      <c r="K26" s="10" t="s">
        <v>85</v>
      </c>
      <c r="L26" s="10" t="s">
        <v>85</v>
      </c>
      <c r="M26" s="10" t="s">
        <v>85</v>
      </c>
      <c r="N26" s="10" t="s">
        <v>85</v>
      </c>
      <c r="O26" s="10" t="s">
        <v>85</v>
      </c>
      <c r="P26" s="10" t="s">
        <v>85</v>
      </c>
      <c r="Q26" s="10" t="s">
        <v>85</v>
      </c>
      <c r="R26" s="10" t="s">
        <v>85</v>
      </c>
      <c r="S26" s="10" t="s">
        <v>85</v>
      </c>
      <c r="T26" s="10" t="s">
        <v>85</v>
      </c>
      <c r="U26" s="10" t="s">
        <v>85</v>
      </c>
      <c r="V26" s="10" t="s">
        <v>85</v>
      </c>
      <c r="W26" s="10" t="s">
        <v>85</v>
      </c>
      <c r="X26" s="10" t="s">
        <v>85</v>
      </c>
      <c r="Y26" s="10" t="s">
        <v>85</v>
      </c>
      <c r="Z26" s="10" t="s">
        <v>85</v>
      </c>
      <c r="AA26" s="10" t="s">
        <v>85</v>
      </c>
      <c r="AB26" s="10" t="s">
        <v>85</v>
      </c>
      <c r="AC26" s="10" t="s">
        <v>85</v>
      </c>
      <c r="AD26" s="10" t="s">
        <v>85</v>
      </c>
      <c r="AE26" s="10" t="s">
        <v>85</v>
      </c>
      <c r="AF26" s="10" t="s">
        <v>85</v>
      </c>
      <c r="AG26" s="10" t="s">
        <v>85</v>
      </c>
      <c r="AH26" s="10">
        <v>8.5824971572225426</v>
      </c>
      <c r="AI26" s="10">
        <v>8.0381090063234204</v>
      </c>
      <c r="AJ26" s="10">
        <v>7.9860013181713017</v>
      </c>
      <c r="AK26" s="10">
        <v>7.8385532516761822</v>
      </c>
      <c r="AL26" s="10">
        <v>7.7216263983079374</v>
      </c>
      <c r="AM26" s="10">
        <v>6.8247606594352073</v>
      </c>
      <c r="AN26" s="10">
        <v>7.8371623285137373</v>
      </c>
      <c r="AO26" s="10">
        <v>7.7777789137589242</v>
      </c>
      <c r="AP26" s="10">
        <v>7.7034652903324936</v>
      </c>
      <c r="AQ26" s="10">
        <v>7.3980387170502242</v>
      </c>
      <c r="AR26" s="10">
        <v>7.4743672392842884</v>
      </c>
      <c r="AS26" s="10">
        <v>7.4378297571107197</v>
      </c>
      <c r="AT26" s="10">
        <v>7.5313237650424494</v>
      </c>
      <c r="AU26" s="10">
        <v>8.5101789394041347</v>
      </c>
      <c r="AV26" s="10">
        <v>8.6672305661642479</v>
      </c>
      <c r="AW26" s="10">
        <v>7.8796529533842818</v>
      </c>
      <c r="AX26" s="10">
        <v>7.2853328038819107</v>
      </c>
      <c r="AY26" s="10">
        <v>7.3120597455823404</v>
      </c>
      <c r="AZ26" s="10">
        <v>7.2472121220059389</v>
      </c>
      <c r="BA26" s="10">
        <v>7.2023482758654538</v>
      </c>
      <c r="BB26" s="10">
        <v>7.6398495351338136</v>
      </c>
      <c r="BC26" s="10">
        <v>7.5086893441012714</v>
      </c>
      <c r="BD26" s="10">
        <v>7.3732983458421151</v>
      </c>
      <c r="BE26" s="10">
        <v>7.8143699076103941</v>
      </c>
      <c r="BF26" s="10">
        <v>7.9825617132134052</v>
      </c>
      <c r="BG26" s="10">
        <v>8.7478901561342788</v>
      </c>
      <c r="BH26" s="10">
        <v>8.3949821120592301</v>
      </c>
      <c r="BI26" s="10">
        <v>7.9055832375850885</v>
      </c>
      <c r="BJ26" s="10">
        <v>8.3823044180029331</v>
      </c>
      <c r="BK26" s="10">
        <v>8.5954677885904918</v>
      </c>
    </row>
    <row r="27" spans="1:63" ht="13" x14ac:dyDescent="0.3">
      <c r="A27" s="12" t="s">
        <v>57</v>
      </c>
      <c r="B27" s="24" t="s">
        <v>6</v>
      </c>
      <c r="C27" s="3" t="s">
        <v>34</v>
      </c>
      <c r="D27" s="9" t="s">
        <v>85</v>
      </c>
      <c r="E27" s="10" t="s">
        <v>85</v>
      </c>
      <c r="F27" s="10" t="s">
        <v>85</v>
      </c>
      <c r="G27" s="10" t="s">
        <v>85</v>
      </c>
      <c r="H27" s="10" t="s">
        <v>85</v>
      </c>
      <c r="I27" s="10" t="s">
        <v>85</v>
      </c>
      <c r="J27" s="10" t="s">
        <v>85</v>
      </c>
      <c r="K27" s="10" t="s">
        <v>85</v>
      </c>
      <c r="L27" s="10" t="s">
        <v>85</v>
      </c>
      <c r="M27" s="10" t="s">
        <v>85</v>
      </c>
      <c r="N27" s="10" t="s">
        <v>85</v>
      </c>
      <c r="O27" s="10" t="s">
        <v>85</v>
      </c>
      <c r="P27" s="10" t="s">
        <v>85</v>
      </c>
      <c r="Q27" s="10" t="s">
        <v>85</v>
      </c>
      <c r="R27" s="10" t="s">
        <v>85</v>
      </c>
      <c r="S27" s="10" t="s">
        <v>85</v>
      </c>
      <c r="T27" s="10" t="s">
        <v>85</v>
      </c>
      <c r="U27" s="10" t="s">
        <v>85</v>
      </c>
      <c r="V27" s="10" t="s">
        <v>85</v>
      </c>
      <c r="W27" s="10" t="s">
        <v>85</v>
      </c>
      <c r="X27" s="10" t="s">
        <v>85</v>
      </c>
      <c r="Y27" s="10" t="s">
        <v>85</v>
      </c>
      <c r="Z27" s="10" t="s">
        <v>85</v>
      </c>
      <c r="AA27" s="10" t="s">
        <v>85</v>
      </c>
      <c r="AB27" s="10" t="s">
        <v>85</v>
      </c>
      <c r="AC27" s="10" t="s">
        <v>85</v>
      </c>
      <c r="AD27" s="10" t="s">
        <v>85</v>
      </c>
      <c r="AE27" s="10" t="s">
        <v>85</v>
      </c>
      <c r="AF27" s="10" t="s">
        <v>85</v>
      </c>
      <c r="AG27" s="10" t="s">
        <v>85</v>
      </c>
      <c r="AH27" s="10">
        <v>3.4945020998463118E-3</v>
      </c>
      <c r="AI27" s="10">
        <v>5.4348269143498461E-3</v>
      </c>
      <c r="AJ27" s="10">
        <v>2.1867473488968517E-3</v>
      </c>
      <c r="AK27" s="10">
        <v>2.9409279333452408E-2</v>
      </c>
      <c r="AL27" s="10">
        <v>2.4043387587545675E-2</v>
      </c>
      <c r="AM27" s="10">
        <v>5.6710974140605948E-2</v>
      </c>
      <c r="AN27" s="10">
        <v>5.5856968350152726E-2</v>
      </c>
      <c r="AO27" s="10">
        <v>6.7732875851006083E-2</v>
      </c>
      <c r="AP27" s="10">
        <v>2.74388790394746E-2</v>
      </c>
      <c r="AQ27" s="10">
        <v>2.35182986167457E-2</v>
      </c>
      <c r="AR27" s="10">
        <v>5.3766085093908206E-2</v>
      </c>
      <c r="AS27" s="10">
        <v>6.2632804572459996E-2</v>
      </c>
      <c r="AT27" s="10">
        <v>5.7919190292158411E-2</v>
      </c>
      <c r="AU27" s="10">
        <v>6.7393059549831213E-2</v>
      </c>
      <c r="AV27" s="10">
        <v>3.9624860127781679E-2</v>
      </c>
      <c r="AW27" s="10">
        <v>4.0700686742687411E-2</v>
      </c>
      <c r="AX27" s="10">
        <v>5.8535919880333472E-2</v>
      </c>
      <c r="AY27" s="10">
        <v>3.8702773700624866E-2</v>
      </c>
      <c r="AZ27" s="10">
        <v>6.6794581769639996E-2</v>
      </c>
      <c r="BA27" s="10">
        <v>2.9952498283869151E-2</v>
      </c>
      <c r="BB27" s="10">
        <v>0.11517839443697875</v>
      </c>
      <c r="BC27" s="10">
        <v>4.0560713100601074E-2</v>
      </c>
      <c r="BD27" s="10">
        <v>2.1796241415005413E-2</v>
      </c>
      <c r="BE27" s="10">
        <v>2.193772771739607E-2</v>
      </c>
      <c r="BF27" s="10">
        <v>2.0019624148766461E-2</v>
      </c>
      <c r="BG27" s="10">
        <v>2.5126269374641973E-2</v>
      </c>
      <c r="BH27" s="10">
        <v>1.7804165812358143E-2</v>
      </c>
      <c r="BI27" s="10">
        <v>1.9558729175153017E-2</v>
      </c>
      <c r="BJ27" s="10">
        <v>2.8680627266176949E-2</v>
      </c>
      <c r="BK27" s="10">
        <v>3.0867494029273027E-2</v>
      </c>
    </row>
    <row r="28" spans="1:63" ht="13" x14ac:dyDescent="0.3">
      <c r="A28" s="12" t="s">
        <v>58</v>
      </c>
      <c r="B28" s="24" t="s">
        <v>7</v>
      </c>
      <c r="C28" s="3" t="s">
        <v>32</v>
      </c>
      <c r="D28" s="9" t="s">
        <v>85</v>
      </c>
      <c r="E28" s="10" t="s">
        <v>85</v>
      </c>
      <c r="F28" s="10" t="s">
        <v>85</v>
      </c>
      <c r="G28" s="10" t="s">
        <v>85</v>
      </c>
      <c r="H28" s="10" t="s">
        <v>85</v>
      </c>
      <c r="I28" s="10" t="s">
        <v>85</v>
      </c>
      <c r="J28" s="10" t="s">
        <v>85</v>
      </c>
      <c r="K28" s="10" t="s">
        <v>85</v>
      </c>
      <c r="L28" s="10" t="s">
        <v>85</v>
      </c>
      <c r="M28" s="10" t="s">
        <v>85</v>
      </c>
      <c r="N28" s="10" t="s">
        <v>85</v>
      </c>
      <c r="O28" s="10" t="s">
        <v>85</v>
      </c>
      <c r="P28" s="10" t="s">
        <v>85</v>
      </c>
      <c r="Q28" s="10" t="s">
        <v>85</v>
      </c>
      <c r="R28" s="10" t="s">
        <v>85</v>
      </c>
      <c r="S28" s="10" t="s">
        <v>85</v>
      </c>
      <c r="T28" s="10" t="s">
        <v>85</v>
      </c>
      <c r="U28" s="10" t="s">
        <v>85</v>
      </c>
      <c r="V28" s="10">
        <v>6.0834590246354949</v>
      </c>
      <c r="W28" s="10">
        <v>6.2254406646457845</v>
      </c>
      <c r="X28" s="10">
        <v>6.5040790038643204</v>
      </c>
      <c r="Y28" s="10">
        <v>6.669219477950092</v>
      </c>
      <c r="Z28" s="10">
        <v>6.8396017372292963</v>
      </c>
      <c r="AA28" s="10">
        <v>6.6941297631307934</v>
      </c>
      <c r="AB28" s="10">
        <v>6.6887139596627687</v>
      </c>
      <c r="AC28" s="10">
        <v>7.1390879908535254</v>
      </c>
      <c r="AD28" s="10">
        <v>8.1518299909104499</v>
      </c>
      <c r="AE28" s="10">
        <v>8.4671997735475202</v>
      </c>
      <c r="AF28" s="10">
        <v>8.4569559630884239</v>
      </c>
      <c r="AG28" s="10">
        <v>7.6649824592370326</v>
      </c>
      <c r="AH28" s="10">
        <v>7.1332805167895668</v>
      </c>
      <c r="AI28" s="10">
        <v>5.8111142708649988</v>
      </c>
      <c r="AJ28" s="10">
        <v>4.5863276876963637</v>
      </c>
      <c r="AK28" s="10">
        <v>4.1094070463584957</v>
      </c>
      <c r="AL28" s="10">
        <v>3.9136876615598011</v>
      </c>
      <c r="AM28" s="10">
        <v>3.8090419837813263</v>
      </c>
      <c r="AN28" s="10">
        <v>3.8779362851195951</v>
      </c>
      <c r="AO28" s="10">
        <v>4.7352465642683912</v>
      </c>
      <c r="AP28" s="10">
        <v>4.9916289861186183</v>
      </c>
      <c r="AQ28" s="10">
        <v>5.1498982619487093</v>
      </c>
      <c r="AR28" s="10">
        <v>5.2828149101818225</v>
      </c>
      <c r="AS28" s="10">
        <v>5.523513111690896</v>
      </c>
      <c r="AT28" s="10">
        <v>5.3731710315996555</v>
      </c>
      <c r="AU28" s="10">
        <v>5.7167714269535086</v>
      </c>
      <c r="AV28" s="10">
        <v>6.4869177648774308</v>
      </c>
      <c r="AW28" s="10">
        <v>6.6224813576618287</v>
      </c>
      <c r="AX28" s="10">
        <v>6.6555361614935107</v>
      </c>
      <c r="AY28" s="10">
        <v>6.8575392508159583</v>
      </c>
      <c r="AZ28" s="10">
        <v>6.9485053833717449</v>
      </c>
      <c r="BA28" s="10">
        <v>6.8747419299992716</v>
      </c>
      <c r="BB28" s="10">
        <v>6.6786557052599536</v>
      </c>
      <c r="BC28" s="10">
        <v>6.736603976506256</v>
      </c>
      <c r="BD28" s="10">
        <v>6.2815412138527673</v>
      </c>
      <c r="BE28" s="10">
        <v>6.2210819085401345</v>
      </c>
      <c r="BF28" s="10">
        <v>6.1261623860672989</v>
      </c>
      <c r="BG28" s="10">
        <v>7.5922110775973302</v>
      </c>
      <c r="BH28" s="10">
        <v>7.1678377900339276</v>
      </c>
      <c r="BI28" s="10">
        <v>6.9945704247844143</v>
      </c>
      <c r="BJ28" s="10">
        <v>12.64958517243274</v>
      </c>
      <c r="BK28" s="10">
        <v>12.608653118013862</v>
      </c>
    </row>
    <row r="29" spans="1:63" ht="13" x14ac:dyDescent="0.3">
      <c r="A29" s="12" t="s">
        <v>58</v>
      </c>
      <c r="B29" s="24" t="s">
        <v>7</v>
      </c>
      <c r="C29" s="3" t="s">
        <v>34</v>
      </c>
      <c r="D29" s="9" t="s">
        <v>85</v>
      </c>
      <c r="E29" s="10" t="s">
        <v>85</v>
      </c>
      <c r="F29" s="10" t="s">
        <v>85</v>
      </c>
      <c r="G29" s="10" t="s">
        <v>85</v>
      </c>
      <c r="H29" s="10" t="s">
        <v>85</v>
      </c>
      <c r="I29" s="10" t="s">
        <v>85</v>
      </c>
      <c r="J29" s="10" t="s">
        <v>85</v>
      </c>
      <c r="K29" s="10" t="s">
        <v>85</v>
      </c>
      <c r="L29" s="10" t="s">
        <v>85</v>
      </c>
      <c r="M29" s="10" t="s">
        <v>85</v>
      </c>
      <c r="N29" s="10" t="s">
        <v>85</v>
      </c>
      <c r="O29" s="10" t="s">
        <v>85</v>
      </c>
      <c r="P29" s="10" t="s">
        <v>85</v>
      </c>
      <c r="Q29" s="10" t="s">
        <v>85</v>
      </c>
      <c r="R29" s="10" t="s">
        <v>85</v>
      </c>
      <c r="S29" s="10" t="s">
        <v>85</v>
      </c>
      <c r="T29" s="10" t="s">
        <v>85</v>
      </c>
      <c r="U29" s="10" t="s">
        <v>85</v>
      </c>
      <c r="V29" s="10">
        <v>0.51114462879168765</v>
      </c>
      <c r="W29" s="10">
        <v>0.5052206130010104</v>
      </c>
      <c r="X29" s="10">
        <v>0.47230571060541005</v>
      </c>
      <c r="Y29" s="10">
        <v>0.590337609292233</v>
      </c>
      <c r="Z29" s="10">
        <v>0.57759919638372681</v>
      </c>
      <c r="AA29" s="10">
        <v>0.54491650262681035</v>
      </c>
      <c r="AB29" s="10">
        <v>0.51469560762028976</v>
      </c>
      <c r="AC29" s="10">
        <v>0.50789323248757756</v>
      </c>
      <c r="AD29" s="10">
        <v>0.59599829714772246</v>
      </c>
      <c r="AE29" s="10">
        <v>0.849196801358715</v>
      </c>
      <c r="AF29" s="10">
        <v>1.7077444223805631</v>
      </c>
      <c r="AG29" s="10">
        <v>1.6172804095051077</v>
      </c>
      <c r="AH29" s="10">
        <v>1.4280780872285534</v>
      </c>
      <c r="AI29" s="10">
        <v>0.59130980515214215</v>
      </c>
      <c r="AJ29" s="10">
        <v>0.4342566176736124</v>
      </c>
      <c r="AK29" s="10">
        <v>0.42597005754332357</v>
      </c>
      <c r="AL29" s="10">
        <v>0.4137507092869302</v>
      </c>
      <c r="AM29" s="10">
        <v>0.40766647603126416</v>
      </c>
      <c r="AN29" s="10">
        <v>0.38724042790067281</v>
      </c>
      <c r="AO29" s="10">
        <v>0.3691727297224468</v>
      </c>
      <c r="AP29" s="10">
        <v>0.3381362300117326</v>
      </c>
      <c r="AQ29" s="10">
        <v>0.33135736829174567</v>
      </c>
      <c r="AR29" s="10">
        <v>0.35647917602905277</v>
      </c>
      <c r="AS29" s="10">
        <v>0.4350316149970207</v>
      </c>
      <c r="AT29" s="10">
        <v>0.40468515281274892</v>
      </c>
      <c r="AU29" s="10">
        <v>0.38352046043046956</v>
      </c>
      <c r="AV29" s="10">
        <v>0.4363496299557047</v>
      </c>
      <c r="AW29" s="10">
        <v>0.40553397077816811</v>
      </c>
      <c r="AX29" s="10">
        <v>0.38349649642053074</v>
      </c>
      <c r="AY29" s="10">
        <v>0.39774825579654455</v>
      </c>
      <c r="AZ29" s="10">
        <v>0.43440443839466925</v>
      </c>
      <c r="BA29" s="10">
        <v>0.42845692356270187</v>
      </c>
      <c r="BB29" s="10">
        <v>0.47908578823171194</v>
      </c>
      <c r="BC29" s="10">
        <v>0.47237816212908579</v>
      </c>
      <c r="BD29" s="10">
        <v>0.4459159969026194</v>
      </c>
      <c r="BE29" s="10">
        <v>0.40361354865138743</v>
      </c>
      <c r="BF29" s="10">
        <v>0.38487661308580484</v>
      </c>
      <c r="BG29" s="10">
        <v>0.40526763316087605</v>
      </c>
      <c r="BH29" s="10">
        <v>0.39917351385248667</v>
      </c>
      <c r="BI29" s="10">
        <v>0.34456197042854192</v>
      </c>
      <c r="BJ29" s="10">
        <v>0.31867548213402686</v>
      </c>
      <c r="BK29" s="10">
        <v>0.30363088918921854</v>
      </c>
    </row>
    <row r="30" spans="1:63" ht="13" x14ac:dyDescent="0.3">
      <c r="A30" s="12" t="s">
        <v>59</v>
      </c>
      <c r="B30" s="24" t="s">
        <v>8</v>
      </c>
      <c r="C30" s="3" t="s">
        <v>32</v>
      </c>
      <c r="D30" s="9" t="s">
        <v>85</v>
      </c>
      <c r="E30" s="10" t="s">
        <v>85</v>
      </c>
      <c r="F30" s="10" t="s">
        <v>85</v>
      </c>
      <c r="G30" s="10" t="s">
        <v>85</v>
      </c>
      <c r="H30" s="10" t="s">
        <v>85</v>
      </c>
      <c r="I30" s="10" t="s">
        <v>85</v>
      </c>
      <c r="J30" s="10" t="s">
        <v>85</v>
      </c>
      <c r="K30" s="10" t="s">
        <v>85</v>
      </c>
      <c r="L30" s="10" t="s">
        <v>85</v>
      </c>
      <c r="M30" s="10" t="s">
        <v>85</v>
      </c>
      <c r="N30" s="10" t="s">
        <v>85</v>
      </c>
      <c r="O30" s="10" t="s">
        <v>85</v>
      </c>
      <c r="P30" s="10" t="s">
        <v>85</v>
      </c>
      <c r="Q30" s="10" t="s">
        <v>85</v>
      </c>
      <c r="R30" s="10" t="s">
        <v>85</v>
      </c>
      <c r="S30" s="10" t="s">
        <v>85</v>
      </c>
      <c r="T30" s="10" t="s">
        <v>85</v>
      </c>
      <c r="U30" s="10" t="s">
        <v>85</v>
      </c>
      <c r="V30" s="10" t="s">
        <v>85</v>
      </c>
      <c r="W30" s="10" t="s">
        <v>85</v>
      </c>
      <c r="X30" s="10" t="s">
        <v>85</v>
      </c>
      <c r="Y30" s="10" t="s">
        <v>85</v>
      </c>
      <c r="Z30" s="10" t="s">
        <v>85</v>
      </c>
      <c r="AA30" s="10" t="s">
        <v>85</v>
      </c>
      <c r="AB30" s="10" t="s">
        <v>85</v>
      </c>
      <c r="AC30" s="10" t="s">
        <v>85</v>
      </c>
      <c r="AD30" s="10" t="s">
        <v>85</v>
      </c>
      <c r="AE30" s="10" t="s">
        <v>85</v>
      </c>
      <c r="AF30" s="10" t="s">
        <v>85</v>
      </c>
      <c r="AG30" s="10" t="s">
        <v>85</v>
      </c>
      <c r="AH30" s="10">
        <v>2.6707642034650783</v>
      </c>
      <c r="AI30" s="10">
        <v>2.8815683923405926</v>
      </c>
      <c r="AJ30" s="10">
        <v>2.7850785302153453</v>
      </c>
      <c r="AK30" s="10">
        <v>2.637148916422098</v>
      </c>
      <c r="AL30" s="10">
        <v>2.6796296880330979</v>
      </c>
      <c r="AM30" s="10">
        <v>2.5427729962858256</v>
      </c>
      <c r="AN30" s="10">
        <v>2.7567872835173852</v>
      </c>
      <c r="AO30" s="10">
        <v>3.0685526934031051</v>
      </c>
      <c r="AP30" s="10">
        <v>3.1287862611945121</v>
      </c>
      <c r="AQ30" s="10">
        <v>3.2183982184621889</v>
      </c>
      <c r="AR30" s="10">
        <v>3.0741903298077569</v>
      </c>
      <c r="AS30" s="10">
        <v>3.0475875461424917</v>
      </c>
      <c r="AT30" s="10">
        <v>2.9928948509252109</v>
      </c>
      <c r="AU30" s="10">
        <v>2.9782165293793761</v>
      </c>
      <c r="AV30" s="10">
        <v>3.3680259351985771</v>
      </c>
      <c r="AW30" s="10">
        <v>4.8185611853982842</v>
      </c>
      <c r="AX30" s="10">
        <v>3.3903446194329834</v>
      </c>
      <c r="AY30" s="10">
        <v>3.3308022313219734</v>
      </c>
      <c r="AZ30" s="10">
        <v>3.3251225893211411</v>
      </c>
      <c r="BA30" s="10">
        <v>3.2711527719010305</v>
      </c>
      <c r="BB30" s="10">
        <v>2.9952008756603066</v>
      </c>
      <c r="BC30" s="10">
        <v>2.8141571682867501</v>
      </c>
      <c r="BD30" s="10">
        <v>2.6739111320273485</v>
      </c>
      <c r="BE30" s="10">
        <v>2.4667367591948044</v>
      </c>
      <c r="BF30" s="10">
        <v>2.501678722384955</v>
      </c>
      <c r="BG30" s="10">
        <v>2.7083054210710524</v>
      </c>
      <c r="BH30" s="10">
        <v>2.4941965086511826</v>
      </c>
      <c r="BI30" s="10">
        <v>2.4161668294148915</v>
      </c>
      <c r="BJ30" s="10">
        <v>2.3528754132921805</v>
      </c>
      <c r="BK30" s="10">
        <v>2.2105552317050319</v>
      </c>
    </row>
    <row r="31" spans="1:63" ht="13" x14ac:dyDescent="0.3">
      <c r="A31" s="12" t="s">
        <v>59</v>
      </c>
      <c r="B31" s="24" t="s">
        <v>8</v>
      </c>
      <c r="C31" s="3" t="s">
        <v>34</v>
      </c>
      <c r="D31" s="9" t="s">
        <v>85</v>
      </c>
      <c r="E31" s="10" t="s">
        <v>85</v>
      </c>
      <c r="F31" s="10" t="s">
        <v>85</v>
      </c>
      <c r="G31" s="10" t="s">
        <v>85</v>
      </c>
      <c r="H31" s="10" t="s">
        <v>85</v>
      </c>
      <c r="I31" s="10" t="s">
        <v>85</v>
      </c>
      <c r="J31" s="10" t="s">
        <v>85</v>
      </c>
      <c r="K31" s="10" t="s">
        <v>85</v>
      </c>
      <c r="L31" s="10" t="s">
        <v>85</v>
      </c>
      <c r="M31" s="10" t="s">
        <v>85</v>
      </c>
      <c r="N31" s="10" t="s">
        <v>85</v>
      </c>
      <c r="O31" s="10" t="s">
        <v>85</v>
      </c>
      <c r="P31" s="10" t="s">
        <v>85</v>
      </c>
      <c r="Q31" s="10" t="s">
        <v>85</v>
      </c>
      <c r="R31" s="10" t="s">
        <v>85</v>
      </c>
      <c r="S31" s="10" t="s">
        <v>85</v>
      </c>
      <c r="T31" s="10" t="s">
        <v>85</v>
      </c>
      <c r="U31" s="10" t="s">
        <v>85</v>
      </c>
      <c r="V31" s="10" t="s">
        <v>85</v>
      </c>
      <c r="W31" s="10" t="s">
        <v>85</v>
      </c>
      <c r="X31" s="10" t="s">
        <v>85</v>
      </c>
      <c r="Y31" s="10" t="s">
        <v>85</v>
      </c>
      <c r="Z31" s="10" t="s">
        <v>85</v>
      </c>
      <c r="AA31" s="10" t="s">
        <v>85</v>
      </c>
      <c r="AB31" s="10" t="s">
        <v>85</v>
      </c>
      <c r="AC31" s="10" t="s">
        <v>85</v>
      </c>
      <c r="AD31" s="10" t="s">
        <v>85</v>
      </c>
      <c r="AE31" s="10" t="s">
        <v>85</v>
      </c>
      <c r="AF31" s="10" t="s">
        <v>85</v>
      </c>
      <c r="AG31" s="10" t="s">
        <v>85</v>
      </c>
      <c r="AH31" s="10">
        <v>0.35236377848651479</v>
      </c>
      <c r="AI31" s="10">
        <v>0.36881291080958645</v>
      </c>
      <c r="AJ31" s="10">
        <v>0.34652296883572936</v>
      </c>
      <c r="AK31" s="10">
        <v>0.3312739876534333</v>
      </c>
      <c r="AL31" s="10">
        <v>0.33795697660749968</v>
      </c>
      <c r="AM31" s="10">
        <v>0.32066131832995781</v>
      </c>
      <c r="AN31" s="10">
        <v>0.3129920319378664</v>
      </c>
      <c r="AO31" s="10">
        <v>0.31964156554293072</v>
      </c>
      <c r="AP31" s="10">
        <v>0.32539963932972726</v>
      </c>
      <c r="AQ31" s="10">
        <v>0.32674811864836178</v>
      </c>
      <c r="AR31" s="10">
        <v>0.34794744773367942</v>
      </c>
      <c r="AS31" s="10">
        <v>0.35909671223639517</v>
      </c>
      <c r="AT31" s="10">
        <v>0.37664942803624774</v>
      </c>
      <c r="AU31" s="10">
        <v>0.38969855121083685</v>
      </c>
      <c r="AV31" s="10">
        <v>0.48511235586491075</v>
      </c>
      <c r="AW31" s="10">
        <v>0.41521483835953871</v>
      </c>
      <c r="AX31" s="10">
        <v>0.32189839164278455</v>
      </c>
      <c r="AY31" s="10">
        <v>0.28832247985872822</v>
      </c>
      <c r="AZ31" s="10">
        <v>0.27052113377972781</v>
      </c>
      <c r="BA31" s="10">
        <v>0.29544050746120765</v>
      </c>
      <c r="BB31" s="10">
        <v>0.23266994990827661</v>
      </c>
      <c r="BC31" s="10">
        <v>0.22604877671094503</v>
      </c>
      <c r="BD31" s="10">
        <v>0.21608596835379101</v>
      </c>
      <c r="BE31" s="10">
        <v>0.24624656549725588</v>
      </c>
      <c r="BF31" s="10">
        <v>0.23702754223037287</v>
      </c>
      <c r="BG31" s="10">
        <v>0.27563583666174024</v>
      </c>
      <c r="BH31" s="10">
        <v>0.32454816535992176</v>
      </c>
      <c r="BI31" s="10">
        <v>0.3109272308199873</v>
      </c>
      <c r="BJ31" s="10">
        <v>0.2948833406479261</v>
      </c>
      <c r="BK31" s="10">
        <v>0.25627590863645705</v>
      </c>
    </row>
    <row r="32" spans="1:63" ht="13" x14ac:dyDescent="0.3">
      <c r="A32" s="12" t="s">
        <v>54</v>
      </c>
      <c r="B32" s="24" t="s">
        <v>9</v>
      </c>
      <c r="C32" s="3" t="s">
        <v>32</v>
      </c>
      <c r="D32" s="9" t="s">
        <v>85</v>
      </c>
      <c r="E32" s="10" t="s">
        <v>85</v>
      </c>
      <c r="F32" s="10" t="s">
        <v>85</v>
      </c>
      <c r="G32" s="10" t="s">
        <v>85</v>
      </c>
      <c r="H32" s="10" t="s">
        <v>85</v>
      </c>
      <c r="I32" s="10" t="s">
        <v>85</v>
      </c>
      <c r="J32" s="10" t="s">
        <v>85</v>
      </c>
      <c r="K32" s="10" t="s">
        <v>85</v>
      </c>
      <c r="L32" s="10" t="s">
        <v>85</v>
      </c>
      <c r="M32" s="10" t="s">
        <v>85</v>
      </c>
      <c r="N32" s="10" t="s">
        <v>85</v>
      </c>
      <c r="O32" s="10" t="s">
        <v>85</v>
      </c>
      <c r="P32" s="10" t="s">
        <v>85</v>
      </c>
      <c r="Q32" s="10" t="s">
        <v>85</v>
      </c>
      <c r="R32" s="10" t="s">
        <v>85</v>
      </c>
      <c r="S32" s="10" t="s">
        <v>85</v>
      </c>
      <c r="T32" s="10" t="s">
        <v>85</v>
      </c>
      <c r="U32" s="10" t="s">
        <v>85</v>
      </c>
      <c r="V32" s="10" t="s">
        <v>85</v>
      </c>
      <c r="W32" s="10" t="s">
        <v>85</v>
      </c>
      <c r="X32" s="10" t="s">
        <v>85</v>
      </c>
      <c r="Y32" s="10" t="s">
        <v>85</v>
      </c>
      <c r="Z32" s="10" t="s">
        <v>85</v>
      </c>
      <c r="AA32" s="10" t="s">
        <v>85</v>
      </c>
      <c r="AB32" s="10" t="s">
        <v>85</v>
      </c>
      <c r="AC32" s="10" t="s">
        <v>85</v>
      </c>
      <c r="AD32" s="10" t="s">
        <v>85</v>
      </c>
      <c r="AE32" s="10" t="s">
        <v>85</v>
      </c>
      <c r="AF32" s="10" t="s">
        <v>85</v>
      </c>
      <c r="AG32" s="10" t="s">
        <v>85</v>
      </c>
      <c r="AH32" s="10">
        <v>1.7636965572415828</v>
      </c>
      <c r="AI32" s="10">
        <v>1.8918260256357073</v>
      </c>
      <c r="AJ32" s="10">
        <v>1.8094429589564758</v>
      </c>
      <c r="AK32" s="10">
        <v>1.7906255717471606</v>
      </c>
      <c r="AL32" s="10">
        <v>1.7255589147137547</v>
      </c>
      <c r="AM32" s="10">
        <v>1.707878252866655</v>
      </c>
      <c r="AN32" s="10">
        <v>1.5967442940884435</v>
      </c>
      <c r="AO32" s="10">
        <v>1.5791864565342546</v>
      </c>
      <c r="AP32" s="10">
        <v>1.6470829744601283</v>
      </c>
      <c r="AQ32" s="10">
        <v>1.5737623416948681</v>
      </c>
      <c r="AR32" s="10">
        <v>1.6207523723938067</v>
      </c>
      <c r="AS32" s="10">
        <v>1.5691745872111715</v>
      </c>
      <c r="AT32" s="10">
        <v>1.5472303734531236</v>
      </c>
      <c r="AU32" s="10">
        <v>1.4560032132484706</v>
      </c>
      <c r="AV32" s="10">
        <v>1.7311354988231615</v>
      </c>
      <c r="AW32" s="10">
        <v>1.8925078194902227</v>
      </c>
      <c r="AX32" s="10">
        <v>1.9021009061090461</v>
      </c>
      <c r="AY32" s="10">
        <v>1.7395901803320852</v>
      </c>
      <c r="AZ32" s="10">
        <v>1.7760109960648602</v>
      </c>
      <c r="BA32" s="10">
        <v>1.7336746558015326</v>
      </c>
      <c r="BB32" s="10">
        <v>1.7414796746387307</v>
      </c>
      <c r="BC32" s="10">
        <v>1.7294324942648529</v>
      </c>
      <c r="BD32" s="10">
        <v>1.7126047445178827</v>
      </c>
      <c r="BE32" s="10">
        <v>1.6847552292787191</v>
      </c>
      <c r="BF32" s="10">
        <v>1.6388581056631084</v>
      </c>
      <c r="BG32" s="10">
        <v>2.8550853155283535</v>
      </c>
      <c r="BH32" s="10">
        <v>3.2243627693260266</v>
      </c>
      <c r="BI32" s="10">
        <v>2.4142036752485967</v>
      </c>
      <c r="BJ32" s="10">
        <v>1.8995996975808842</v>
      </c>
      <c r="BK32" s="10">
        <v>1.8455198349722912</v>
      </c>
    </row>
    <row r="33" spans="1:63" ht="13" x14ac:dyDescent="0.3">
      <c r="A33" s="12" t="s">
        <v>54</v>
      </c>
      <c r="B33" s="24" t="s">
        <v>9</v>
      </c>
      <c r="C33" s="3" t="s">
        <v>33</v>
      </c>
      <c r="D33" s="9" t="s">
        <v>85</v>
      </c>
      <c r="E33" s="10" t="s">
        <v>85</v>
      </c>
      <c r="F33" s="10" t="s">
        <v>85</v>
      </c>
      <c r="G33" s="10" t="s">
        <v>85</v>
      </c>
      <c r="H33" s="10" t="s">
        <v>85</v>
      </c>
      <c r="I33" s="10" t="s">
        <v>85</v>
      </c>
      <c r="J33" s="10" t="s">
        <v>85</v>
      </c>
      <c r="K33" s="10" t="s">
        <v>85</v>
      </c>
      <c r="L33" s="10" t="s">
        <v>85</v>
      </c>
      <c r="M33" s="10" t="s">
        <v>85</v>
      </c>
      <c r="N33" s="10" t="s">
        <v>85</v>
      </c>
      <c r="O33" s="10" t="s">
        <v>85</v>
      </c>
      <c r="P33" s="10" t="s">
        <v>85</v>
      </c>
      <c r="Q33" s="10" t="s">
        <v>85</v>
      </c>
      <c r="R33" s="10" t="s">
        <v>85</v>
      </c>
      <c r="S33" s="10" t="s">
        <v>85</v>
      </c>
      <c r="T33" s="10" t="s">
        <v>85</v>
      </c>
      <c r="U33" s="10" t="s">
        <v>85</v>
      </c>
      <c r="V33" s="10" t="s">
        <v>85</v>
      </c>
      <c r="W33" s="10" t="s">
        <v>85</v>
      </c>
      <c r="X33" s="10" t="s">
        <v>85</v>
      </c>
      <c r="Y33" s="10" t="s">
        <v>85</v>
      </c>
      <c r="Z33" s="10" t="s">
        <v>85</v>
      </c>
      <c r="AA33" s="10" t="s">
        <v>85</v>
      </c>
      <c r="AB33" s="10" t="s">
        <v>85</v>
      </c>
      <c r="AC33" s="10" t="s">
        <v>85</v>
      </c>
      <c r="AD33" s="10" t="s">
        <v>85</v>
      </c>
      <c r="AE33" s="10" t="s">
        <v>85</v>
      </c>
      <c r="AF33" s="10" t="s">
        <v>85</v>
      </c>
      <c r="AG33" s="10" t="s">
        <v>85</v>
      </c>
      <c r="AH33" s="10">
        <v>3.0814819493349752</v>
      </c>
      <c r="AI33" s="10">
        <v>3.130470402787572</v>
      </c>
      <c r="AJ33" s="10">
        <v>2.9659715938551634</v>
      </c>
      <c r="AK33" s="10">
        <v>2.8142569635713612</v>
      </c>
      <c r="AL33" s="10">
        <v>2.9035643449962447</v>
      </c>
      <c r="AM33" s="10">
        <v>2.9354920503742381</v>
      </c>
      <c r="AN33" s="10">
        <v>2.7973200092916062</v>
      </c>
      <c r="AO33" s="10">
        <v>2.7900115141047785</v>
      </c>
      <c r="AP33" s="10">
        <v>2.8377684855030099</v>
      </c>
      <c r="AQ33" s="10">
        <v>2.6791508216167181</v>
      </c>
      <c r="AR33" s="10">
        <v>2.7169767511856593</v>
      </c>
      <c r="AS33" s="10">
        <v>2.6662490004863613</v>
      </c>
      <c r="AT33" s="10">
        <v>2.7448057209840218</v>
      </c>
      <c r="AU33" s="10">
        <v>2.7388694926775012</v>
      </c>
      <c r="AV33" s="10">
        <v>2.9485519072001667</v>
      </c>
      <c r="AW33" s="10">
        <v>2.8249198932419719</v>
      </c>
      <c r="AX33" s="10">
        <v>2.853897652271097</v>
      </c>
      <c r="AY33" s="10">
        <v>2.8235474836386496</v>
      </c>
      <c r="AZ33" s="10">
        <v>2.9822290753816527</v>
      </c>
      <c r="BA33" s="10">
        <v>3.0025431651180949</v>
      </c>
      <c r="BB33" s="10">
        <v>3.1201186901325872</v>
      </c>
      <c r="BC33" s="10">
        <v>3.2913955577254703</v>
      </c>
      <c r="BD33" s="10">
        <v>3.2789196876190703</v>
      </c>
      <c r="BE33" s="10">
        <v>3.466335471734376</v>
      </c>
      <c r="BF33" s="10">
        <v>3.4029536819250952</v>
      </c>
      <c r="BG33" s="10">
        <v>4.1933277692771362</v>
      </c>
      <c r="BH33" s="10">
        <v>3.7604892541155897</v>
      </c>
      <c r="BI33" s="10">
        <v>3.755436294771882</v>
      </c>
      <c r="BJ33" s="10">
        <v>3.7342835676923478</v>
      </c>
      <c r="BK33" s="10">
        <v>3.9024525464486932</v>
      </c>
    </row>
    <row r="34" spans="1:63" ht="13" x14ac:dyDescent="0.3">
      <c r="A34" s="12" t="s">
        <v>54</v>
      </c>
      <c r="B34" s="24" t="s">
        <v>9</v>
      </c>
      <c r="C34" s="3" t="s">
        <v>34</v>
      </c>
      <c r="D34" s="9" t="s">
        <v>85</v>
      </c>
      <c r="E34" s="10" t="s">
        <v>85</v>
      </c>
      <c r="F34" s="10" t="s">
        <v>85</v>
      </c>
      <c r="G34" s="10" t="s">
        <v>85</v>
      </c>
      <c r="H34" s="10" t="s">
        <v>85</v>
      </c>
      <c r="I34" s="10" t="s">
        <v>85</v>
      </c>
      <c r="J34" s="10" t="s">
        <v>85</v>
      </c>
      <c r="K34" s="10" t="s">
        <v>85</v>
      </c>
      <c r="L34" s="10" t="s">
        <v>85</v>
      </c>
      <c r="M34" s="10" t="s">
        <v>85</v>
      </c>
      <c r="N34" s="10" t="s">
        <v>85</v>
      </c>
      <c r="O34" s="10" t="s">
        <v>85</v>
      </c>
      <c r="P34" s="10" t="s">
        <v>85</v>
      </c>
      <c r="Q34" s="10" t="s">
        <v>85</v>
      </c>
      <c r="R34" s="10" t="s">
        <v>85</v>
      </c>
      <c r="S34" s="10" t="s">
        <v>85</v>
      </c>
      <c r="T34" s="10" t="s">
        <v>85</v>
      </c>
      <c r="U34" s="10" t="s">
        <v>85</v>
      </c>
      <c r="V34" s="10" t="s">
        <v>85</v>
      </c>
      <c r="W34" s="10" t="s">
        <v>85</v>
      </c>
      <c r="X34" s="10" t="s">
        <v>85</v>
      </c>
      <c r="Y34" s="10" t="s">
        <v>85</v>
      </c>
      <c r="Z34" s="10" t="s">
        <v>85</v>
      </c>
      <c r="AA34" s="10" t="s">
        <v>85</v>
      </c>
      <c r="AB34" s="10" t="s">
        <v>85</v>
      </c>
      <c r="AC34" s="10" t="s">
        <v>85</v>
      </c>
      <c r="AD34" s="10" t="s">
        <v>85</v>
      </c>
      <c r="AE34" s="10" t="s">
        <v>85</v>
      </c>
      <c r="AF34" s="10" t="s">
        <v>85</v>
      </c>
      <c r="AG34" s="10" t="s">
        <v>85</v>
      </c>
      <c r="AH34" s="10">
        <v>0.37932976478080771</v>
      </c>
      <c r="AI34" s="10">
        <v>0.37375036296511388</v>
      </c>
      <c r="AJ34" s="10">
        <v>0.36483697475574173</v>
      </c>
      <c r="AK34" s="10">
        <v>0.36824225761629026</v>
      </c>
      <c r="AL34" s="10">
        <v>0.4109298877356492</v>
      </c>
      <c r="AM34" s="10">
        <v>0.41030023571837759</v>
      </c>
      <c r="AN34" s="10">
        <v>0.39316247102066471</v>
      </c>
      <c r="AO34" s="10">
        <v>0.40195919689119169</v>
      </c>
      <c r="AP34" s="10">
        <v>0.40467509516647998</v>
      </c>
      <c r="AQ34" s="10">
        <v>0.39742001883961897</v>
      </c>
      <c r="AR34" s="10">
        <v>0.39875994857484387</v>
      </c>
      <c r="AS34" s="10">
        <v>0.41118136329538618</v>
      </c>
      <c r="AT34" s="10">
        <v>0.39508775794384438</v>
      </c>
      <c r="AU34" s="10">
        <v>0.41625471173453626</v>
      </c>
      <c r="AV34" s="10">
        <v>0.40152848670994434</v>
      </c>
      <c r="AW34" s="10">
        <v>0.41181373936052246</v>
      </c>
      <c r="AX34" s="10">
        <v>0.40339872802530846</v>
      </c>
      <c r="AY34" s="10">
        <v>0.40353233688662798</v>
      </c>
      <c r="AZ34" s="10">
        <v>0.40750327928330216</v>
      </c>
      <c r="BA34" s="10">
        <v>0.40667187138754957</v>
      </c>
      <c r="BB34" s="10">
        <v>0.39954260243664624</v>
      </c>
      <c r="BC34" s="10">
        <v>0.40325987963232462</v>
      </c>
      <c r="BD34" s="10">
        <v>0.41126755492618006</v>
      </c>
      <c r="BE34" s="10">
        <v>0.41557586858588885</v>
      </c>
      <c r="BF34" s="10">
        <v>0.39666071105482176</v>
      </c>
      <c r="BG34" s="10">
        <v>0.33355357722446327</v>
      </c>
      <c r="BH34" s="10">
        <v>0.31778705931554391</v>
      </c>
      <c r="BI34" s="10">
        <v>0.32135238720706671</v>
      </c>
      <c r="BJ34" s="10">
        <v>0.31182823731842407</v>
      </c>
      <c r="BK34" s="10">
        <v>0.33668516991339742</v>
      </c>
    </row>
    <row r="35" spans="1:63" ht="13" x14ac:dyDescent="0.3">
      <c r="A35" s="12" t="s">
        <v>61</v>
      </c>
      <c r="B35" s="24" t="s">
        <v>10</v>
      </c>
      <c r="C35" s="3" t="s">
        <v>32</v>
      </c>
      <c r="D35" s="9" t="s">
        <v>85</v>
      </c>
      <c r="E35" s="10" t="s">
        <v>85</v>
      </c>
      <c r="F35" s="10" t="s">
        <v>85</v>
      </c>
      <c r="G35" s="10" t="s">
        <v>85</v>
      </c>
      <c r="H35" s="10" t="s">
        <v>85</v>
      </c>
      <c r="I35" s="10" t="s">
        <v>85</v>
      </c>
      <c r="J35" s="10" t="s">
        <v>85</v>
      </c>
      <c r="K35" s="10" t="s">
        <v>85</v>
      </c>
      <c r="L35" s="10" t="s">
        <v>85</v>
      </c>
      <c r="M35" s="10" t="s">
        <v>85</v>
      </c>
      <c r="N35" s="10" t="s">
        <v>85</v>
      </c>
      <c r="O35" s="10" t="s">
        <v>85</v>
      </c>
      <c r="P35" s="10" t="s">
        <v>85</v>
      </c>
      <c r="Q35" s="10" t="s">
        <v>85</v>
      </c>
      <c r="R35" s="10" t="s">
        <v>85</v>
      </c>
      <c r="S35" s="10" t="s">
        <v>85</v>
      </c>
      <c r="T35" s="10" t="s">
        <v>85</v>
      </c>
      <c r="U35" s="10" t="s">
        <v>85</v>
      </c>
      <c r="V35" s="10" t="s">
        <v>85</v>
      </c>
      <c r="W35" s="10" t="s">
        <v>85</v>
      </c>
      <c r="X35" s="10" t="s">
        <v>85</v>
      </c>
      <c r="Y35" s="10" t="s">
        <v>85</v>
      </c>
      <c r="Z35" s="10" t="s">
        <v>85</v>
      </c>
      <c r="AA35" s="10" t="s">
        <v>85</v>
      </c>
      <c r="AB35" s="10" t="s">
        <v>85</v>
      </c>
      <c r="AC35" s="10" t="s">
        <v>85</v>
      </c>
      <c r="AD35" s="10" t="s">
        <v>85</v>
      </c>
      <c r="AE35" s="10" t="s">
        <v>85</v>
      </c>
      <c r="AF35" s="10" t="s">
        <v>85</v>
      </c>
      <c r="AG35" s="10" t="s">
        <v>85</v>
      </c>
      <c r="AH35" s="10">
        <v>2.4005865146099059</v>
      </c>
      <c r="AI35" s="10">
        <v>3.2235918685138505</v>
      </c>
      <c r="AJ35" s="10">
        <v>3.3949902534551333</v>
      </c>
      <c r="AK35" s="10">
        <v>3.5231102155727223</v>
      </c>
      <c r="AL35" s="10">
        <v>2.6657745518710572</v>
      </c>
      <c r="AM35" s="10">
        <v>2.7731841407268742</v>
      </c>
      <c r="AN35" s="10">
        <v>2.70349599607224</v>
      </c>
      <c r="AO35" s="10">
        <v>2.6683069538256654</v>
      </c>
      <c r="AP35" s="10">
        <v>2.0253192593289144</v>
      </c>
      <c r="AQ35" s="10">
        <v>2.1216991379803201</v>
      </c>
      <c r="AR35" s="10">
        <v>2.1748351742171588</v>
      </c>
      <c r="AS35" s="10">
        <v>2.4125184978222589</v>
      </c>
      <c r="AT35" s="10">
        <v>2.3669463130650374</v>
      </c>
      <c r="AU35" s="10">
        <v>2.5044463137291793</v>
      </c>
      <c r="AV35" s="10">
        <v>2.9881879771498614</v>
      </c>
      <c r="AW35" s="10">
        <v>2.3301527300172249</v>
      </c>
      <c r="AX35" s="10">
        <v>2.281361469934764</v>
      </c>
      <c r="AY35" s="10">
        <v>2.3023234251876463</v>
      </c>
      <c r="AZ35" s="10">
        <v>2.5236660786777354</v>
      </c>
      <c r="BA35" s="10">
        <v>2.3075807754224509</v>
      </c>
      <c r="BB35" s="10">
        <v>2.3539759651982903</v>
      </c>
      <c r="BC35" s="10">
        <v>2.3881016589539179</v>
      </c>
      <c r="BD35" s="10">
        <v>2.3943155622331296</v>
      </c>
      <c r="BE35" s="10">
        <v>2.5379859650704923</v>
      </c>
      <c r="BF35" s="10">
        <v>1.9337814583406852</v>
      </c>
      <c r="BG35" s="10">
        <v>2.4250994920493918</v>
      </c>
      <c r="BH35" s="10">
        <v>2.4131166270805919</v>
      </c>
      <c r="BI35" s="10">
        <v>2.3327526265543419</v>
      </c>
      <c r="BJ35" s="10">
        <v>2.5284146788780952</v>
      </c>
      <c r="BK35" s="10">
        <v>2.6907615506969487</v>
      </c>
    </row>
    <row r="36" spans="1:63" ht="13" x14ac:dyDescent="0.3">
      <c r="A36" s="12" t="s">
        <v>61</v>
      </c>
      <c r="B36" s="24" t="s">
        <v>10</v>
      </c>
      <c r="C36" s="3" t="s">
        <v>34</v>
      </c>
      <c r="D36" s="9" t="s">
        <v>85</v>
      </c>
      <c r="E36" s="10" t="s">
        <v>85</v>
      </c>
      <c r="F36" s="10" t="s">
        <v>85</v>
      </c>
      <c r="G36" s="10" t="s">
        <v>85</v>
      </c>
      <c r="H36" s="10" t="s">
        <v>85</v>
      </c>
      <c r="I36" s="10" t="s">
        <v>85</v>
      </c>
      <c r="J36" s="10" t="s">
        <v>85</v>
      </c>
      <c r="K36" s="10" t="s">
        <v>85</v>
      </c>
      <c r="L36" s="10" t="s">
        <v>85</v>
      </c>
      <c r="M36" s="10" t="s">
        <v>85</v>
      </c>
      <c r="N36" s="10" t="s">
        <v>85</v>
      </c>
      <c r="O36" s="10" t="s">
        <v>85</v>
      </c>
      <c r="P36" s="10" t="s">
        <v>85</v>
      </c>
      <c r="Q36" s="10" t="s">
        <v>85</v>
      </c>
      <c r="R36" s="10" t="s">
        <v>85</v>
      </c>
      <c r="S36" s="10" t="s">
        <v>85</v>
      </c>
      <c r="T36" s="10" t="s">
        <v>85</v>
      </c>
      <c r="U36" s="10" t="s">
        <v>85</v>
      </c>
      <c r="V36" s="10" t="s">
        <v>85</v>
      </c>
      <c r="W36" s="10" t="s">
        <v>85</v>
      </c>
      <c r="X36" s="10" t="s">
        <v>85</v>
      </c>
      <c r="Y36" s="10" t="s">
        <v>85</v>
      </c>
      <c r="Z36" s="10" t="s">
        <v>85</v>
      </c>
      <c r="AA36" s="10" t="s">
        <v>85</v>
      </c>
      <c r="AB36" s="10" t="s">
        <v>85</v>
      </c>
      <c r="AC36" s="10" t="s">
        <v>85</v>
      </c>
      <c r="AD36" s="10" t="s">
        <v>85</v>
      </c>
      <c r="AE36" s="10" t="s">
        <v>85</v>
      </c>
      <c r="AF36" s="10" t="s">
        <v>85</v>
      </c>
      <c r="AG36" s="10" t="s">
        <v>85</v>
      </c>
      <c r="AH36" s="10">
        <v>0.55574177142580672</v>
      </c>
      <c r="AI36" s="10">
        <v>0.99836974664296441</v>
      </c>
      <c r="AJ36" s="10">
        <v>1.3741841343786607</v>
      </c>
      <c r="AK36" s="10">
        <v>1.4551617908671206</v>
      </c>
      <c r="AL36" s="10">
        <v>0.1756457867996673</v>
      </c>
      <c r="AM36" s="10">
        <v>0.18066824645625293</v>
      </c>
      <c r="AN36" s="10">
        <v>0.12683235104503482</v>
      </c>
      <c r="AO36" s="10">
        <v>0.12523421788002534</v>
      </c>
      <c r="AP36" s="10">
        <v>0.10798639272655586</v>
      </c>
      <c r="AQ36" s="10">
        <v>9.1050961011131512E-2</v>
      </c>
      <c r="AR36" s="10">
        <v>0.10268343598759011</v>
      </c>
      <c r="AS36" s="10">
        <v>9.6127429507037773E-2</v>
      </c>
      <c r="AT36" s="10">
        <v>8.4175536838318077E-2</v>
      </c>
      <c r="AU36" s="10">
        <v>8.0842638994770288E-2</v>
      </c>
      <c r="AV36" s="10">
        <v>8.449888881400637E-2</v>
      </c>
      <c r="AW36" s="10">
        <v>5.0986067413044851E-2</v>
      </c>
      <c r="AX36" s="10">
        <v>4.9146089399714876E-2</v>
      </c>
      <c r="AY36" s="10" t="s">
        <v>85</v>
      </c>
      <c r="AZ36" s="10" t="s">
        <v>85</v>
      </c>
      <c r="BA36" s="10" t="s">
        <v>85</v>
      </c>
      <c r="BB36" s="10" t="s">
        <v>85</v>
      </c>
      <c r="BC36" s="10" t="s">
        <v>85</v>
      </c>
      <c r="BD36" s="10" t="s">
        <v>85</v>
      </c>
      <c r="BE36" s="10" t="s">
        <v>85</v>
      </c>
      <c r="BF36" s="10">
        <v>2.0520439937711826E-2</v>
      </c>
      <c r="BG36" s="10" t="s">
        <v>85</v>
      </c>
      <c r="BH36" s="10">
        <v>1.4086446408642881E-2</v>
      </c>
      <c r="BI36" s="10" t="s">
        <v>85</v>
      </c>
      <c r="BJ36" s="10">
        <v>2.2253253642651777E-3</v>
      </c>
      <c r="BK36" s="10" t="s">
        <v>85</v>
      </c>
    </row>
    <row r="37" spans="1:63" ht="13" x14ac:dyDescent="0.3">
      <c r="A37" s="12" t="s">
        <v>62</v>
      </c>
      <c r="B37" s="24" t="s">
        <v>11</v>
      </c>
      <c r="C37" s="3" t="s">
        <v>32</v>
      </c>
      <c r="D37" s="9" t="s">
        <v>85</v>
      </c>
      <c r="E37" s="10" t="s">
        <v>85</v>
      </c>
      <c r="F37" s="10" t="s">
        <v>85</v>
      </c>
      <c r="G37" s="10" t="s">
        <v>85</v>
      </c>
      <c r="H37" s="10" t="s">
        <v>85</v>
      </c>
      <c r="I37" s="10" t="s">
        <v>85</v>
      </c>
      <c r="J37" s="10" t="s">
        <v>85</v>
      </c>
      <c r="K37" s="10" t="s">
        <v>85</v>
      </c>
      <c r="L37" s="10" t="s">
        <v>85</v>
      </c>
      <c r="M37" s="10" t="s">
        <v>85</v>
      </c>
      <c r="N37" s="10" t="s">
        <v>85</v>
      </c>
      <c r="O37" s="10" t="s">
        <v>85</v>
      </c>
      <c r="P37" s="10" t="s">
        <v>85</v>
      </c>
      <c r="Q37" s="10" t="s">
        <v>85</v>
      </c>
      <c r="R37" s="10" t="s">
        <v>85</v>
      </c>
      <c r="S37" s="10" t="s">
        <v>85</v>
      </c>
      <c r="T37" s="10" t="s">
        <v>85</v>
      </c>
      <c r="U37" s="10" t="s">
        <v>85</v>
      </c>
      <c r="V37" s="10" t="s">
        <v>85</v>
      </c>
      <c r="W37" s="10" t="s">
        <v>85</v>
      </c>
      <c r="X37" s="10" t="s">
        <v>85</v>
      </c>
      <c r="Y37" s="10" t="s">
        <v>85</v>
      </c>
      <c r="Z37" s="10" t="s">
        <v>85</v>
      </c>
      <c r="AA37" s="10" t="s">
        <v>85</v>
      </c>
      <c r="AB37" s="10" t="s">
        <v>85</v>
      </c>
      <c r="AC37" s="10" t="s">
        <v>85</v>
      </c>
      <c r="AD37" s="10" t="s">
        <v>85</v>
      </c>
      <c r="AE37" s="10" t="s">
        <v>85</v>
      </c>
      <c r="AF37" s="10" t="s">
        <v>85</v>
      </c>
      <c r="AG37" s="10" t="s">
        <v>85</v>
      </c>
      <c r="AH37" s="10">
        <v>8.0953155142168569</v>
      </c>
      <c r="AI37" s="10">
        <v>7.4634425417749561</v>
      </c>
      <c r="AJ37" s="10">
        <v>6.7641079161555719</v>
      </c>
      <c r="AK37" s="10">
        <v>6.609805228013184</v>
      </c>
      <c r="AL37" s="10">
        <v>6.3174335931576024</v>
      </c>
      <c r="AM37" s="10">
        <v>5.7347624575805733</v>
      </c>
      <c r="AN37" s="10">
        <v>5.9718821333640264</v>
      </c>
      <c r="AO37" s="10">
        <v>6.0223108093285909</v>
      </c>
      <c r="AP37" s="10">
        <v>6.8952549750264183</v>
      </c>
      <c r="AQ37" s="10">
        <v>6.0420193243028324</v>
      </c>
      <c r="AR37" s="10">
        <v>6.0729751326275077</v>
      </c>
      <c r="AS37" s="10">
        <v>5.7520883708785018</v>
      </c>
      <c r="AT37" s="10">
        <v>5.2660567958549036</v>
      </c>
      <c r="AU37" s="10">
        <v>7.0791599177018893</v>
      </c>
      <c r="AV37" s="10">
        <v>6.7770989655354805</v>
      </c>
      <c r="AW37" s="10">
        <v>6.8088270150625432</v>
      </c>
      <c r="AX37" s="10">
        <v>6.9644541070167323</v>
      </c>
      <c r="AY37" s="10">
        <v>5.100557266587626</v>
      </c>
      <c r="AZ37" s="10">
        <v>5.306890367785436</v>
      </c>
      <c r="BA37" s="10">
        <v>4.6020016590118367</v>
      </c>
      <c r="BB37" s="10">
        <v>3.2812783739660318</v>
      </c>
      <c r="BC37" s="10">
        <v>3.0084535414606166</v>
      </c>
      <c r="BD37" s="10">
        <v>3.110918010859741</v>
      </c>
      <c r="BE37" s="10">
        <v>2.8986831606495516</v>
      </c>
      <c r="BF37" s="10">
        <v>2.9044463786941215</v>
      </c>
      <c r="BG37" s="10">
        <v>2.9344330162540113</v>
      </c>
      <c r="BH37" s="10">
        <v>2.9090828719831112</v>
      </c>
      <c r="BI37" s="10">
        <v>2.5922896265230988</v>
      </c>
      <c r="BJ37" s="10">
        <v>2.3290899985108777</v>
      </c>
      <c r="BK37" s="10">
        <v>2.2911375334226896</v>
      </c>
    </row>
    <row r="38" spans="1:63" ht="13" x14ac:dyDescent="0.3">
      <c r="A38" s="12" t="s">
        <v>62</v>
      </c>
      <c r="B38" s="24" t="s">
        <v>11</v>
      </c>
      <c r="C38" s="3" t="s">
        <v>34</v>
      </c>
      <c r="D38" s="9" t="s">
        <v>85</v>
      </c>
      <c r="E38" s="10" t="s">
        <v>85</v>
      </c>
      <c r="F38" s="10" t="s">
        <v>85</v>
      </c>
      <c r="G38" s="10" t="s">
        <v>85</v>
      </c>
      <c r="H38" s="10" t="s">
        <v>85</v>
      </c>
      <c r="I38" s="10" t="s">
        <v>85</v>
      </c>
      <c r="J38" s="10" t="s">
        <v>85</v>
      </c>
      <c r="K38" s="10" t="s">
        <v>85</v>
      </c>
      <c r="L38" s="10" t="s">
        <v>85</v>
      </c>
      <c r="M38" s="10" t="s">
        <v>85</v>
      </c>
      <c r="N38" s="10" t="s">
        <v>85</v>
      </c>
      <c r="O38" s="10" t="s">
        <v>85</v>
      </c>
      <c r="P38" s="10" t="s">
        <v>85</v>
      </c>
      <c r="Q38" s="10" t="s">
        <v>85</v>
      </c>
      <c r="R38" s="10" t="s">
        <v>85</v>
      </c>
      <c r="S38" s="10" t="s">
        <v>85</v>
      </c>
      <c r="T38" s="10" t="s">
        <v>85</v>
      </c>
      <c r="U38" s="10" t="s">
        <v>85</v>
      </c>
      <c r="V38" s="10" t="s">
        <v>85</v>
      </c>
      <c r="W38" s="10" t="s">
        <v>85</v>
      </c>
      <c r="X38" s="10" t="s">
        <v>85</v>
      </c>
      <c r="Y38" s="10" t="s">
        <v>85</v>
      </c>
      <c r="Z38" s="10" t="s">
        <v>85</v>
      </c>
      <c r="AA38" s="10" t="s">
        <v>85</v>
      </c>
      <c r="AB38" s="10" t="s">
        <v>85</v>
      </c>
      <c r="AC38" s="10" t="s">
        <v>85</v>
      </c>
      <c r="AD38" s="10" t="s">
        <v>85</v>
      </c>
      <c r="AE38" s="10" t="s">
        <v>85</v>
      </c>
      <c r="AF38" s="10" t="s">
        <v>85</v>
      </c>
      <c r="AG38" s="10" t="s">
        <v>85</v>
      </c>
      <c r="AH38" s="10">
        <v>2.9032117035636414E-2</v>
      </c>
      <c r="AI38" s="10">
        <v>6.1504933543338809E-2</v>
      </c>
      <c r="AJ38" s="10">
        <v>6.0653704619846975E-2</v>
      </c>
      <c r="AK38" s="10">
        <v>8.8073372040872858E-2</v>
      </c>
      <c r="AL38" s="10">
        <v>6.9796749669072317E-2</v>
      </c>
      <c r="AM38" s="10">
        <v>6.3889161038541073E-2</v>
      </c>
      <c r="AN38" s="10">
        <v>6.7669942224921523E-2</v>
      </c>
      <c r="AO38" s="10">
        <v>7.5609357120934209E-2</v>
      </c>
      <c r="AP38" s="10">
        <v>7.1600545361499277E-2</v>
      </c>
      <c r="AQ38" s="10">
        <v>8.9190038370352095E-2</v>
      </c>
      <c r="AR38" s="10">
        <v>0.10564658327200853</v>
      </c>
      <c r="AS38" s="10">
        <v>9.8113025399403656E-2</v>
      </c>
      <c r="AT38" s="10">
        <v>0.11241628436061543</v>
      </c>
      <c r="AU38" s="10">
        <v>9.7006634074327469E-2</v>
      </c>
      <c r="AV38" s="10">
        <v>9.4125692350705378E-2</v>
      </c>
      <c r="AW38" s="10">
        <v>7.8986208513600525E-2</v>
      </c>
      <c r="AX38" s="10">
        <v>7.836917980119941E-2</v>
      </c>
      <c r="AY38" s="10">
        <v>0.29519495927842804</v>
      </c>
      <c r="AZ38" s="10">
        <v>0.10189384531909206</v>
      </c>
      <c r="BA38" s="10">
        <v>9.8803507015767927E-2</v>
      </c>
      <c r="BB38" s="10">
        <v>8.349894118166612E-2</v>
      </c>
      <c r="BC38" s="10">
        <v>8.8309385891923747E-2</v>
      </c>
      <c r="BD38" s="10">
        <v>0.16391884376240357</v>
      </c>
      <c r="BE38" s="10">
        <v>0.14632415716550751</v>
      </c>
      <c r="BF38" s="10">
        <v>0.19401134272786832</v>
      </c>
      <c r="BG38" s="10">
        <v>0.25147227594887256</v>
      </c>
      <c r="BH38" s="10">
        <v>0.42888409179289461</v>
      </c>
      <c r="BI38" s="10">
        <v>0.3775487478291269</v>
      </c>
      <c r="BJ38" s="10">
        <v>0.45046484473096371</v>
      </c>
      <c r="BK38" s="10">
        <v>0.78001377669959937</v>
      </c>
    </row>
    <row r="39" spans="1:63" ht="13" x14ac:dyDescent="0.3">
      <c r="A39" s="12" t="s">
        <v>64</v>
      </c>
      <c r="B39" s="24" t="s">
        <v>12</v>
      </c>
      <c r="C39" s="3" t="s">
        <v>32</v>
      </c>
      <c r="D39" s="9" t="s">
        <v>85</v>
      </c>
      <c r="E39" s="10" t="s">
        <v>85</v>
      </c>
      <c r="F39" s="10" t="s">
        <v>85</v>
      </c>
      <c r="G39" s="10" t="s">
        <v>85</v>
      </c>
      <c r="H39" s="10" t="s">
        <v>85</v>
      </c>
      <c r="I39" s="10" t="s">
        <v>85</v>
      </c>
      <c r="J39" s="10" t="s">
        <v>85</v>
      </c>
      <c r="K39" s="10" t="s">
        <v>85</v>
      </c>
      <c r="L39" s="10" t="s">
        <v>85</v>
      </c>
      <c r="M39" s="10" t="s">
        <v>85</v>
      </c>
      <c r="N39" s="10" t="s">
        <v>85</v>
      </c>
      <c r="O39" s="10" t="s">
        <v>85</v>
      </c>
      <c r="P39" s="10" t="s">
        <v>85</v>
      </c>
      <c r="Q39" s="10" t="s">
        <v>85</v>
      </c>
      <c r="R39" s="10" t="s">
        <v>85</v>
      </c>
      <c r="S39" s="10" t="s">
        <v>85</v>
      </c>
      <c r="T39" s="10" t="s">
        <v>85</v>
      </c>
      <c r="U39" s="10" t="s">
        <v>85</v>
      </c>
      <c r="V39" s="10" t="s">
        <v>85</v>
      </c>
      <c r="W39" s="10" t="s">
        <v>85</v>
      </c>
      <c r="X39" s="10" t="s">
        <v>85</v>
      </c>
      <c r="Y39" s="10" t="s">
        <v>85</v>
      </c>
      <c r="Z39" s="10" t="s">
        <v>85</v>
      </c>
      <c r="AA39" s="10" t="s">
        <v>85</v>
      </c>
      <c r="AB39" s="10" t="s">
        <v>85</v>
      </c>
      <c r="AC39" s="10" t="s">
        <v>85</v>
      </c>
      <c r="AD39" s="10" t="s">
        <v>85</v>
      </c>
      <c r="AE39" s="10" t="s">
        <v>85</v>
      </c>
      <c r="AF39" s="10" t="s">
        <v>85</v>
      </c>
      <c r="AG39" s="10" t="s">
        <v>85</v>
      </c>
      <c r="AH39" s="10" t="s">
        <v>85</v>
      </c>
      <c r="AI39" s="10" t="s">
        <v>85</v>
      </c>
      <c r="AJ39" s="10" t="s">
        <v>85</v>
      </c>
      <c r="AK39" s="10">
        <v>0.97712777514546434</v>
      </c>
      <c r="AL39" s="10">
        <v>1.103529679776136</v>
      </c>
      <c r="AM39" s="10">
        <v>1.1215849087356953</v>
      </c>
      <c r="AN39" s="10">
        <v>1.2338697123828672</v>
      </c>
      <c r="AO39" s="10">
        <v>1.1628598476964684</v>
      </c>
      <c r="AP39" s="10">
        <v>1.3510301890385354</v>
      </c>
      <c r="AQ39" s="10">
        <v>1.2564264015885724</v>
      </c>
      <c r="AR39" s="10">
        <v>1.2008870153287929</v>
      </c>
      <c r="AS39" s="10">
        <v>1.3180331909143301</v>
      </c>
      <c r="AT39" s="10">
        <v>1.417462146335986</v>
      </c>
      <c r="AU39" s="10">
        <v>1.3144396621639456</v>
      </c>
      <c r="AV39" s="10">
        <v>1.275035707207036</v>
      </c>
      <c r="AW39" s="10">
        <v>1.3560603883052156</v>
      </c>
      <c r="AX39" s="10">
        <v>1.360147815450121</v>
      </c>
      <c r="AY39" s="10">
        <v>1.2224810576705363</v>
      </c>
      <c r="AZ39" s="10">
        <v>1.2889647926731169</v>
      </c>
      <c r="BA39" s="10">
        <v>1.2936347347261474</v>
      </c>
      <c r="BB39" s="10">
        <v>1.2020211970475636</v>
      </c>
      <c r="BC39" s="10">
        <v>1.2434259799122069</v>
      </c>
      <c r="BD39" s="10">
        <v>1.1082842009585228</v>
      </c>
      <c r="BE39" s="10">
        <v>1.0987837712443307</v>
      </c>
      <c r="BF39" s="10">
        <v>1.037956185512203</v>
      </c>
      <c r="BG39" s="10">
        <v>1.2851795959597214</v>
      </c>
      <c r="BH39" s="10">
        <v>1.1087976827547594</v>
      </c>
      <c r="BI39" s="10">
        <v>1.1105874490648326</v>
      </c>
      <c r="BJ39" s="10">
        <v>1.2334032253293405</v>
      </c>
      <c r="BK39" s="10">
        <v>1.3390046747001834</v>
      </c>
    </row>
    <row r="40" spans="1:63" ht="13" x14ac:dyDescent="0.3">
      <c r="A40" s="12" t="s">
        <v>64</v>
      </c>
      <c r="B40" s="24" t="s">
        <v>12</v>
      </c>
      <c r="C40" s="3" t="s">
        <v>34</v>
      </c>
      <c r="D40" s="9" t="s">
        <v>85</v>
      </c>
      <c r="E40" s="10" t="s">
        <v>85</v>
      </c>
      <c r="F40" s="10" t="s">
        <v>85</v>
      </c>
      <c r="G40" s="10" t="s">
        <v>85</v>
      </c>
      <c r="H40" s="10" t="s">
        <v>85</v>
      </c>
      <c r="I40" s="10" t="s">
        <v>85</v>
      </c>
      <c r="J40" s="10" t="s">
        <v>85</v>
      </c>
      <c r="K40" s="10" t="s">
        <v>85</v>
      </c>
      <c r="L40" s="10" t="s">
        <v>85</v>
      </c>
      <c r="M40" s="10" t="s">
        <v>85</v>
      </c>
      <c r="N40" s="10" t="s">
        <v>85</v>
      </c>
      <c r="O40" s="10" t="s">
        <v>85</v>
      </c>
      <c r="P40" s="10" t="s">
        <v>85</v>
      </c>
      <c r="Q40" s="10" t="s">
        <v>85</v>
      </c>
      <c r="R40" s="10" t="s">
        <v>85</v>
      </c>
      <c r="S40" s="10" t="s">
        <v>85</v>
      </c>
      <c r="T40" s="10" t="s">
        <v>85</v>
      </c>
      <c r="U40" s="10" t="s">
        <v>85</v>
      </c>
      <c r="V40" s="10" t="s">
        <v>85</v>
      </c>
      <c r="W40" s="10" t="s">
        <v>85</v>
      </c>
      <c r="X40" s="10" t="s">
        <v>85</v>
      </c>
      <c r="Y40" s="10" t="s">
        <v>85</v>
      </c>
      <c r="Z40" s="10" t="s">
        <v>85</v>
      </c>
      <c r="AA40" s="10" t="s">
        <v>85</v>
      </c>
      <c r="AB40" s="10" t="s">
        <v>85</v>
      </c>
      <c r="AC40" s="10" t="s">
        <v>85</v>
      </c>
      <c r="AD40" s="10" t="s">
        <v>85</v>
      </c>
      <c r="AE40" s="10" t="s">
        <v>85</v>
      </c>
      <c r="AF40" s="10" t="s">
        <v>85</v>
      </c>
      <c r="AG40" s="10" t="s">
        <v>85</v>
      </c>
      <c r="AH40" s="10" t="s">
        <v>85</v>
      </c>
      <c r="AI40" s="10" t="s">
        <v>85</v>
      </c>
      <c r="AJ40" s="10" t="s">
        <v>85</v>
      </c>
      <c r="AK40" s="10">
        <v>5.0235037897359898E-2</v>
      </c>
      <c r="AL40" s="10">
        <v>4.4489697410267454E-2</v>
      </c>
      <c r="AM40" s="10">
        <v>6.923535444716146E-2</v>
      </c>
      <c r="AN40" s="10">
        <v>5.9008211221348458E-2</v>
      </c>
      <c r="AO40" s="10">
        <v>6.4824104016875481E-2</v>
      </c>
      <c r="AP40" s="10">
        <v>5.4378480391832393E-2</v>
      </c>
      <c r="AQ40" s="10">
        <v>4.7135502321084252E-2</v>
      </c>
      <c r="AR40" s="10">
        <v>4.7003913249866622E-2</v>
      </c>
      <c r="AS40" s="10">
        <v>5.6410420792824351E-2</v>
      </c>
      <c r="AT40" s="10">
        <v>5.1035973822627465E-2</v>
      </c>
      <c r="AU40" s="10">
        <v>5.4116655443914988E-2</v>
      </c>
      <c r="AV40" s="10">
        <v>6.008284466259084E-2</v>
      </c>
      <c r="AW40" s="10">
        <v>5.9637913373880219E-2</v>
      </c>
      <c r="AX40" s="10">
        <v>8.7215824598319031E-2</v>
      </c>
      <c r="AY40" s="10">
        <v>8.5699449307129832E-2</v>
      </c>
      <c r="AZ40" s="10">
        <v>8.9418301620924637E-2</v>
      </c>
      <c r="BA40" s="10">
        <v>9.3092400781599305E-2</v>
      </c>
      <c r="BB40" s="10">
        <v>8.8650000102911089E-2</v>
      </c>
      <c r="BC40" s="10">
        <v>8.6366911253121473E-2</v>
      </c>
      <c r="BD40" s="10">
        <v>8.8731309838041672E-2</v>
      </c>
      <c r="BE40" s="10">
        <v>8.9021352600025777E-2</v>
      </c>
      <c r="BF40" s="10">
        <v>8.8300163909390827E-2</v>
      </c>
      <c r="BG40" s="10">
        <v>6.6652768971725507E-2</v>
      </c>
      <c r="BH40" s="10">
        <v>7.6042989969975841E-2</v>
      </c>
      <c r="BI40" s="10">
        <v>9.9087904180447592E-2</v>
      </c>
      <c r="BJ40" s="10">
        <v>6.1437678311997229E-2</v>
      </c>
      <c r="BK40" s="10">
        <v>6.9327891313576279E-2</v>
      </c>
    </row>
    <row r="41" spans="1:63" ht="13" x14ac:dyDescent="0.3">
      <c r="A41" s="12" t="s">
        <v>63</v>
      </c>
      <c r="B41" s="24" t="s">
        <v>13</v>
      </c>
      <c r="C41" s="3" t="s">
        <v>32</v>
      </c>
      <c r="D41" s="9" t="s">
        <v>85</v>
      </c>
      <c r="E41" s="10" t="s">
        <v>85</v>
      </c>
      <c r="F41" s="10" t="s">
        <v>85</v>
      </c>
      <c r="G41" s="10" t="s">
        <v>85</v>
      </c>
      <c r="H41" s="10" t="s">
        <v>85</v>
      </c>
      <c r="I41" s="10" t="s">
        <v>85</v>
      </c>
      <c r="J41" s="10" t="s">
        <v>85</v>
      </c>
      <c r="K41" s="10" t="s">
        <v>85</v>
      </c>
      <c r="L41" s="10" t="s">
        <v>85</v>
      </c>
      <c r="M41" s="10" t="s">
        <v>85</v>
      </c>
      <c r="N41" s="10" t="s">
        <v>85</v>
      </c>
      <c r="O41" s="10" t="s">
        <v>85</v>
      </c>
      <c r="P41" s="10" t="s">
        <v>85</v>
      </c>
      <c r="Q41" s="10" t="s">
        <v>85</v>
      </c>
      <c r="R41" s="10" t="s">
        <v>85</v>
      </c>
      <c r="S41" s="10" t="s">
        <v>85</v>
      </c>
      <c r="T41" s="10" t="s">
        <v>85</v>
      </c>
      <c r="U41" s="10" t="s">
        <v>85</v>
      </c>
      <c r="V41" s="10" t="s">
        <v>85</v>
      </c>
      <c r="W41" s="10" t="s">
        <v>85</v>
      </c>
      <c r="X41" s="10" t="s">
        <v>85</v>
      </c>
      <c r="Y41" s="10" t="s">
        <v>85</v>
      </c>
      <c r="Z41" s="10" t="s">
        <v>85</v>
      </c>
      <c r="AA41" s="10" t="s">
        <v>85</v>
      </c>
      <c r="AB41" s="10" t="s">
        <v>85</v>
      </c>
      <c r="AC41" s="10" t="s">
        <v>85</v>
      </c>
      <c r="AD41" s="10" t="s">
        <v>85</v>
      </c>
      <c r="AE41" s="10" t="s">
        <v>85</v>
      </c>
      <c r="AF41" s="10" t="s">
        <v>85</v>
      </c>
      <c r="AG41" s="10" t="s">
        <v>85</v>
      </c>
      <c r="AH41" s="10">
        <v>8.8731040926069529</v>
      </c>
      <c r="AI41" s="10">
        <v>8.6217949826333786</v>
      </c>
      <c r="AJ41" s="10">
        <v>8.6706582001465708</v>
      </c>
      <c r="AK41" s="10">
        <v>8.2331629765676624</v>
      </c>
      <c r="AL41" s="10">
        <v>8.6024945197261342</v>
      </c>
      <c r="AM41" s="10">
        <v>8.9849984177654019</v>
      </c>
      <c r="AN41" s="10">
        <v>10.057238981729862</v>
      </c>
      <c r="AO41" s="10">
        <v>10.405896432484461</v>
      </c>
      <c r="AP41" s="10">
        <v>10.47604724305967</v>
      </c>
      <c r="AQ41" s="10">
        <v>10.383018742915132</v>
      </c>
      <c r="AR41" s="10">
        <v>3.5282802770635677</v>
      </c>
      <c r="AS41" s="10">
        <v>3.6125544687818478</v>
      </c>
      <c r="AT41" s="10">
        <v>3.3279647338037206</v>
      </c>
      <c r="AU41" s="10">
        <v>3.5540335236971319</v>
      </c>
      <c r="AV41" s="10">
        <v>3.615036795160218</v>
      </c>
      <c r="AW41" s="10">
        <v>3.1910543718488213</v>
      </c>
      <c r="AX41" s="10">
        <v>2.5075032312047081</v>
      </c>
      <c r="AY41" s="10">
        <v>2.0465750939199734</v>
      </c>
      <c r="AZ41" s="10">
        <v>1.6019474117092762</v>
      </c>
      <c r="BA41" s="10">
        <v>1.1565599858062172</v>
      </c>
      <c r="BB41" s="10">
        <v>1.0858191936187722</v>
      </c>
      <c r="BC41" s="10">
        <v>1.040179512181177</v>
      </c>
      <c r="BD41" s="10">
        <v>0.99505148676384525</v>
      </c>
      <c r="BE41" s="10">
        <v>1.1724495441114364</v>
      </c>
      <c r="BF41" s="10">
        <v>1.2166235159588277</v>
      </c>
      <c r="BG41" s="10">
        <v>1.6040973896609863</v>
      </c>
      <c r="BH41" s="10">
        <v>1.2924212356748053</v>
      </c>
      <c r="BI41" s="10">
        <v>1.1365836274579222</v>
      </c>
      <c r="BJ41" s="10">
        <v>1.3108868103343421</v>
      </c>
      <c r="BK41" s="10">
        <v>1.2073151946735825</v>
      </c>
    </row>
    <row r="42" spans="1:63" ht="13" x14ac:dyDescent="0.3">
      <c r="A42" s="12" t="s">
        <v>63</v>
      </c>
      <c r="B42" s="24" t="s">
        <v>13</v>
      </c>
      <c r="C42" s="3" t="s">
        <v>34</v>
      </c>
      <c r="D42" s="9" t="s">
        <v>85</v>
      </c>
      <c r="E42" s="10" t="s">
        <v>85</v>
      </c>
      <c r="F42" s="10" t="s">
        <v>85</v>
      </c>
      <c r="G42" s="10" t="s">
        <v>85</v>
      </c>
      <c r="H42" s="10" t="s">
        <v>85</v>
      </c>
      <c r="I42" s="10" t="s">
        <v>85</v>
      </c>
      <c r="J42" s="10" t="s">
        <v>85</v>
      </c>
      <c r="K42" s="10" t="s">
        <v>85</v>
      </c>
      <c r="L42" s="10" t="s">
        <v>85</v>
      </c>
      <c r="M42" s="10" t="s">
        <v>85</v>
      </c>
      <c r="N42" s="10" t="s">
        <v>85</v>
      </c>
      <c r="O42" s="10" t="s">
        <v>85</v>
      </c>
      <c r="P42" s="10" t="s">
        <v>85</v>
      </c>
      <c r="Q42" s="10" t="s">
        <v>85</v>
      </c>
      <c r="R42" s="10" t="s">
        <v>85</v>
      </c>
      <c r="S42" s="10" t="s">
        <v>85</v>
      </c>
      <c r="T42" s="10" t="s">
        <v>85</v>
      </c>
      <c r="U42" s="10" t="s">
        <v>85</v>
      </c>
      <c r="V42" s="10" t="s">
        <v>85</v>
      </c>
      <c r="W42" s="10" t="s">
        <v>85</v>
      </c>
      <c r="X42" s="10" t="s">
        <v>85</v>
      </c>
      <c r="Y42" s="10" t="s">
        <v>85</v>
      </c>
      <c r="Z42" s="10" t="s">
        <v>85</v>
      </c>
      <c r="AA42" s="10" t="s">
        <v>85</v>
      </c>
      <c r="AB42" s="10" t="s">
        <v>85</v>
      </c>
      <c r="AC42" s="10" t="s">
        <v>85</v>
      </c>
      <c r="AD42" s="10" t="s">
        <v>85</v>
      </c>
      <c r="AE42" s="10" t="s">
        <v>85</v>
      </c>
      <c r="AF42" s="10" t="s">
        <v>85</v>
      </c>
      <c r="AG42" s="10" t="s">
        <v>85</v>
      </c>
      <c r="AH42" s="10">
        <v>3.6523849891359813E-3</v>
      </c>
      <c r="AI42" s="10">
        <v>1.8288353736929147E-3</v>
      </c>
      <c r="AJ42" s="10">
        <v>2.3054512871183239E-3</v>
      </c>
      <c r="AK42" s="10">
        <v>6.8381752297073601E-3</v>
      </c>
      <c r="AL42" s="10">
        <v>6.4661773070865307E-3</v>
      </c>
      <c r="AM42" s="10">
        <v>7.2814221454352741E-3</v>
      </c>
      <c r="AN42" s="10">
        <v>6.5525875373683828E-3</v>
      </c>
      <c r="AO42" s="10">
        <v>8.0883605447596117E-3</v>
      </c>
      <c r="AP42" s="10">
        <v>9.6169134139964321E-3</v>
      </c>
      <c r="AQ42" s="10">
        <v>1.0687319363104113E-2</v>
      </c>
      <c r="AR42" s="10">
        <v>1.0627880812603069E-2</v>
      </c>
      <c r="AS42" s="10">
        <v>1.130241435848337E-2</v>
      </c>
      <c r="AT42" s="10">
        <v>1.141729789439249E-2</v>
      </c>
      <c r="AU42" s="10">
        <v>1.4950637560060649E-3</v>
      </c>
      <c r="AV42" s="10">
        <v>1.5927351174786382E-3</v>
      </c>
      <c r="AW42" s="10">
        <v>1.674089830093813E-3</v>
      </c>
      <c r="AX42" s="10">
        <v>1.5596080912814356E-3</v>
      </c>
      <c r="AY42" s="10">
        <v>1.5286891729836302E-3</v>
      </c>
      <c r="AZ42" s="10">
        <v>1.4761468931487136E-3</v>
      </c>
      <c r="BA42" s="10">
        <v>8.6243481700204998E-3</v>
      </c>
      <c r="BB42" s="10">
        <v>5.7660616742143487E-3</v>
      </c>
      <c r="BC42" s="10">
        <v>5.4360994643988777E-3</v>
      </c>
      <c r="BD42" s="10">
        <v>5.1562112630508207E-3</v>
      </c>
      <c r="BE42" s="10">
        <v>6.1169204831100837E-3</v>
      </c>
      <c r="BF42" s="10">
        <v>6.5429080736233427E-3</v>
      </c>
      <c r="BG42" s="10">
        <v>6.3133844643949773E-3</v>
      </c>
      <c r="BH42" s="10">
        <v>5.3072268554919706E-3</v>
      </c>
      <c r="BI42" s="10">
        <v>6.6830748573154389E-3</v>
      </c>
      <c r="BJ42" s="10">
        <v>7.4324114795219004E-3</v>
      </c>
      <c r="BK42" s="10">
        <v>5.828062811499184E-3</v>
      </c>
    </row>
    <row r="43" spans="1:63" ht="13" x14ac:dyDescent="0.3">
      <c r="A43" s="12" t="s">
        <v>65</v>
      </c>
      <c r="B43" s="24" t="s">
        <v>14</v>
      </c>
      <c r="C43" s="3" t="s">
        <v>32</v>
      </c>
      <c r="D43" s="9" t="s">
        <v>85</v>
      </c>
      <c r="E43" s="10" t="s">
        <v>85</v>
      </c>
      <c r="F43" s="10" t="s">
        <v>85</v>
      </c>
      <c r="G43" s="10" t="s">
        <v>85</v>
      </c>
      <c r="H43" s="10" t="s">
        <v>85</v>
      </c>
      <c r="I43" s="10" t="s">
        <v>85</v>
      </c>
      <c r="J43" s="10" t="s">
        <v>85</v>
      </c>
      <c r="K43" s="10" t="s">
        <v>85</v>
      </c>
      <c r="L43" s="10" t="s">
        <v>85</v>
      </c>
      <c r="M43" s="10" t="s">
        <v>85</v>
      </c>
      <c r="N43" s="10" t="s">
        <v>85</v>
      </c>
      <c r="O43" s="10" t="s">
        <v>85</v>
      </c>
      <c r="P43" s="10" t="s">
        <v>85</v>
      </c>
      <c r="Q43" s="10" t="s">
        <v>85</v>
      </c>
      <c r="R43" s="10" t="s">
        <v>85</v>
      </c>
      <c r="S43" s="10" t="s">
        <v>85</v>
      </c>
      <c r="T43" s="10" t="s">
        <v>85</v>
      </c>
      <c r="U43" s="10" t="s">
        <v>85</v>
      </c>
      <c r="V43" s="10" t="s">
        <v>85</v>
      </c>
      <c r="W43" s="10" t="s">
        <v>85</v>
      </c>
      <c r="X43" s="10" t="s">
        <v>85</v>
      </c>
      <c r="Y43" s="10" t="s">
        <v>85</v>
      </c>
      <c r="Z43" s="10" t="s">
        <v>85</v>
      </c>
      <c r="AA43" s="10" t="s">
        <v>85</v>
      </c>
      <c r="AB43" s="10" t="s">
        <v>85</v>
      </c>
      <c r="AC43" s="10" t="s">
        <v>85</v>
      </c>
      <c r="AD43" s="10" t="s">
        <v>85</v>
      </c>
      <c r="AE43" s="10" t="s">
        <v>85</v>
      </c>
      <c r="AF43" s="10" t="s">
        <v>85</v>
      </c>
      <c r="AG43" s="10" t="s">
        <v>85</v>
      </c>
      <c r="AH43" s="10">
        <v>2.6442314082648131</v>
      </c>
      <c r="AI43" s="10">
        <v>2.8761939767631581</v>
      </c>
      <c r="AJ43" s="10">
        <v>2.7681076948908401</v>
      </c>
      <c r="AK43" s="10">
        <v>2.7151396895592628</v>
      </c>
      <c r="AL43" s="10">
        <v>2.7212124930164046</v>
      </c>
      <c r="AM43" s="10">
        <v>2.5391870798212177</v>
      </c>
      <c r="AN43" s="10">
        <v>2.6885216160707519</v>
      </c>
      <c r="AO43" s="10">
        <v>2.5594831022973366</v>
      </c>
      <c r="AP43" s="10">
        <v>2.3684601986161313</v>
      </c>
      <c r="AQ43" s="10">
        <v>2.3196479772073406</v>
      </c>
      <c r="AR43" s="10">
        <v>2.1981590951816079</v>
      </c>
      <c r="AS43" s="10">
        <v>1.9916932962909195</v>
      </c>
      <c r="AT43" s="10">
        <v>1.9649582850480165</v>
      </c>
      <c r="AU43" s="10">
        <v>1.9353633375370753</v>
      </c>
      <c r="AV43" s="10">
        <v>1.8365205011271009</v>
      </c>
      <c r="AW43" s="10">
        <v>1.8596163560018999</v>
      </c>
      <c r="AX43" s="10">
        <v>1.9405360146915782</v>
      </c>
      <c r="AY43" s="10">
        <v>1.9686593484734984</v>
      </c>
      <c r="AZ43" s="10">
        <v>1.984884562274893</v>
      </c>
      <c r="BA43" s="10">
        <v>2.0174314775118698</v>
      </c>
      <c r="BB43" s="10">
        <v>2.0475527403508038</v>
      </c>
      <c r="BC43" s="10">
        <v>2.1576798506550312</v>
      </c>
      <c r="BD43" s="10">
        <v>2.4047321512089748</v>
      </c>
      <c r="BE43" s="10">
        <v>2.5125547367354639</v>
      </c>
      <c r="BF43" s="10">
        <v>2.455705733189244</v>
      </c>
      <c r="BG43" s="10">
        <v>2.9707006247128045</v>
      </c>
      <c r="BH43" s="10">
        <v>2.4850742960849561</v>
      </c>
      <c r="BI43" s="10">
        <v>2.358479111333283</v>
      </c>
      <c r="BJ43" s="10">
        <v>2.7074702019119874</v>
      </c>
      <c r="BK43" s="10">
        <v>2.5789785342577249</v>
      </c>
    </row>
    <row r="44" spans="1:63" ht="13" x14ac:dyDescent="0.3">
      <c r="A44" s="12" t="s">
        <v>65</v>
      </c>
      <c r="B44" s="24" t="s">
        <v>14</v>
      </c>
      <c r="C44" s="3" t="s">
        <v>34</v>
      </c>
      <c r="D44" s="9" t="s">
        <v>85</v>
      </c>
      <c r="E44" s="10" t="s">
        <v>85</v>
      </c>
      <c r="F44" s="10" t="s">
        <v>85</v>
      </c>
      <c r="G44" s="10" t="s">
        <v>85</v>
      </c>
      <c r="H44" s="10" t="s">
        <v>85</v>
      </c>
      <c r="I44" s="10" t="s">
        <v>85</v>
      </c>
      <c r="J44" s="10" t="s">
        <v>85</v>
      </c>
      <c r="K44" s="10" t="s">
        <v>85</v>
      </c>
      <c r="L44" s="10" t="s">
        <v>85</v>
      </c>
      <c r="M44" s="10" t="s">
        <v>85</v>
      </c>
      <c r="N44" s="10" t="s">
        <v>85</v>
      </c>
      <c r="O44" s="10" t="s">
        <v>85</v>
      </c>
      <c r="P44" s="10" t="s">
        <v>85</v>
      </c>
      <c r="Q44" s="10" t="s">
        <v>85</v>
      </c>
      <c r="R44" s="10" t="s">
        <v>85</v>
      </c>
      <c r="S44" s="10" t="s">
        <v>85</v>
      </c>
      <c r="T44" s="10" t="s">
        <v>85</v>
      </c>
      <c r="U44" s="10" t="s">
        <v>85</v>
      </c>
      <c r="V44" s="10" t="s">
        <v>85</v>
      </c>
      <c r="W44" s="10" t="s">
        <v>85</v>
      </c>
      <c r="X44" s="10" t="s">
        <v>85</v>
      </c>
      <c r="Y44" s="10" t="s">
        <v>85</v>
      </c>
      <c r="Z44" s="10" t="s">
        <v>85</v>
      </c>
      <c r="AA44" s="10" t="s">
        <v>85</v>
      </c>
      <c r="AB44" s="10" t="s">
        <v>85</v>
      </c>
      <c r="AC44" s="10" t="s">
        <v>85</v>
      </c>
      <c r="AD44" s="10" t="s">
        <v>85</v>
      </c>
      <c r="AE44" s="10" t="s">
        <v>85</v>
      </c>
      <c r="AF44" s="10" t="s">
        <v>85</v>
      </c>
      <c r="AG44" s="10" t="s">
        <v>85</v>
      </c>
      <c r="AH44" s="10">
        <v>0.42674143430069994</v>
      </c>
      <c r="AI44" s="10">
        <v>0.45530322616120977</v>
      </c>
      <c r="AJ44" s="10">
        <v>0.4674217686442334</v>
      </c>
      <c r="AK44" s="10">
        <v>0.46457683848938813</v>
      </c>
      <c r="AL44" s="10">
        <v>0.45026385636152699</v>
      </c>
      <c r="AM44" s="10">
        <v>0.48264868490781826</v>
      </c>
      <c r="AN44" s="10">
        <v>0.52710227109875496</v>
      </c>
      <c r="AO44" s="10">
        <v>0.49180612188809258</v>
      </c>
      <c r="AP44" s="10">
        <v>0.51877258440918306</v>
      </c>
      <c r="AQ44" s="10">
        <v>0.48368936161601644</v>
      </c>
      <c r="AR44" s="10">
        <v>0.46108534118084604</v>
      </c>
      <c r="AS44" s="10">
        <v>0.45563500236945575</v>
      </c>
      <c r="AT44" s="10">
        <v>0.4669525075348242</v>
      </c>
      <c r="AU44" s="10">
        <v>0.46968619153104846</v>
      </c>
      <c r="AV44" s="10">
        <v>0.46161761783877792</v>
      </c>
      <c r="AW44" s="10">
        <v>0.46086904729226197</v>
      </c>
      <c r="AX44" s="10">
        <v>0.46459795716522229</v>
      </c>
      <c r="AY44" s="10">
        <v>0.48818805415777417</v>
      </c>
      <c r="AZ44" s="10">
        <v>0.49506237743601744</v>
      </c>
      <c r="BA44" s="10">
        <v>0.53105384264042577</v>
      </c>
      <c r="BB44" s="10">
        <v>0.48759328116553258</v>
      </c>
      <c r="BC44" s="10">
        <v>0.45393525664326118</v>
      </c>
      <c r="BD44" s="10">
        <v>0.48169063416486435</v>
      </c>
      <c r="BE44" s="10">
        <v>0.47523761736225295</v>
      </c>
      <c r="BF44" s="10">
        <v>0.46547102551517505</v>
      </c>
      <c r="BG44" s="10">
        <v>0.46145561511345085</v>
      </c>
      <c r="BH44" s="10">
        <v>0.42558053730902556</v>
      </c>
      <c r="BI44" s="10">
        <v>0.42581897833622051</v>
      </c>
      <c r="BJ44" s="10">
        <v>0.48050500689339859</v>
      </c>
      <c r="BK44" s="10">
        <v>0.4471104494390839</v>
      </c>
    </row>
    <row r="45" spans="1:63" ht="13" x14ac:dyDescent="0.3">
      <c r="A45" s="12" t="s">
        <v>66</v>
      </c>
      <c r="B45" s="24" t="s">
        <v>15</v>
      </c>
      <c r="C45" s="3" t="s">
        <v>32</v>
      </c>
      <c r="D45" s="9" t="s">
        <v>85</v>
      </c>
      <c r="E45" s="10" t="s">
        <v>85</v>
      </c>
      <c r="F45" s="10" t="s">
        <v>85</v>
      </c>
      <c r="G45" s="10" t="s">
        <v>85</v>
      </c>
      <c r="H45" s="10" t="s">
        <v>85</v>
      </c>
      <c r="I45" s="10" t="s">
        <v>85</v>
      </c>
      <c r="J45" s="10" t="s">
        <v>85</v>
      </c>
      <c r="K45" s="10" t="s">
        <v>85</v>
      </c>
      <c r="L45" s="10" t="s">
        <v>85</v>
      </c>
      <c r="M45" s="10" t="s">
        <v>85</v>
      </c>
      <c r="N45" s="10" t="s">
        <v>85</v>
      </c>
      <c r="O45" s="10" t="s">
        <v>85</v>
      </c>
      <c r="P45" s="10" t="s">
        <v>85</v>
      </c>
      <c r="Q45" s="10" t="s">
        <v>85</v>
      </c>
      <c r="R45" s="10" t="s">
        <v>85</v>
      </c>
      <c r="S45" s="10" t="s">
        <v>85</v>
      </c>
      <c r="T45" s="10" t="s">
        <v>85</v>
      </c>
      <c r="U45" s="10" t="s">
        <v>85</v>
      </c>
      <c r="V45" s="10" t="s">
        <v>85</v>
      </c>
      <c r="W45" s="10" t="s">
        <v>85</v>
      </c>
      <c r="X45" s="10" t="s">
        <v>85</v>
      </c>
      <c r="Y45" s="10" t="s">
        <v>85</v>
      </c>
      <c r="Z45" s="10" t="s">
        <v>85</v>
      </c>
      <c r="AA45" s="10" t="s">
        <v>85</v>
      </c>
      <c r="AB45" s="10" t="s">
        <v>85</v>
      </c>
      <c r="AC45" s="10" t="s">
        <v>85</v>
      </c>
      <c r="AD45" s="10" t="s">
        <v>85</v>
      </c>
      <c r="AE45" s="10" t="s">
        <v>85</v>
      </c>
      <c r="AF45" s="10" t="s">
        <v>85</v>
      </c>
      <c r="AG45" s="10" t="s">
        <v>85</v>
      </c>
      <c r="AH45" s="10">
        <v>9.0321163339410599</v>
      </c>
      <c r="AI45" s="10">
        <v>8.7290290179274468</v>
      </c>
      <c r="AJ45" s="10">
        <v>8.6606453743230247</v>
      </c>
      <c r="AK45" s="10">
        <v>6.2503022983083207</v>
      </c>
      <c r="AL45" s="10">
        <v>7.2899683130147288</v>
      </c>
      <c r="AM45" s="10">
        <v>6.6193519921603174</v>
      </c>
      <c r="AN45" s="10">
        <v>7.0056840659468715</v>
      </c>
      <c r="AO45" s="10">
        <v>6.8674635599871721</v>
      </c>
      <c r="AP45" s="10">
        <v>7.0197215064321066</v>
      </c>
      <c r="AQ45" s="10">
        <v>7.034244613636667</v>
      </c>
      <c r="AR45" s="10">
        <v>7.1648273856691844</v>
      </c>
      <c r="AS45" s="10">
        <v>7.1778684323930255</v>
      </c>
      <c r="AT45" s="10">
        <v>7.262437377232553</v>
      </c>
      <c r="AU45" s="10">
        <v>8.0351943410271875</v>
      </c>
      <c r="AV45" s="10">
        <v>9.3905284668937714</v>
      </c>
      <c r="AW45" s="10">
        <v>8.5322446434664929</v>
      </c>
      <c r="AX45" s="10">
        <v>7.7196764835109679</v>
      </c>
      <c r="AY45" s="10">
        <v>7.6612232787279799</v>
      </c>
      <c r="AZ45" s="10">
        <v>7.4341529403630151</v>
      </c>
      <c r="BA45" s="10">
        <v>7.1634023398059519</v>
      </c>
      <c r="BB45" s="10">
        <v>7.3539133002264139</v>
      </c>
      <c r="BC45" s="10">
        <v>7.916794414451374</v>
      </c>
      <c r="BD45" s="10">
        <v>7.4593592522297305</v>
      </c>
      <c r="BE45" s="10">
        <v>7.4476398294377981</v>
      </c>
      <c r="BF45" s="10">
        <v>7.2924683276694626</v>
      </c>
      <c r="BG45" s="10">
        <v>8.7644285648503466</v>
      </c>
      <c r="BH45" s="10">
        <v>8.281486413568814</v>
      </c>
      <c r="BI45" s="10">
        <v>7.6548770049696886</v>
      </c>
      <c r="BJ45" s="10">
        <v>7.8052304355027804</v>
      </c>
      <c r="BK45" s="10">
        <v>8.0478922853653678</v>
      </c>
    </row>
    <row r="46" spans="1:63" ht="13" x14ac:dyDescent="0.3">
      <c r="A46" s="12" t="s">
        <v>66</v>
      </c>
      <c r="B46" s="24" t="s">
        <v>15</v>
      </c>
      <c r="C46" s="3" t="s">
        <v>34</v>
      </c>
      <c r="D46" s="9" t="s">
        <v>85</v>
      </c>
      <c r="E46" s="10" t="s">
        <v>85</v>
      </c>
      <c r="F46" s="10" t="s">
        <v>85</v>
      </c>
      <c r="G46" s="10" t="s">
        <v>85</v>
      </c>
      <c r="H46" s="10" t="s">
        <v>85</v>
      </c>
      <c r="I46" s="10" t="s">
        <v>85</v>
      </c>
      <c r="J46" s="10" t="s">
        <v>85</v>
      </c>
      <c r="K46" s="10" t="s">
        <v>85</v>
      </c>
      <c r="L46" s="10" t="s">
        <v>85</v>
      </c>
      <c r="M46" s="10" t="s">
        <v>85</v>
      </c>
      <c r="N46" s="10" t="s">
        <v>85</v>
      </c>
      <c r="O46" s="10" t="s">
        <v>85</v>
      </c>
      <c r="P46" s="10" t="s">
        <v>85</v>
      </c>
      <c r="Q46" s="10" t="s">
        <v>85</v>
      </c>
      <c r="R46" s="10" t="s">
        <v>85</v>
      </c>
      <c r="S46" s="10" t="s">
        <v>85</v>
      </c>
      <c r="T46" s="10" t="s">
        <v>85</v>
      </c>
      <c r="U46" s="10" t="s">
        <v>85</v>
      </c>
      <c r="V46" s="10" t="s">
        <v>85</v>
      </c>
      <c r="W46" s="10" t="s">
        <v>85</v>
      </c>
      <c r="X46" s="10" t="s">
        <v>85</v>
      </c>
      <c r="Y46" s="10" t="s">
        <v>85</v>
      </c>
      <c r="Z46" s="10" t="s">
        <v>85</v>
      </c>
      <c r="AA46" s="10" t="s">
        <v>85</v>
      </c>
      <c r="AB46" s="10" t="s">
        <v>85</v>
      </c>
      <c r="AC46" s="10" t="s">
        <v>85</v>
      </c>
      <c r="AD46" s="10" t="s">
        <v>85</v>
      </c>
      <c r="AE46" s="10" t="s">
        <v>85</v>
      </c>
      <c r="AF46" s="10" t="s">
        <v>85</v>
      </c>
      <c r="AG46" s="10" t="s">
        <v>85</v>
      </c>
      <c r="AH46" s="10">
        <v>3.8969394790155362E-2</v>
      </c>
      <c r="AI46" s="10">
        <v>2.061569537790383E-2</v>
      </c>
      <c r="AJ46" s="10">
        <v>2.2646507378926109E-2</v>
      </c>
      <c r="AK46" s="10">
        <v>3.0843189718562904E-2</v>
      </c>
      <c r="AL46" s="10">
        <v>9.7915187783581464E-2</v>
      </c>
      <c r="AM46" s="10">
        <v>3.8321126541501459E-2</v>
      </c>
      <c r="AN46" s="10">
        <v>9.0400360501048771E-2</v>
      </c>
      <c r="AO46" s="10">
        <v>2.6115394781775259E-2</v>
      </c>
      <c r="AP46" s="10">
        <v>5.3237634219579152E-2</v>
      </c>
      <c r="AQ46" s="10">
        <v>5.2698166721354738E-2</v>
      </c>
      <c r="AR46" s="10">
        <v>4.6695521385848357E-2</v>
      </c>
      <c r="AS46" s="10">
        <v>0.13501175294618598</v>
      </c>
      <c r="AT46" s="10">
        <v>4.6247351182961E-2</v>
      </c>
      <c r="AU46" s="10">
        <v>5.9134202273527559E-2</v>
      </c>
      <c r="AV46" s="10">
        <v>0.4528103786941638</v>
      </c>
      <c r="AW46" s="10">
        <v>0.23727634201589215</v>
      </c>
      <c r="AX46" s="10">
        <v>9.9616124948427087E-2</v>
      </c>
      <c r="AY46" s="10">
        <v>0.16792225603734709</v>
      </c>
      <c r="AZ46" s="10">
        <v>0.18004507233167374</v>
      </c>
      <c r="BA46" s="10">
        <v>0.21670416861185915</v>
      </c>
      <c r="BB46" s="10">
        <v>0.41141656621741518</v>
      </c>
      <c r="BC46" s="10">
        <v>0.50842982873575238</v>
      </c>
      <c r="BD46" s="10">
        <v>0.5216988546242376</v>
      </c>
      <c r="BE46" s="10">
        <v>0.56217305479910384</v>
      </c>
      <c r="BF46" s="10">
        <v>0.46068138940309744</v>
      </c>
      <c r="BG46" s="10">
        <v>0.37706318140607264</v>
      </c>
      <c r="BH46" s="10">
        <v>0.47847840394019586</v>
      </c>
      <c r="BI46" s="10">
        <v>0.3916274113363048</v>
      </c>
      <c r="BJ46" s="10">
        <v>0.3971340076879431</v>
      </c>
      <c r="BK46" s="10">
        <v>0.44148546789503673</v>
      </c>
    </row>
    <row r="47" spans="1:63" ht="13" x14ac:dyDescent="0.3">
      <c r="A47" s="12" t="s">
        <v>67</v>
      </c>
      <c r="B47" s="24" t="s">
        <v>16</v>
      </c>
      <c r="C47" s="3" t="s">
        <v>32</v>
      </c>
      <c r="D47" s="9" t="s">
        <v>85</v>
      </c>
      <c r="E47" s="10" t="s">
        <v>85</v>
      </c>
      <c r="F47" s="10" t="s">
        <v>85</v>
      </c>
      <c r="G47" s="10" t="s">
        <v>85</v>
      </c>
      <c r="H47" s="10" t="s">
        <v>85</v>
      </c>
      <c r="I47" s="10" t="s">
        <v>85</v>
      </c>
      <c r="J47" s="10" t="s">
        <v>85</v>
      </c>
      <c r="K47" s="10" t="s">
        <v>85</v>
      </c>
      <c r="L47" s="10" t="s">
        <v>85</v>
      </c>
      <c r="M47" s="10" t="s">
        <v>85</v>
      </c>
      <c r="N47" s="10" t="s">
        <v>85</v>
      </c>
      <c r="O47" s="10" t="s">
        <v>85</v>
      </c>
      <c r="P47" s="10" t="s">
        <v>85</v>
      </c>
      <c r="Q47" s="10" t="s">
        <v>85</v>
      </c>
      <c r="R47" s="10" t="s">
        <v>85</v>
      </c>
      <c r="S47" s="10" t="s">
        <v>85</v>
      </c>
      <c r="T47" s="10" t="s">
        <v>85</v>
      </c>
      <c r="U47" s="10" t="s">
        <v>85</v>
      </c>
      <c r="V47" s="10" t="s">
        <v>85</v>
      </c>
      <c r="W47" s="10" t="s">
        <v>85</v>
      </c>
      <c r="X47" s="10" t="s">
        <v>85</v>
      </c>
      <c r="Y47" s="10" t="s">
        <v>85</v>
      </c>
      <c r="Z47" s="10" t="s">
        <v>85</v>
      </c>
      <c r="AA47" s="10" t="s">
        <v>85</v>
      </c>
      <c r="AB47" s="10" t="s">
        <v>85</v>
      </c>
      <c r="AC47" s="10" t="s">
        <v>85</v>
      </c>
      <c r="AD47" s="10" t="s">
        <v>85</v>
      </c>
      <c r="AE47" s="10" t="s">
        <v>85</v>
      </c>
      <c r="AF47" s="10" t="s">
        <v>85</v>
      </c>
      <c r="AG47" s="10" t="s">
        <v>85</v>
      </c>
      <c r="AH47" s="10" t="s">
        <v>85</v>
      </c>
      <c r="AI47" s="10" t="s">
        <v>85</v>
      </c>
      <c r="AJ47" s="10" t="s">
        <v>85</v>
      </c>
      <c r="AK47" s="10" t="s">
        <v>85</v>
      </c>
      <c r="AL47" s="10" t="s">
        <v>85</v>
      </c>
      <c r="AM47" s="10" t="s">
        <v>85</v>
      </c>
      <c r="AN47" s="10" t="s">
        <v>85</v>
      </c>
      <c r="AO47" s="10" t="s">
        <v>85</v>
      </c>
      <c r="AP47" s="10" t="s">
        <v>85</v>
      </c>
      <c r="AQ47" s="10" t="s">
        <v>85</v>
      </c>
      <c r="AR47" s="10">
        <v>6.1467307248839278</v>
      </c>
      <c r="AS47" s="10">
        <v>5.9016738973881582</v>
      </c>
      <c r="AT47" s="10">
        <v>5.0123339990954632</v>
      </c>
      <c r="AU47" s="10">
        <v>5.3727020266990611</v>
      </c>
      <c r="AV47" s="10">
        <v>7.0485337165190662</v>
      </c>
      <c r="AW47" s="10">
        <v>6.4509250280794088</v>
      </c>
      <c r="AX47" s="10">
        <v>7.2455884413454328</v>
      </c>
      <c r="AY47" s="10">
        <v>7.0849135830442584</v>
      </c>
      <c r="AZ47" s="10">
        <v>7.0776012452118202</v>
      </c>
      <c r="BA47" s="10">
        <v>6.772909595209045</v>
      </c>
      <c r="BB47" s="10">
        <v>6.4539062060028742</v>
      </c>
      <c r="BC47" s="10">
        <v>6.3363414887742513</v>
      </c>
      <c r="BD47" s="10">
        <v>6.1351937266870733</v>
      </c>
      <c r="BE47" s="10">
        <v>6.0366660013535025</v>
      </c>
      <c r="BF47" s="10">
        <v>6.2712354734842917</v>
      </c>
      <c r="BG47" s="10">
        <v>10.372929661296478</v>
      </c>
      <c r="BH47" s="10">
        <v>9.7432993357239965</v>
      </c>
      <c r="BI47" s="10">
        <v>8.740513036434935</v>
      </c>
      <c r="BJ47" s="10">
        <v>7.3894367833083434</v>
      </c>
      <c r="BK47" s="10" t="s">
        <v>85</v>
      </c>
    </row>
    <row r="48" spans="1:63" ht="13" x14ac:dyDescent="0.3">
      <c r="A48" s="12" t="s">
        <v>67</v>
      </c>
      <c r="B48" s="24" t="s">
        <v>16</v>
      </c>
      <c r="C48" s="3" t="s">
        <v>34</v>
      </c>
      <c r="D48" s="9" t="s">
        <v>85</v>
      </c>
      <c r="E48" s="10" t="s">
        <v>85</v>
      </c>
      <c r="F48" s="10" t="s">
        <v>85</v>
      </c>
      <c r="G48" s="10" t="s">
        <v>85</v>
      </c>
      <c r="H48" s="10" t="s">
        <v>85</v>
      </c>
      <c r="I48" s="10" t="s">
        <v>85</v>
      </c>
      <c r="J48" s="10" t="s">
        <v>85</v>
      </c>
      <c r="K48" s="10" t="s">
        <v>85</v>
      </c>
      <c r="L48" s="10" t="s">
        <v>85</v>
      </c>
      <c r="M48" s="10" t="s">
        <v>85</v>
      </c>
      <c r="N48" s="10" t="s">
        <v>85</v>
      </c>
      <c r="O48" s="10" t="s">
        <v>85</v>
      </c>
      <c r="P48" s="10" t="s">
        <v>85</v>
      </c>
      <c r="Q48" s="10" t="s">
        <v>85</v>
      </c>
      <c r="R48" s="10" t="s">
        <v>85</v>
      </c>
      <c r="S48" s="10" t="s">
        <v>85</v>
      </c>
      <c r="T48" s="10" t="s">
        <v>85</v>
      </c>
      <c r="U48" s="10" t="s">
        <v>85</v>
      </c>
      <c r="V48" s="10" t="s">
        <v>85</v>
      </c>
      <c r="W48" s="10" t="s">
        <v>85</v>
      </c>
      <c r="X48" s="10" t="s">
        <v>85</v>
      </c>
      <c r="Y48" s="10" t="s">
        <v>85</v>
      </c>
      <c r="Z48" s="10" t="s">
        <v>85</v>
      </c>
      <c r="AA48" s="10" t="s">
        <v>85</v>
      </c>
      <c r="AB48" s="10" t="s">
        <v>85</v>
      </c>
      <c r="AC48" s="10" t="s">
        <v>85</v>
      </c>
      <c r="AD48" s="10" t="s">
        <v>85</v>
      </c>
      <c r="AE48" s="10" t="s">
        <v>85</v>
      </c>
      <c r="AF48" s="10" t="s">
        <v>85</v>
      </c>
      <c r="AG48" s="10" t="s">
        <v>85</v>
      </c>
      <c r="AH48" s="10" t="s">
        <v>85</v>
      </c>
      <c r="AI48" s="10" t="s">
        <v>85</v>
      </c>
      <c r="AJ48" s="10" t="s">
        <v>85</v>
      </c>
      <c r="AK48" s="10" t="s">
        <v>85</v>
      </c>
      <c r="AL48" s="10" t="s">
        <v>85</v>
      </c>
      <c r="AM48" s="10" t="s">
        <v>85</v>
      </c>
      <c r="AN48" s="10" t="s">
        <v>85</v>
      </c>
      <c r="AO48" s="10" t="s">
        <v>85</v>
      </c>
      <c r="AP48" s="10" t="s">
        <v>85</v>
      </c>
      <c r="AQ48" s="10" t="s">
        <v>85</v>
      </c>
      <c r="AR48" s="10">
        <v>1.4170664671607742</v>
      </c>
      <c r="AS48" s="10">
        <v>1.5143033001463833</v>
      </c>
      <c r="AT48" s="10">
        <v>1.5885946064923027</v>
      </c>
      <c r="AU48" s="10">
        <v>1.6179452309653335</v>
      </c>
      <c r="AV48" s="10">
        <v>1.7986682787191295</v>
      </c>
      <c r="AW48" s="10">
        <v>1.8004844810581198</v>
      </c>
      <c r="AX48" s="10">
        <v>1.8480089110660414</v>
      </c>
      <c r="AY48" s="10">
        <v>1.9574615859702797</v>
      </c>
      <c r="AZ48" s="10">
        <v>1.89290124682377</v>
      </c>
      <c r="BA48" s="10">
        <v>1.8695054653814203</v>
      </c>
      <c r="BB48" s="10">
        <v>1.8752777481946716</v>
      </c>
      <c r="BC48" s="10">
        <v>1.8517368690028704</v>
      </c>
      <c r="BD48" s="10">
        <v>1.8176262446367841</v>
      </c>
      <c r="BE48" s="10">
        <v>1.8135562557612319</v>
      </c>
      <c r="BF48" s="10">
        <v>1.857967259282308</v>
      </c>
      <c r="BG48" s="10">
        <v>2.4333359276266293</v>
      </c>
      <c r="BH48" s="10">
        <v>2.4068094302276952</v>
      </c>
      <c r="BI48" s="10">
        <v>2.3853268296860337</v>
      </c>
      <c r="BJ48" s="10">
        <v>1.9977277046860813</v>
      </c>
      <c r="BK48" s="10" t="s">
        <v>85</v>
      </c>
    </row>
    <row r="49" spans="1:63" ht="13" x14ac:dyDescent="0.3">
      <c r="A49" s="12" t="s">
        <v>68</v>
      </c>
      <c r="B49" s="24" t="s">
        <v>17</v>
      </c>
      <c r="C49" s="3" t="s">
        <v>32</v>
      </c>
      <c r="D49" s="9" t="s">
        <v>85</v>
      </c>
      <c r="E49" s="10" t="s">
        <v>85</v>
      </c>
      <c r="F49" s="10" t="s">
        <v>85</v>
      </c>
      <c r="G49" s="10" t="s">
        <v>85</v>
      </c>
      <c r="H49" s="10" t="s">
        <v>85</v>
      </c>
      <c r="I49" s="10" t="s">
        <v>85</v>
      </c>
      <c r="J49" s="10" t="s">
        <v>85</v>
      </c>
      <c r="K49" s="10" t="s">
        <v>85</v>
      </c>
      <c r="L49" s="10" t="s">
        <v>85</v>
      </c>
      <c r="M49" s="10" t="s">
        <v>85</v>
      </c>
      <c r="N49" s="10" t="s">
        <v>85</v>
      </c>
      <c r="O49" s="10" t="s">
        <v>85</v>
      </c>
      <c r="P49" s="10" t="s">
        <v>85</v>
      </c>
      <c r="Q49" s="10" t="s">
        <v>85</v>
      </c>
      <c r="R49" s="10" t="s">
        <v>85</v>
      </c>
      <c r="S49" s="10" t="s">
        <v>85</v>
      </c>
      <c r="T49" s="10" t="s">
        <v>85</v>
      </c>
      <c r="U49" s="10" t="s">
        <v>85</v>
      </c>
      <c r="V49" s="10" t="s">
        <v>85</v>
      </c>
      <c r="W49" s="10" t="s">
        <v>85</v>
      </c>
      <c r="X49" s="10" t="s">
        <v>85</v>
      </c>
      <c r="Y49" s="10" t="s">
        <v>85</v>
      </c>
      <c r="Z49" s="10" t="s">
        <v>85</v>
      </c>
      <c r="AA49" s="10" t="s">
        <v>85</v>
      </c>
      <c r="AB49" s="10" t="s">
        <v>85</v>
      </c>
      <c r="AC49" s="10" t="s">
        <v>85</v>
      </c>
      <c r="AD49" s="10" t="s">
        <v>85</v>
      </c>
      <c r="AE49" s="10" t="s">
        <v>85</v>
      </c>
      <c r="AF49" s="10" t="s">
        <v>85</v>
      </c>
      <c r="AG49" s="10" t="s">
        <v>85</v>
      </c>
      <c r="AH49" s="10" t="s">
        <v>85</v>
      </c>
      <c r="AI49" s="10" t="s">
        <v>85</v>
      </c>
      <c r="AJ49" s="10" t="s">
        <v>85</v>
      </c>
      <c r="AK49" s="10" t="s">
        <v>85</v>
      </c>
      <c r="AL49" s="10" t="s">
        <v>85</v>
      </c>
      <c r="AM49" s="10" t="s">
        <v>85</v>
      </c>
      <c r="AN49" s="10" t="s">
        <v>85</v>
      </c>
      <c r="AO49" s="10" t="s">
        <v>85</v>
      </c>
      <c r="AP49" s="10" t="s">
        <v>85</v>
      </c>
      <c r="AQ49" s="10" t="s">
        <v>85</v>
      </c>
      <c r="AR49" s="10" t="s">
        <v>85</v>
      </c>
      <c r="AS49" s="10" t="s">
        <v>85</v>
      </c>
      <c r="AT49" s="10" t="s">
        <v>85</v>
      </c>
      <c r="AU49" s="10" t="s">
        <v>85</v>
      </c>
      <c r="AV49" s="10" t="s">
        <v>85</v>
      </c>
      <c r="AW49" s="10" t="s">
        <v>85</v>
      </c>
      <c r="AX49" s="10" t="s">
        <v>85</v>
      </c>
      <c r="AY49" s="10" t="s">
        <v>85</v>
      </c>
      <c r="AZ49" s="10" t="s">
        <v>85</v>
      </c>
      <c r="BA49" s="10" t="s">
        <v>85</v>
      </c>
      <c r="BB49" s="10" t="s">
        <v>85</v>
      </c>
      <c r="BC49" s="10" t="s">
        <v>85</v>
      </c>
      <c r="BD49" s="10" t="s">
        <v>85</v>
      </c>
      <c r="BE49" s="10" t="s">
        <v>85</v>
      </c>
      <c r="BF49" s="10" t="s">
        <v>85</v>
      </c>
      <c r="BG49" s="10" t="s">
        <v>85</v>
      </c>
      <c r="BH49" s="10" t="s">
        <v>85</v>
      </c>
      <c r="BI49" s="10" t="s">
        <v>85</v>
      </c>
      <c r="BJ49" s="10" t="s">
        <v>85</v>
      </c>
      <c r="BK49" s="10" t="s">
        <v>85</v>
      </c>
    </row>
    <row r="50" spans="1:63" ht="13" x14ac:dyDescent="0.3">
      <c r="A50" s="12" t="s">
        <v>68</v>
      </c>
      <c r="B50" s="24" t="s">
        <v>17</v>
      </c>
      <c r="C50" s="3" t="s">
        <v>34</v>
      </c>
      <c r="D50" s="9" t="s">
        <v>85</v>
      </c>
      <c r="E50" s="10" t="s">
        <v>85</v>
      </c>
      <c r="F50" s="10" t="s">
        <v>85</v>
      </c>
      <c r="G50" s="10" t="s">
        <v>85</v>
      </c>
      <c r="H50" s="10" t="s">
        <v>85</v>
      </c>
      <c r="I50" s="10" t="s">
        <v>85</v>
      </c>
      <c r="J50" s="10" t="s">
        <v>85</v>
      </c>
      <c r="K50" s="10" t="s">
        <v>85</v>
      </c>
      <c r="L50" s="10" t="s">
        <v>85</v>
      </c>
      <c r="M50" s="10" t="s">
        <v>85</v>
      </c>
      <c r="N50" s="10" t="s">
        <v>85</v>
      </c>
      <c r="O50" s="10" t="s">
        <v>85</v>
      </c>
      <c r="P50" s="10" t="s">
        <v>85</v>
      </c>
      <c r="Q50" s="10" t="s">
        <v>85</v>
      </c>
      <c r="R50" s="10" t="s">
        <v>85</v>
      </c>
      <c r="S50" s="10" t="s">
        <v>85</v>
      </c>
      <c r="T50" s="10" t="s">
        <v>85</v>
      </c>
      <c r="U50" s="10" t="s">
        <v>85</v>
      </c>
      <c r="V50" s="10" t="s">
        <v>85</v>
      </c>
      <c r="W50" s="10" t="s">
        <v>85</v>
      </c>
      <c r="X50" s="10" t="s">
        <v>85</v>
      </c>
      <c r="Y50" s="10" t="s">
        <v>85</v>
      </c>
      <c r="Z50" s="10" t="s">
        <v>85</v>
      </c>
      <c r="AA50" s="10" t="s">
        <v>85</v>
      </c>
      <c r="AB50" s="10" t="s">
        <v>85</v>
      </c>
      <c r="AC50" s="10" t="s">
        <v>85</v>
      </c>
      <c r="AD50" s="10" t="s">
        <v>85</v>
      </c>
      <c r="AE50" s="10" t="s">
        <v>85</v>
      </c>
      <c r="AF50" s="10" t="s">
        <v>85</v>
      </c>
      <c r="AG50" s="10" t="s">
        <v>85</v>
      </c>
      <c r="AH50" s="10" t="s">
        <v>85</v>
      </c>
      <c r="AI50" s="10" t="s">
        <v>85</v>
      </c>
      <c r="AJ50" s="10" t="s">
        <v>85</v>
      </c>
      <c r="AK50" s="10" t="s">
        <v>85</v>
      </c>
      <c r="AL50" s="10" t="s">
        <v>85</v>
      </c>
      <c r="AM50" s="10" t="s">
        <v>85</v>
      </c>
      <c r="AN50" s="10" t="s">
        <v>85</v>
      </c>
      <c r="AO50" s="10" t="s">
        <v>85</v>
      </c>
      <c r="AP50" s="10" t="s">
        <v>85</v>
      </c>
      <c r="AQ50" s="10" t="s">
        <v>85</v>
      </c>
      <c r="AR50" s="10" t="s">
        <v>85</v>
      </c>
      <c r="AS50" s="10" t="s">
        <v>85</v>
      </c>
      <c r="AT50" s="10" t="s">
        <v>85</v>
      </c>
      <c r="AU50" s="10" t="s">
        <v>85</v>
      </c>
      <c r="AV50" s="10" t="s">
        <v>85</v>
      </c>
      <c r="AW50" s="10" t="s">
        <v>85</v>
      </c>
      <c r="AX50" s="10" t="s">
        <v>85</v>
      </c>
      <c r="AY50" s="10" t="s">
        <v>85</v>
      </c>
      <c r="AZ50" s="10" t="s">
        <v>85</v>
      </c>
      <c r="BA50" s="10" t="s">
        <v>85</v>
      </c>
      <c r="BB50" s="10" t="s">
        <v>85</v>
      </c>
      <c r="BC50" s="10" t="s">
        <v>85</v>
      </c>
      <c r="BD50" s="10" t="s">
        <v>85</v>
      </c>
      <c r="BE50" s="10" t="s">
        <v>85</v>
      </c>
      <c r="BF50" s="10" t="s">
        <v>85</v>
      </c>
      <c r="BG50" s="10" t="s">
        <v>85</v>
      </c>
      <c r="BH50" s="10" t="s">
        <v>85</v>
      </c>
      <c r="BI50" s="10" t="s">
        <v>85</v>
      </c>
      <c r="BJ50" s="10" t="s">
        <v>85</v>
      </c>
      <c r="BK50" s="10" t="s">
        <v>85</v>
      </c>
    </row>
    <row r="51" spans="1:63" ht="13" x14ac:dyDescent="0.3">
      <c r="A51" s="12" t="s">
        <v>71</v>
      </c>
      <c r="B51" s="24" t="s">
        <v>36</v>
      </c>
      <c r="C51" s="3" t="s">
        <v>32</v>
      </c>
      <c r="D51" s="9" t="s">
        <v>85</v>
      </c>
      <c r="E51" s="10" t="s">
        <v>85</v>
      </c>
      <c r="F51" s="10" t="s">
        <v>85</v>
      </c>
      <c r="G51" s="10" t="s">
        <v>85</v>
      </c>
      <c r="H51" s="10" t="s">
        <v>85</v>
      </c>
      <c r="I51" s="10" t="s">
        <v>85</v>
      </c>
      <c r="J51" s="10" t="s">
        <v>85</v>
      </c>
      <c r="K51" s="10" t="s">
        <v>85</v>
      </c>
      <c r="L51" s="10" t="s">
        <v>85</v>
      </c>
      <c r="M51" s="10" t="s">
        <v>85</v>
      </c>
      <c r="N51" s="10" t="s">
        <v>85</v>
      </c>
      <c r="O51" s="10" t="s">
        <v>85</v>
      </c>
      <c r="P51" s="10" t="s">
        <v>85</v>
      </c>
      <c r="Q51" s="10" t="s">
        <v>85</v>
      </c>
      <c r="R51" s="10" t="s">
        <v>85</v>
      </c>
      <c r="S51" s="10" t="s">
        <v>85</v>
      </c>
      <c r="T51" s="10" t="s">
        <v>85</v>
      </c>
      <c r="U51" s="10" t="s">
        <v>85</v>
      </c>
      <c r="V51" s="10" t="s">
        <v>85</v>
      </c>
      <c r="W51" s="10" t="s">
        <v>85</v>
      </c>
      <c r="X51" s="10" t="s">
        <v>85</v>
      </c>
      <c r="Y51" s="10" t="s">
        <v>85</v>
      </c>
      <c r="Z51" s="10" t="s">
        <v>85</v>
      </c>
      <c r="AA51" s="10" t="s">
        <v>85</v>
      </c>
      <c r="AB51" s="10" t="s">
        <v>85</v>
      </c>
      <c r="AC51" s="10" t="s">
        <v>85</v>
      </c>
      <c r="AD51" s="10" t="s">
        <v>85</v>
      </c>
      <c r="AE51" s="10" t="s">
        <v>85</v>
      </c>
      <c r="AF51" s="10" t="s">
        <v>85</v>
      </c>
      <c r="AG51" s="10" t="s">
        <v>85</v>
      </c>
      <c r="AH51" s="10">
        <v>1.1534717567252792</v>
      </c>
      <c r="AI51" s="10">
        <v>1.9329024938271007</v>
      </c>
      <c r="AJ51" s="10">
        <v>3.5490268517691126</v>
      </c>
      <c r="AK51" s="10">
        <v>2.8074411113045423</v>
      </c>
      <c r="AL51" s="10">
        <v>2.6580310039663027</v>
      </c>
      <c r="AM51" s="10">
        <v>2.6373697905974667</v>
      </c>
      <c r="AN51" s="10">
        <v>2.5883674467800168</v>
      </c>
      <c r="AO51" s="10">
        <v>2.8171777162336622</v>
      </c>
      <c r="AP51" s="10">
        <v>2.8830427886687748</v>
      </c>
      <c r="AQ51" s="10">
        <v>2.8192087041434037</v>
      </c>
      <c r="AR51" s="10">
        <v>2.5461314120081147</v>
      </c>
      <c r="AS51" s="10">
        <v>2.7900913462798305</v>
      </c>
      <c r="AT51" s="10">
        <v>3.3295788380547657</v>
      </c>
      <c r="AU51" s="10">
        <v>4.0832667470056281</v>
      </c>
      <c r="AV51" s="10">
        <v>4.6257843979546696</v>
      </c>
      <c r="AW51" s="10">
        <v>4.7982351785927939</v>
      </c>
      <c r="AX51" s="10">
        <v>3.9424582811553539</v>
      </c>
      <c r="AY51" s="10">
        <v>3.3953702193569217</v>
      </c>
      <c r="AZ51" s="10">
        <v>3.3380103736563074</v>
      </c>
      <c r="BA51" s="10">
        <v>3.357845734440724</v>
      </c>
      <c r="BB51" s="10">
        <v>3.147960414690488</v>
      </c>
      <c r="BC51" s="10">
        <v>2.9809568664178809</v>
      </c>
      <c r="BD51" s="10">
        <v>3.1599183430238722</v>
      </c>
      <c r="BE51" s="10">
        <v>3.5433321601198124</v>
      </c>
      <c r="BF51" s="10">
        <v>4.3246185164332349</v>
      </c>
      <c r="BG51" s="10">
        <v>4.6036283454134468</v>
      </c>
      <c r="BH51" s="10">
        <v>4.3156347960379735</v>
      </c>
      <c r="BI51" s="10">
        <v>4.1532067897078155</v>
      </c>
      <c r="BJ51" s="10">
        <v>3.5139829999433077</v>
      </c>
      <c r="BK51" s="10">
        <v>3.9859833487225513</v>
      </c>
    </row>
    <row r="52" spans="1:63" ht="13" x14ac:dyDescent="0.3">
      <c r="A52" s="12" t="s">
        <v>71</v>
      </c>
      <c r="B52" s="24" t="s">
        <v>36</v>
      </c>
      <c r="C52" s="3" t="s">
        <v>34</v>
      </c>
      <c r="D52" s="9" t="s">
        <v>85</v>
      </c>
      <c r="E52" s="10" t="s">
        <v>85</v>
      </c>
      <c r="F52" s="10" t="s">
        <v>85</v>
      </c>
      <c r="G52" s="10" t="s">
        <v>85</v>
      </c>
      <c r="H52" s="10" t="s">
        <v>85</v>
      </c>
      <c r="I52" s="10" t="s">
        <v>85</v>
      </c>
      <c r="J52" s="10" t="s">
        <v>85</v>
      </c>
      <c r="K52" s="10" t="s">
        <v>85</v>
      </c>
      <c r="L52" s="10" t="s">
        <v>85</v>
      </c>
      <c r="M52" s="10" t="s">
        <v>85</v>
      </c>
      <c r="N52" s="10" t="s">
        <v>85</v>
      </c>
      <c r="O52" s="10" t="s">
        <v>85</v>
      </c>
      <c r="P52" s="10" t="s">
        <v>85</v>
      </c>
      <c r="Q52" s="10" t="s">
        <v>85</v>
      </c>
      <c r="R52" s="10" t="s">
        <v>85</v>
      </c>
      <c r="S52" s="10" t="s">
        <v>85</v>
      </c>
      <c r="T52" s="10" t="s">
        <v>85</v>
      </c>
      <c r="U52" s="10" t="s">
        <v>85</v>
      </c>
      <c r="V52" s="10" t="s">
        <v>85</v>
      </c>
      <c r="W52" s="10" t="s">
        <v>85</v>
      </c>
      <c r="X52" s="10" t="s">
        <v>85</v>
      </c>
      <c r="Y52" s="10" t="s">
        <v>85</v>
      </c>
      <c r="Z52" s="10" t="s">
        <v>85</v>
      </c>
      <c r="AA52" s="10" t="s">
        <v>85</v>
      </c>
      <c r="AB52" s="10" t="s">
        <v>85</v>
      </c>
      <c r="AC52" s="10" t="s">
        <v>85</v>
      </c>
      <c r="AD52" s="10" t="s">
        <v>85</v>
      </c>
      <c r="AE52" s="10" t="s">
        <v>85</v>
      </c>
      <c r="AF52" s="10" t="s">
        <v>85</v>
      </c>
      <c r="AG52" s="10" t="s">
        <v>85</v>
      </c>
      <c r="AH52" s="10">
        <v>1.1252452653239331</v>
      </c>
      <c r="AI52" s="10" t="s">
        <v>85</v>
      </c>
      <c r="AJ52" s="10" t="s">
        <v>85</v>
      </c>
      <c r="AK52" s="10" t="s">
        <v>85</v>
      </c>
      <c r="AL52" s="10" t="s">
        <v>85</v>
      </c>
      <c r="AM52" s="10" t="s">
        <v>85</v>
      </c>
      <c r="AN52" s="10" t="s">
        <v>85</v>
      </c>
      <c r="AO52" s="10" t="s">
        <v>85</v>
      </c>
      <c r="AP52" s="10">
        <v>1.5312644273820265E-3</v>
      </c>
      <c r="AQ52" s="10">
        <v>1.147817326565978E-2</v>
      </c>
      <c r="AR52" s="10">
        <v>1.1829692421128198E-2</v>
      </c>
      <c r="AS52" s="10">
        <v>1.3194387635275459E-2</v>
      </c>
      <c r="AT52" s="10" t="s">
        <v>85</v>
      </c>
      <c r="AU52" s="10">
        <v>2.5693850660745204E-3</v>
      </c>
      <c r="AV52" s="10">
        <v>4.4853271099284407E-2</v>
      </c>
      <c r="AW52" s="10">
        <v>8.1830104900551016E-3</v>
      </c>
      <c r="AX52" s="10">
        <v>4.2840867362791538E-2</v>
      </c>
      <c r="AY52" s="10">
        <v>3.6248492370711101E-2</v>
      </c>
      <c r="AZ52" s="10">
        <v>2.0996353967192766E-2</v>
      </c>
      <c r="BA52" s="10">
        <v>2.3650199940720928E-2</v>
      </c>
      <c r="BB52" s="10">
        <v>2.1099833673506731E-2</v>
      </c>
      <c r="BC52" s="10">
        <v>7.9597769205166057E-3</v>
      </c>
      <c r="BD52" s="10">
        <v>8.4175317121859099E-3</v>
      </c>
      <c r="BE52" s="10">
        <v>7.2850769975096846E-2</v>
      </c>
      <c r="BF52" s="10">
        <v>1.6437243669048477E-2</v>
      </c>
      <c r="BG52" s="10">
        <v>7.9077919296038843E-2</v>
      </c>
      <c r="BH52" s="10">
        <v>9.580662784242204E-2</v>
      </c>
      <c r="BI52" s="10">
        <v>0.1034117566864346</v>
      </c>
      <c r="BJ52" s="10">
        <v>0.18597611210391329</v>
      </c>
      <c r="BK52" s="10">
        <v>2.2324400748415005E-2</v>
      </c>
    </row>
    <row r="53" spans="1:63" ht="13" x14ac:dyDescent="0.3">
      <c r="A53" s="12" t="s">
        <v>69</v>
      </c>
      <c r="B53" s="24" t="s">
        <v>37</v>
      </c>
      <c r="C53" s="3" t="s">
        <v>32</v>
      </c>
      <c r="D53" s="9" t="s">
        <v>85</v>
      </c>
      <c r="E53" s="10" t="s">
        <v>85</v>
      </c>
      <c r="F53" s="10" t="s">
        <v>85</v>
      </c>
      <c r="G53" s="10" t="s">
        <v>85</v>
      </c>
      <c r="H53" s="10" t="s">
        <v>85</v>
      </c>
      <c r="I53" s="10" t="s">
        <v>85</v>
      </c>
      <c r="J53" s="10" t="s">
        <v>85</v>
      </c>
      <c r="K53" s="10" t="s">
        <v>85</v>
      </c>
      <c r="L53" s="10" t="s">
        <v>85</v>
      </c>
      <c r="M53" s="10" t="s">
        <v>85</v>
      </c>
      <c r="N53" s="10" t="s">
        <v>85</v>
      </c>
      <c r="O53" s="10" t="s">
        <v>85</v>
      </c>
      <c r="P53" s="10" t="s">
        <v>85</v>
      </c>
      <c r="Q53" s="10" t="s">
        <v>85</v>
      </c>
      <c r="R53" s="10" t="s">
        <v>85</v>
      </c>
      <c r="S53" s="10" t="s">
        <v>85</v>
      </c>
      <c r="T53" s="10" t="s">
        <v>85</v>
      </c>
      <c r="U53" s="10" t="s">
        <v>85</v>
      </c>
      <c r="V53" s="10" t="s">
        <v>85</v>
      </c>
      <c r="W53" s="10" t="s">
        <v>85</v>
      </c>
      <c r="X53" s="10" t="s">
        <v>85</v>
      </c>
      <c r="Y53" s="10" t="s">
        <v>85</v>
      </c>
      <c r="Z53" s="10" t="s">
        <v>85</v>
      </c>
      <c r="AA53" s="10" t="s">
        <v>85</v>
      </c>
      <c r="AB53" s="10" t="s">
        <v>85</v>
      </c>
      <c r="AC53" s="10" t="s">
        <v>85</v>
      </c>
      <c r="AD53" s="10" t="s">
        <v>85</v>
      </c>
      <c r="AE53" s="10" t="s">
        <v>85</v>
      </c>
      <c r="AF53" s="10" t="s">
        <v>85</v>
      </c>
      <c r="AG53" s="10" t="s">
        <v>85</v>
      </c>
      <c r="AH53" s="10">
        <v>6.9206685099601053</v>
      </c>
      <c r="AI53" s="10">
        <v>5.7830960144454524</v>
      </c>
      <c r="AJ53" s="10">
        <v>7.3030913647035485</v>
      </c>
      <c r="AK53" s="10">
        <v>8.7739459910292421</v>
      </c>
      <c r="AL53" s="10">
        <v>7.8924917014498597</v>
      </c>
      <c r="AM53" s="10">
        <v>7.8234987592180572</v>
      </c>
      <c r="AN53" s="10">
        <v>7.8442184125532277</v>
      </c>
      <c r="AO53" s="10">
        <v>8.0190146791897643</v>
      </c>
      <c r="AP53" s="10">
        <v>7.9877157459893198</v>
      </c>
      <c r="AQ53" s="10">
        <v>7.9359809392295979</v>
      </c>
      <c r="AR53" s="10">
        <v>6.6677861444233049</v>
      </c>
      <c r="AS53" s="10">
        <v>6.9617844368533905</v>
      </c>
      <c r="AT53" s="10">
        <v>6.9645778834130843</v>
      </c>
      <c r="AU53" s="10">
        <v>7.98914521439462</v>
      </c>
      <c r="AV53" s="10">
        <v>9.0926424447559686</v>
      </c>
      <c r="AW53" s="10">
        <v>9.9622483600553711</v>
      </c>
      <c r="AX53" s="10">
        <v>8.5478099725436802</v>
      </c>
      <c r="AY53" s="10">
        <v>8.1112065003007956</v>
      </c>
      <c r="AZ53" s="10">
        <v>7.087509566933579</v>
      </c>
      <c r="BA53" s="10">
        <v>7.0461162057404412</v>
      </c>
      <c r="BB53" s="10">
        <v>7.0447374481159732</v>
      </c>
      <c r="BC53" s="10">
        <v>7.2162539280594036</v>
      </c>
      <c r="BD53" s="10">
        <v>6.8540053802108982</v>
      </c>
      <c r="BE53" s="10">
        <v>7.0567641415222466</v>
      </c>
      <c r="BF53" s="10">
        <v>7.3228191836375673</v>
      </c>
      <c r="BG53" s="10">
        <v>8.3802505409024661</v>
      </c>
      <c r="BH53" s="10">
        <v>8.1664213170501974</v>
      </c>
      <c r="BI53" s="10">
        <v>8.0149178130329073</v>
      </c>
      <c r="BJ53" s="10">
        <v>8.2352168743754071</v>
      </c>
      <c r="BK53" s="10">
        <v>8.6234139590314633</v>
      </c>
    </row>
    <row r="54" spans="1:63" ht="13" x14ac:dyDescent="0.3">
      <c r="A54" s="12" t="s">
        <v>69</v>
      </c>
      <c r="B54" s="24" t="s">
        <v>37</v>
      </c>
      <c r="C54" s="3" t="s">
        <v>34</v>
      </c>
      <c r="D54" s="9" t="s">
        <v>85</v>
      </c>
      <c r="E54" s="10" t="s">
        <v>85</v>
      </c>
      <c r="F54" s="10" t="s">
        <v>85</v>
      </c>
      <c r="G54" s="10" t="s">
        <v>85</v>
      </c>
      <c r="H54" s="10" t="s">
        <v>85</v>
      </c>
      <c r="I54" s="10" t="s">
        <v>85</v>
      </c>
      <c r="J54" s="10" t="s">
        <v>85</v>
      </c>
      <c r="K54" s="10" t="s">
        <v>85</v>
      </c>
      <c r="L54" s="10" t="s">
        <v>85</v>
      </c>
      <c r="M54" s="10" t="s">
        <v>85</v>
      </c>
      <c r="N54" s="10" t="s">
        <v>85</v>
      </c>
      <c r="O54" s="10" t="s">
        <v>85</v>
      </c>
      <c r="P54" s="10" t="s">
        <v>85</v>
      </c>
      <c r="Q54" s="10" t="s">
        <v>85</v>
      </c>
      <c r="R54" s="10" t="s">
        <v>85</v>
      </c>
      <c r="S54" s="10" t="s">
        <v>85</v>
      </c>
      <c r="T54" s="10" t="s">
        <v>85</v>
      </c>
      <c r="U54" s="10" t="s">
        <v>85</v>
      </c>
      <c r="V54" s="10" t="s">
        <v>85</v>
      </c>
      <c r="W54" s="10" t="s">
        <v>85</v>
      </c>
      <c r="X54" s="10" t="s">
        <v>85</v>
      </c>
      <c r="Y54" s="10" t="s">
        <v>85</v>
      </c>
      <c r="Z54" s="10" t="s">
        <v>85</v>
      </c>
      <c r="AA54" s="10" t="s">
        <v>85</v>
      </c>
      <c r="AB54" s="10" t="s">
        <v>85</v>
      </c>
      <c r="AC54" s="10" t="s">
        <v>85</v>
      </c>
      <c r="AD54" s="10" t="s">
        <v>85</v>
      </c>
      <c r="AE54" s="10" t="s">
        <v>85</v>
      </c>
      <c r="AF54" s="10" t="s">
        <v>85</v>
      </c>
      <c r="AG54" s="10" t="s">
        <v>85</v>
      </c>
      <c r="AH54" s="10" t="s">
        <v>85</v>
      </c>
      <c r="AI54" s="10" t="s">
        <v>85</v>
      </c>
      <c r="AJ54" s="10" t="s">
        <v>85</v>
      </c>
      <c r="AK54" s="10" t="s">
        <v>85</v>
      </c>
      <c r="AL54" s="10" t="s">
        <v>85</v>
      </c>
      <c r="AM54" s="10" t="s">
        <v>85</v>
      </c>
      <c r="AN54" s="10" t="s">
        <v>85</v>
      </c>
      <c r="AO54" s="10" t="s">
        <v>85</v>
      </c>
      <c r="AP54" s="10" t="s">
        <v>85</v>
      </c>
      <c r="AQ54" s="10" t="s">
        <v>85</v>
      </c>
      <c r="AR54" s="10" t="s">
        <v>85</v>
      </c>
      <c r="AS54" s="10" t="s">
        <v>85</v>
      </c>
      <c r="AT54" s="10" t="s">
        <v>85</v>
      </c>
      <c r="AU54" s="10" t="s">
        <v>85</v>
      </c>
      <c r="AV54" s="10" t="s">
        <v>85</v>
      </c>
      <c r="AW54" s="10" t="s">
        <v>85</v>
      </c>
      <c r="AX54" s="10" t="s">
        <v>85</v>
      </c>
      <c r="AY54" s="10" t="s">
        <v>85</v>
      </c>
      <c r="AZ54" s="10" t="s">
        <v>85</v>
      </c>
      <c r="BA54" s="10" t="s">
        <v>85</v>
      </c>
      <c r="BB54" s="10" t="s">
        <v>85</v>
      </c>
      <c r="BC54" s="10" t="s">
        <v>85</v>
      </c>
      <c r="BD54" s="10" t="s">
        <v>85</v>
      </c>
      <c r="BE54" s="10" t="s">
        <v>85</v>
      </c>
      <c r="BF54" s="10" t="s">
        <v>85</v>
      </c>
      <c r="BG54" s="10" t="s">
        <v>85</v>
      </c>
      <c r="BH54" s="10" t="s">
        <v>85</v>
      </c>
      <c r="BI54" s="10" t="s">
        <v>85</v>
      </c>
      <c r="BJ54" s="10" t="s">
        <v>85</v>
      </c>
      <c r="BK54" s="10" t="s">
        <v>85</v>
      </c>
    </row>
    <row r="55" spans="1:63" ht="13" x14ac:dyDescent="0.3">
      <c r="A55" s="12" t="s">
        <v>70</v>
      </c>
      <c r="B55" s="24" t="s">
        <v>18</v>
      </c>
      <c r="C55" s="3" t="s">
        <v>32</v>
      </c>
      <c r="D55" s="9" t="s">
        <v>85</v>
      </c>
      <c r="E55" s="10" t="s">
        <v>85</v>
      </c>
      <c r="F55" s="10" t="s">
        <v>85</v>
      </c>
      <c r="G55" s="10" t="s">
        <v>85</v>
      </c>
      <c r="H55" s="10" t="s">
        <v>85</v>
      </c>
      <c r="I55" s="10" t="s">
        <v>85</v>
      </c>
      <c r="J55" s="10" t="s">
        <v>85</v>
      </c>
      <c r="K55" s="10" t="s">
        <v>85</v>
      </c>
      <c r="L55" s="10" t="s">
        <v>85</v>
      </c>
      <c r="M55" s="10" t="s">
        <v>85</v>
      </c>
      <c r="N55" s="10" t="s">
        <v>85</v>
      </c>
      <c r="O55" s="10" t="s">
        <v>85</v>
      </c>
      <c r="P55" s="10" t="s">
        <v>85</v>
      </c>
      <c r="Q55" s="10" t="s">
        <v>85</v>
      </c>
      <c r="R55" s="10" t="s">
        <v>85</v>
      </c>
      <c r="S55" s="10" t="s">
        <v>85</v>
      </c>
      <c r="T55" s="10" t="s">
        <v>85</v>
      </c>
      <c r="U55" s="10" t="s">
        <v>85</v>
      </c>
      <c r="V55" s="10" t="s">
        <v>85</v>
      </c>
      <c r="W55" s="10" t="s">
        <v>85</v>
      </c>
      <c r="X55" s="10" t="s">
        <v>85</v>
      </c>
      <c r="Y55" s="10" t="s">
        <v>85</v>
      </c>
      <c r="Z55" s="10" t="s">
        <v>85</v>
      </c>
      <c r="AA55" s="10" t="s">
        <v>85</v>
      </c>
      <c r="AB55" s="10" t="s">
        <v>85</v>
      </c>
      <c r="AC55" s="10" t="s">
        <v>85</v>
      </c>
      <c r="AD55" s="10" t="s">
        <v>85</v>
      </c>
      <c r="AE55" s="10" t="s">
        <v>85</v>
      </c>
      <c r="AF55" s="10" t="s">
        <v>85</v>
      </c>
      <c r="AG55" s="10" t="s">
        <v>85</v>
      </c>
      <c r="AH55" s="10">
        <v>2.5529151627018338</v>
      </c>
      <c r="AI55" s="10">
        <v>2.5649189376119979</v>
      </c>
      <c r="AJ55" s="10">
        <v>2.3586088357913706</v>
      </c>
      <c r="AK55" s="10">
        <v>2.2474193120320107</v>
      </c>
      <c r="AL55" s="10">
        <v>2.2494910515545761</v>
      </c>
      <c r="AM55" s="10">
        <v>2.1628792135326389</v>
      </c>
      <c r="AN55" s="10">
        <v>2.1948594484672856</v>
      </c>
      <c r="AO55" s="10">
        <v>2.2737909825135993</v>
      </c>
      <c r="AP55" s="10">
        <v>2.2533401948893914</v>
      </c>
      <c r="AQ55" s="10">
        <v>2.3796899166342289</v>
      </c>
      <c r="AR55" s="10">
        <v>2.2177943611215301</v>
      </c>
      <c r="AS55" s="10">
        <v>2.3091703317435281</v>
      </c>
      <c r="AT55" s="10">
        <v>2.2261361228203582</v>
      </c>
      <c r="AU55" s="10">
        <v>2.4121235627715865</v>
      </c>
      <c r="AV55" s="10">
        <v>2.450683204670395</v>
      </c>
      <c r="AW55" s="10">
        <v>2.4607622412857291</v>
      </c>
      <c r="AX55" s="10">
        <v>2.5352259229907701</v>
      </c>
      <c r="AY55" s="10">
        <v>2.6894931844693737</v>
      </c>
      <c r="AZ55" s="10">
        <v>2.7342580141734443</v>
      </c>
      <c r="BA55" s="10">
        <v>2.7015336661999085</v>
      </c>
      <c r="BB55" s="10">
        <v>2.5024978619306637</v>
      </c>
      <c r="BC55" s="10">
        <v>2.514781329968502</v>
      </c>
      <c r="BD55" s="10">
        <v>2.3673866037839124</v>
      </c>
      <c r="BE55" s="10">
        <v>2.4875333847022305</v>
      </c>
      <c r="BF55" s="10">
        <v>2.5342293354661529</v>
      </c>
      <c r="BG55" s="10">
        <v>2.5703248197912902</v>
      </c>
      <c r="BH55" s="10">
        <v>2.4934453616665695</v>
      </c>
      <c r="BI55" s="10">
        <v>2.7085463741311471</v>
      </c>
      <c r="BJ55" s="10">
        <v>2.683538193229607</v>
      </c>
      <c r="BK55" s="10">
        <v>2.7781297531175344</v>
      </c>
    </row>
    <row r="56" spans="1:63" ht="13" x14ac:dyDescent="0.3">
      <c r="A56" s="12" t="s">
        <v>70</v>
      </c>
      <c r="B56" s="24" t="s">
        <v>18</v>
      </c>
      <c r="C56" s="3" t="s">
        <v>34</v>
      </c>
      <c r="D56" s="9" t="s">
        <v>85</v>
      </c>
      <c r="E56" s="10" t="s">
        <v>85</v>
      </c>
      <c r="F56" s="10" t="s">
        <v>85</v>
      </c>
      <c r="G56" s="10" t="s">
        <v>85</v>
      </c>
      <c r="H56" s="10" t="s">
        <v>85</v>
      </c>
      <c r="I56" s="10" t="s">
        <v>85</v>
      </c>
      <c r="J56" s="10" t="s">
        <v>85</v>
      </c>
      <c r="K56" s="10" t="s">
        <v>85</v>
      </c>
      <c r="L56" s="10" t="s">
        <v>85</v>
      </c>
      <c r="M56" s="10" t="s">
        <v>85</v>
      </c>
      <c r="N56" s="10" t="s">
        <v>85</v>
      </c>
      <c r="O56" s="10" t="s">
        <v>85</v>
      </c>
      <c r="P56" s="10" t="s">
        <v>85</v>
      </c>
      <c r="Q56" s="10" t="s">
        <v>85</v>
      </c>
      <c r="R56" s="10" t="s">
        <v>85</v>
      </c>
      <c r="S56" s="10" t="s">
        <v>85</v>
      </c>
      <c r="T56" s="10" t="s">
        <v>85</v>
      </c>
      <c r="U56" s="10" t="s">
        <v>85</v>
      </c>
      <c r="V56" s="10" t="s">
        <v>85</v>
      </c>
      <c r="W56" s="10" t="s">
        <v>85</v>
      </c>
      <c r="X56" s="10" t="s">
        <v>85</v>
      </c>
      <c r="Y56" s="10" t="s">
        <v>85</v>
      </c>
      <c r="Z56" s="10" t="s">
        <v>85</v>
      </c>
      <c r="AA56" s="10" t="s">
        <v>85</v>
      </c>
      <c r="AB56" s="10" t="s">
        <v>85</v>
      </c>
      <c r="AC56" s="10" t="s">
        <v>85</v>
      </c>
      <c r="AD56" s="10" t="s">
        <v>85</v>
      </c>
      <c r="AE56" s="10" t="s">
        <v>85</v>
      </c>
      <c r="AF56" s="10" t="s">
        <v>85</v>
      </c>
      <c r="AG56" s="10" t="s">
        <v>85</v>
      </c>
      <c r="AH56" s="10">
        <v>0.53551833036395491</v>
      </c>
      <c r="AI56" s="10">
        <v>0.54249026978228188</v>
      </c>
      <c r="AJ56" s="10">
        <v>0.39096881068359884</v>
      </c>
      <c r="AK56" s="10">
        <v>0.3796256779404224</v>
      </c>
      <c r="AL56" s="10">
        <v>0.3263616241557048</v>
      </c>
      <c r="AM56" s="10">
        <v>0.3082307351331311</v>
      </c>
      <c r="AN56" s="10">
        <v>0.279398283635238</v>
      </c>
      <c r="AO56" s="10">
        <v>0.28355417000152011</v>
      </c>
      <c r="AP56" s="10">
        <v>0.28409343291969158</v>
      </c>
      <c r="AQ56" s="10">
        <v>0.30954912215721475</v>
      </c>
      <c r="AR56" s="10">
        <v>0.28020884128409818</v>
      </c>
      <c r="AS56" s="10">
        <v>0.28313057085952631</v>
      </c>
      <c r="AT56" s="10">
        <v>0.27349839353233552</v>
      </c>
      <c r="AU56" s="10">
        <v>0.26733611335231161</v>
      </c>
      <c r="AV56" s="10">
        <v>0.33474395096656673</v>
      </c>
      <c r="AW56" s="10">
        <v>0.36346729212976103</v>
      </c>
      <c r="AX56" s="10">
        <v>0.31100907135737083</v>
      </c>
      <c r="AY56" s="10">
        <v>0.30488173146515735</v>
      </c>
      <c r="AZ56" s="10">
        <v>0.33675877551144284</v>
      </c>
      <c r="BA56" s="10">
        <v>0.32549854587608323</v>
      </c>
      <c r="BB56" s="10">
        <v>0.32290831213980109</v>
      </c>
      <c r="BC56" s="10">
        <v>0.34181925626762338</v>
      </c>
      <c r="BD56" s="10">
        <v>0.12181791525846578</v>
      </c>
      <c r="BE56" s="10">
        <v>0.10167233885902005</v>
      </c>
      <c r="BF56" s="10">
        <v>0.10047259450167692</v>
      </c>
      <c r="BG56" s="10">
        <v>0.11705564101134151</v>
      </c>
      <c r="BH56" s="10">
        <v>0.10049356992440489</v>
      </c>
      <c r="BI56" s="10">
        <v>9.6570892711888554E-2</v>
      </c>
      <c r="BJ56" s="10">
        <v>0.10253853506531715</v>
      </c>
      <c r="BK56" s="10">
        <v>0.11615186211973319</v>
      </c>
    </row>
    <row r="57" spans="1:63" ht="13" x14ac:dyDescent="0.3">
      <c r="A57" s="12" t="s">
        <v>72</v>
      </c>
      <c r="B57" s="24" t="s">
        <v>19</v>
      </c>
      <c r="C57" s="3" t="s">
        <v>32</v>
      </c>
      <c r="D57" s="9" t="s">
        <v>85</v>
      </c>
      <c r="E57" s="10" t="s">
        <v>85</v>
      </c>
      <c r="F57" s="10" t="s">
        <v>85</v>
      </c>
      <c r="G57" s="10" t="s">
        <v>85</v>
      </c>
      <c r="H57" s="10" t="s">
        <v>85</v>
      </c>
      <c r="I57" s="10" t="s">
        <v>85</v>
      </c>
      <c r="J57" s="10" t="s">
        <v>85</v>
      </c>
      <c r="K57" s="10" t="s">
        <v>85</v>
      </c>
      <c r="L57" s="10" t="s">
        <v>85</v>
      </c>
      <c r="M57" s="10" t="s">
        <v>85</v>
      </c>
      <c r="N57" s="10" t="s">
        <v>85</v>
      </c>
      <c r="O57" s="10" t="s">
        <v>85</v>
      </c>
      <c r="P57" s="10" t="s">
        <v>85</v>
      </c>
      <c r="Q57" s="10" t="s">
        <v>85</v>
      </c>
      <c r="R57" s="10" t="s">
        <v>85</v>
      </c>
      <c r="S57" s="10" t="s">
        <v>85</v>
      </c>
      <c r="T57" s="10" t="s">
        <v>85</v>
      </c>
      <c r="U57" s="10" t="s">
        <v>85</v>
      </c>
      <c r="V57" s="10" t="s">
        <v>85</v>
      </c>
      <c r="W57" s="10" t="s">
        <v>85</v>
      </c>
      <c r="X57" s="10" t="s">
        <v>85</v>
      </c>
      <c r="Y57" s="10" t="s">
        <v>85</v>
      </c>
      <c r="Z57" s="10" t="s">
        <v>85</v>
      </c>
      <c r="AA57" s="10" t="s">
        <v>85</v>
      </c>
      <c r="AB57" s="10" t="s">
        <v>85</v>
      </c>
      <c r="AC57" s="10" t="s">
        <v>85</v>
      </c>
      <c r="AD57" s="10" t="s">
        <v>85</v>
      </c>
      <c r="AE57" s="10" t="s">
        <v>85</v>
      </c>
      <c r="AF57" s="10" t="s">
        <v>85</v>
      </c>
      <c r="AG57" s="10" t="s">
        <v>85</v>
      </c>
      <c r="AH57" s="10" t="s">
        <v>85</v>
      </c>
      <c r="AI57" s="10" t="s">
        <v>85</v>
      </c>
      <c r="AJ57" s="10" t="s">
        <v>85</v>
      </c>
      <c r="AK57" s="10" t="s">
        <v>85</v>
      </c>
      <c r="AL57" s="10" t="s">
        <v>85</v>
      </c>
      <c r="AM57" s="10" t="s">
        <v>85</v>
      </c>
      <c r="AN57" s="10" t="s">
        <v>85</v>
      </c>
      <c r="AO57" s="10" t="s">
        <v>85</v>
      </c>
      <c r="AP57" s="10">
        <v>5.8282204506297868</v>
      </c>
      <c r="AQ57" s="10">
        <v>5.6373337563339581</v>
      </c>
      <c r="AR57" s="10">
        <v>5.9581869459376433</v>
      </c>
      <c r="AS57" s="10">
        <v>6.2018302170967408</v>
      </c>
      <c r="AT57" s="10">
        <v>5.9620894564755895</v>
      </c>
      <c r="AU57" s="10">
        <v>6.5669073009314518</v>
      </c>
      <c r="AV57" s="10">
        <v>6.8347426501801465</v>
      </c>
      <c r="AW57" s="10">
        <v>6.6526743479475581</v>
      </c>
      <c r="AX57" s="10">
        <v>6.7343548145980554</v>
      </c>
      <c r="AY57" s="10">
        <v>6.5873079421741139</v>
      </c>
      <c r="AZ57" s="10">
        <v>6.6951570114137189</v>
      </c>
      <c r="BA57" s="10">
        <v>6.8708998028273305</v>
      </c>
      <c r="BB57" s="10">
        <v>6.974439516396008</v>
      </c>
      <c r="BC57" s="10">
        <v>6.686393888561863</v>
      </c>
      <c r="BD57" s="10">
        <v>6.8937970584944299</v>
      </c>
      <c r="BE57" s="10">
        <v>7.0618078249457472</v>
      </c>
      <c r="BF57" s="10">
        <v>7.2237193041542813</v>
      </c>
      <c r="BG57" s="10">
        <v>7.4857134790351303</v>
      </c>
      <c r="BH57" s="10">
        <v>7.2504326679675239</v>
      </c>
      <c r="BI57" s="10">
        <v>7.2731448173779158</v>
      </c>
      <c r="BJ57" s="10">
        <v>7.3003120364091165</v>
      </c>
      <c r="BK57" s="10">
        <v>7.3898361927365253</v>
      </c>
    </row>
    <row r="58" spans="1:63" ht="13" x14ac:dyDescent="0.3">
      <c r="A58" s="12" t="s">
        <v>72</v>
      </c>
      <c r="B58" s="24" t="s">
        <v>19</v>
      </c>
      <c r="C58" s="3" t="s">
        <v>33</v>
      </c>
      <c r="D58" s="9" t="s">
        <v>85</v>
      </c>
      <c r="E58" s="10" t="s">
        <v>85</v>
      </c>
      <c r="F58" s="10" t="s">
        <v>85</v>
      </c>
      <c r="G58" s="10" t="s">
        <v>85</v>
      </c>
      <c r="H58" s="10" t="s">
        <v>85</v>
      </c>
      <c r="I58" s="10" t="s">
        <v>85</v>
      </c>
      <c r="J58" s="10" t="s">
        <v>85</v>
      </c>
      <c r="K58" s="10" t="s">
        <v>85</v>
      </c>
      <c r="L58" s="10" t="s">
        <v>85</v>
      </c>
      <c r="M58" s="10" t="s">
        <v>85</v>
      </c>
      <c r="N58" s="10" t="s">
        <v>85</v>
      </c>
      <c r="O58" s="10" t="s">
        <v>85</v>
      </c>
      <c r="P58" s="10" t="s">
        <v>85</v>
      </c>
      <c r="Q58" s="10" t="s">
        <v>85</v>
      </c>
      <c r="R58" s="10" t="s">
        <v>85</v>
      </c>
      <c r="S58" s="10" t="s">
        <v>85</v>
      </c>
      <c r="T58" s="10" t="s">
        <v>85</v>
      </c>
      <c r="U58" s="10" t="s">
        <v>85</v>
      </c>
      <c r="V58" s="10" t="s">
        <v>85</v>
      </c>
      <c r="W58" s="10" t="s">
        <v>85</v>
      </c>
      <c r="X58" s="10" t="s">
        <v>85</v>
      </c>
      <c r="Y58" s="10" t="s">
        <v>85</v>
      </c>
      <c r="Z58" s="10" t="s">
        <v>85</v>
      </c>
      <c r="AA58" s="10" t="s">
        <v>85</v>
      </c>
      <c r="AB58" s="10" t="s">
        <v>85</v>
      </c>
      <c r="AC58" s="10" t="s">
        <v>85</v>
      </c>
      <c r="AD58" s="10" t="s">
        <v>85</v>
      </c>
      <c r="AE58" s="10" t="s">
        <v>85</v>
      </c>
      <c r="AF58" s="10" t="s">
        <v>85</v>
      </c>
      <c r="AG58" s="10" t="s">
        <v>85</v>
      </c>
      <c r="AH58" s="10" t="s">
        <v>85</v>
      </c>
      <c r="AI58" s="10" t="s">
        <v>85</v>
      </c>
      <c r="AJ58" s="10" t="s">
        <v>85</v>
      </c>
      <c r="AK58" s="10" t="s">
        <v>85</v>
      </c>
      <c r="AL58" s="10" t="s">
        <v>85</v>
      </c>
      <c r="AM58" s="10" t="s">
        <v>85</v>
      </c>
      <c r="AN58" s="10" t="s">
        <v>85</v>
      </c>
      <c r="AO58" s="10" t="s">
        <v>85</v>
      </c>
      <c r="AP58" s="10">
        <v>0.74423819005226877</v>
      </c>
      <c r="AQ58" s="10">
        <v>0.72739581126379327</v>
      </c>
      <c r="AR58" s="10">
        <v>0.75992147573887892</v>
      </c>
      <c r="AS58" s="10">
        <v>0.76400823298263199</v>
      </c>
      <c r="AT58" s="10">
        <v>0.74606741589449155</v>
      </c>
      <c r="AU58" s="10">
        <v>0.89342692372686905</v>
      </c>
      <c r="AV58" s="10">
        <v>0.85945396918879546</v>
      </c>
      <c r="AW58" s="10">
        <v>0.83158259319663985</v>
      </c>
      <c r="AX58" s="10">
        <v>0.83785264179243568</v>
      </c>
      <c r="AY58" s="10">
        <v>0.84672484607159204</v>
      </c>
      <c r="AZ58" s="10">
        <v>0.91314290511668628</v>
      </c>
      <c r="BA58" s="10">
        <v>0.92853756873641746</v>
      </c>
      <c r="BB58" s="10">
        <v>0.92894211603648502</v>
      </c>
      <c r="BC58" s="10">
        <v>0.94294173789029667</v>
      </c>
      <c r="BD58" s="10">
        <v>0.94068167431093175</v>
      </c>
      <c r="BE58" s="10">
        <v>0.94314393384352535</v>
      </c>
      <c r="BF58" s="10">
        <v>0.99367707876773537</v>
      </c>
      <c r="BG58" s="10">
        <v>1.0312400641854247</v>
      </c>
      <c r="BH58" s="10">
        <v>1.0354262055870735</v>
      </c>
      <c r="BI58" s="10">
        <v>1.0872950712948632</v>
      </c>
      <c r="BJ58" s="10">
        <v>1.0450127187233271</v>
      </c>
      <c r="BK58" s="10">
        <v>1.0234520154077966</v>
      </c>
    </row>
    <row r="59" spans="1:63" ht="13" x14ac:dyDescent="0.3">
      <c r="A59" s="12" t="s">
        <v>72</v>
      </c>
      <c r="B59" s="24" t="s">
        <v>19</v>
      </c>
      <c r="C59" s="3" t="s">
        <v>34</v>
      </c>
      <c r="D59" s="9" t="s">
        <v>85</v>
      </c>
      <c r="E59" s="10" t="s">
        <v>85</v>
      </c>
      <c r="F59" s="10" t="s">
        <v>85</v>
      </c>
      <c r="G59" s="10" t="s">
        <v>85</v>
      </c>
      <c r="H59" s="10" t="s">
        <v>85</v>
      </c>
      <c r="I59" s="10" t="s">
        <v>85</v>
      </c>
      <c r="J59" s="10" t="s">
        <v>85</v>
      </c>
      <c r="K59" s="10" t="s">
        <v>85</v>
      </c>
      <c r="L59" s="10" t="s">
        <v>85</v>
      </c>
      <c r="M59" s="10" t="s">
        <v>85</v>
      </c>
      <c r="N59" s="10" t="s">
        <v>85</v>
      </c>
      <c r="O59" s="10" t="s">
        <v>85</v>
      </c>
      <c r="P59" s="10" t="s">
        <v>85</v>
      </c>
      <c r="Q59" s="10" t="s">
        <v>85</v>
      </c>
      <c r="R59" s="10" t="s">
        <v>85</v>
      </c>
      <c r="S59" s="10" t="s">
        <v>85</v>
      </c>
      <c r="T59" s="10" t="s">
        <v>85</v>
      </c>
      <c r="U59" s="10" t="s">
        <v>85</v>
      </c>
      <c r="V59" s="10" t="s">
        <v>85</v>
      </c>
      <c r="W59" s="10" t="s">
        <v>85</v>
      </c>
      <c r="X59" s="10" t="s">
        <v>85</v>
      </c>
      <c r="Y59" s="10" t="s">
        <v>85</v>
      </c>
      <c r="Z59" s="10" t="s">
        <v>85</v>
      </c>
      <c r="AA59" s="10" t="s">
        <v>85</v>
      </c>
      <c r="AB59" s="10" t="s">
        <v>85</v>
      </c>
      <c r="AC59" s="10" t="s">
        <v>85</v>
      </c>
      <c r="AD59" s="10" t="s">
        <v>85</v>
      </c>
      <c r="AE59" s="10" t="s">
        <v>85</v>
      </c>
      <c r="AF59" s="10" t="s">
        <v>85</v>
      </c>
      <c r="AG59" s="10" t="s">
        <v>85</v>
      </c>
      <c r="AH59" s="10" t="s">
        <v>85</v>
      </c>
      <c r="AI59" s="10" t="s">
        <v>85</v>
      </c>
      <c r="AJ59" s="10" t="s">
        <v>85</v>
      </c>
      <c r="AK59" s="10" t="s">
        <v>85</v>
      </c>
      <c r="AL59" s="10" t="s">
        <v>85</v>
      </c>
      <c r="AM59" s="10" t="s">
        <v>85</v>
      </c>
      <c r="AN59" s="10" t="s">
        <v>85</v>
      </c>
      <c r="AO59" s="10" t="s">
        <v>85</v>
      </c>
      <c r="AP59" s="10" t="s">
        <v>85</v>
      </c>
      <c r="AQ59" s="10" t="s">
        <v>85</v>
      </c>
      <c r="AR59" s="10" t="s">
        <v>85</v>
      </c>
      <c r="AS59" s="10" t="s">
        <v>85</v>
      </c>
      <c r="AT59" s="10" t="s">
        <v>85</v>
      </c>
      <c r="AU59" s="10" t="s">
        <v>85</v>
      </c>
      <c r="AV59" s="10" t="s">
        <v>85</v>
      </c>
      <c r="AW59" s="10" t="s">
        <v>85</v>
      </c>
      <c r="AX59" s="10" t="s">
        <v>85</v>
      </c>
      <c r="AY59" s="10" t="s">
        <v>85</v>
      </c>
      <c r="AZ59" s="10" t="s">
        <v>85</v>
      </c>
      <c r="BA59" s="10" t="s">
        <v>85</v>
      </c>
      <c r="BB59" s="10" t="s">
        <v>85</v>
      </c>
      <c r="BC59" s="10" t="s">
        <v>85</v>
      </c>
      <c r="BD59" s="10" t="s">
        <v>85</v>
      </c>
      <c r="BE59" s="10" t="s">
        <v>85</v>
      </c>
      <c r="BF59" s="10" t="s">
        <v>85</v>
      </c>
      <c r="BG59" s="10" t="s">
        <v>85</v>
      </c>
      <c r="BH59" s="10" t="s">
        <v>85</v>
      </c>
      <c r="BI59" s="10" t="s">
        <v>85</v>
      </c>
      <c r="BJ59" s="10" t="s">
        <v>85</v>
      </c>
      <c r="BK59" s="10" t="s">
        <v>85</v>
      </c>
    </row>
    <row r="60" spans="1:63" ht="13" x14ac:dyDescent="0.3">
      <c r="A60" s="12" t="s">
        <v>73</v>
      </c>
      <c r="B60" s="24" t="s">
        <v>20</v>
      </c>
      <c r="C60" s="3" t="s">
        <v>32</v>
      </c>
      <c r="D60" s="9" t="s">
        <v>85</v>
      </c>
      <c r="E60" s="10" t="s">
        <v>85</v>
      </c>
      <c r="F60" s="10" t="s">
        <v>85</v>
      </c>
      <c r="G60" s="10" t="s">
        <v>85</v>
      </c>
      <c r="H60" s="10" t="s">
        <v>85</v>
      </c>
      <c r="I60" s="10" t="s">
        <v>85</v>
      </c>
      <c r="J60" s="10" t="s">
        <v>85</v>
      </c>
      <c r="K60" s="10" t="s">
        <v>85</v>
      </c>
      <c r="L60" s="10" t="s">
        <v>85</v>
      </c>
      <c r="M60" s="10" t="s">
        <v>85</v>
      </c>
      <c r="N60" s="10" t="s">
        <v>85</v>
      </c>
      <c r="O60" s="10" t="s">
        <v>85</v>
      </c>
      <c r="P60" s="10" t="s">
        <v>85</v>
      </c>
      <c r="Q60" s="10" t="s">
        <v>85</v>
      </c>
      <c r="R60" s="10" t="s">
        <v>85</v>
      </c>
      <c r="S60" s="10" t="s">
        <v>85</v>
      </c>
      <c r="T60" s="10" t="s">
        <v>85</v>
      </c>
      <c r="U60" s="10" t="s">
        <v>85</v>
      </c>
      <c r="V60" s="10" t="s">
        <v>85</v>
      </c>
      <c r="W60" s="10" t="s">
        <v>85</v>
      </c>
      <c r="X60" s="10" t="s">
        <v>85</v>
      </c>
      <c r="Y60" s="10" t="s">
        <v>85</v>
      </c>
      <c r="Z60" s="10" t="s">
        <v>85</v>
      </c>
      <c r="AA60" s="10" t="s">
        <v>85</v>
      </c>
      <c r="AB60" s="10" t="s">
        <v>85</v>
      </c>
      <c r="AC60" s="10" t="s">
        <v>85</v>
      </c>
      <c r="AD60" s="10" t="s">
        <v>85</v>
      </c>
      <c r="AE60" s="10" t="s">
        <v>85</v>
      </c>
      <c r="AF60" s="10" t="s">
        <v>85</v>
      </c>
      <c r="AG60" s="10" t="s">
        <v>85</v>
      </c>
      <c r="AH60" s="10">
        <v>15.452440975420565</v>
      </c>
      <c r="AI60" s="10">
        <v>10.089487402258905</v>
      </c>
      <c r="AJ60" s="10">
        <v>10.012173348482388</v>
      </c>
      <c r="AK60" s="10">
        <v>9.2690944916788869</v>
      </c>
      <c r="AL60" s="10">
        <v>9.2140057075805135</v>
      </c>
      <c r="AM60" s="10">
        <v>9.2394585473837392</v>
      </c>
      <c r="AN60" s="10">
        <v>9.2073358857500196</v>
      </c>
      <c r="AO60" s="10">
        <v>9.4851670607137386</v>
      </c>
      <c r="AP60" s="10">
        <v>10.095338715597755</v>
      </c>
      <c r="AQ60" s="10">
        <v>9.5779883477904253</v>
      </c>
      <c r="AR60" s="10">
        <v>9.3970227183153074</v>
      </c>
      <c r="AS60" s="10">
        <v>9.2041113706157525</v>
      </c>
      <c r="AT60" s="10">
        <v>9.3410942956926668</v>
      </c>
      <c r="AU60" s="10">
        <v>9.3810983895261622</v>
      </c>
      <c r="AV60" s="10">
        <v>10.535360924698455</v>
      </c>
      <c r="AW60" s="10">
        <v>10.242262317618993</v>
      </c>
      <c r="AX60" s="10">
        <v>10.075714962965673</v>
      </c>
      <c r="AY60" s="10">
        <v>9.8826857399822554</v>
      </c>
      <c r="AZ60" s="10">
        <v>9.2095912207185755</v>
      </c>
      <c r="BA60" s="10">
        <v>9.0490063024312324</v>
      </c>
      <c r="BB60" s="10">
        <v>9.6479422176136165</v>
      </c>
      <c r="BC60" s="10">
        <v>9.5242128649286641</v>
      </c>
      <c r="BD60" s="10">
        <v>9.1428373560485898</v>
      </c>
      <c r="BE60" s="10">
        <v>9.0163132737944789</v>
      </c>
      <c r="BF60" s="10">
        <v>8.8568236625462333</v>
      </c>
      <c r="BG60" s="10">
        <v>9.8853224212242328</v>
      </c>
      <c r="BH60" s="10">
        <v>9.826033312769896</v>
      </c>
      <c r="BI60" s="10">
        <v>9.5386488498923345</v>
      </c>
      <c r="BJ60" s="10">
        <v>9.5122236897612016</v>
      </c>
      <c r="BK60" s="10">
        <v>9.4290303699288796</v>
      </c>
    </row>
    <row r="61" spans="1:63" ht="13" x14ac:dyDescent="0.3">
      <c r="A61" s="12" t="s">
        <v>73</v>
      </c>
      <c r="B61" s="24" t="s">
        <v>20</v>
      </c>
      <c r="C61" s="3" t="s">
        <v>34</v>
      </c>
      <c r="D61" s="9" t="s">
        <v>85</v>
      </c>
      <c r="E61" s="10" t="s">
        <v>85</v>
      </c>
      <c r="F61" s="10" t="s">
        <v>85</v>
      </c>
      <c r="G61" s="10" t="s">
        <v>85</v>
      </c>
      <c r="H61" s="10" t="s">
        <v>85</v>
      </c>
      <c r="I61" s="10" t="s">
        <v>85</v>
      </c>
      <c r="J61" s="10" t="s">
        <v>85</v>
      </c>
      <c r="K61" s="10" t="s">
        <v>85</v>
      </c>
      <c r="L61" s="10" t="s">
        <v>85</v>
      </c>
      <c r="M61" s="10" t="s">
        <v>85</v>
      </c>
      <c r="N61" s="10" t="s">
        <v>85</v>
      </c>
      <c r="O61" s="10" t="s">
        <v>85</v>
      </c>
      <c r="P61" s="10" t="s">
        <v>85</v>
      </c>
      <c r="Q61" s="10" t="s">
        <v>85</v>
      </c>
      <c r="R61" s="10" t="s">
        <v>85</v>
      </c>
      <c r="S61" s="10" t="s">
        <v>85</v>
      </c>
      <c r="T61" s="10" t="s">
        <v>85</v>
      </c>
      <c r="U61" s="10" t="s">
        <v>85</v>
      </c>
      <c r="V61" s="10" t="s">
        <v>85</v>
      </c>
      <c r="W61" s="10" t="s">
        <v>85</v>
      </c>
      <c r="X61" s="10" t="s">
        <v>85</v>
      </c>
      <c r="Y61" s="10" t="s">
        <v>85</v>
      </c>
      <c r="Z61" s="10" t="s">
        <v>85</v>
      </c>
      <c r="AA61" s="10" t="s">
        <v>85</v>
      </c>
      <c r="AB61" s="10" t="s">
        <v>85</v>
      </c>
      <c r="AC61" s="10" t="s">
        <v>85</v>
      </c>
      <c r="AD61" s="10" t="s">
        <v>85</v>
      </c>
      <c r="AE61" s="10" t="s">
        <v>85</v>
      </c>
      <c r="AF61" s="10" t="s">
        <v>85</v>
      </c>
      <c r="AG61" s="10" t="s">
        <v>85</v>
      </c>
      <c r="AH61" s="10">
        <v>3.0300092112280019E-2</v>
      </c>
      <c r="AI61" s="10">
        <v>3.3304373008977699E-2</v>
      </c>
      <c r="AJ61" s="10">
        <v>3.3003300330033E-2</v>
      </c>
      <c r="AK61" s="10">
        <v>3.6977096993964627E-2</v>
      </c>
      <c r="AL61" s="10">
        <v>5.1649081384195376E-2</v>
      </c>
      <c r="AM61" s="10">
        <v>5.926699116081479E-2</v>
      </c>
      <c r="AN61" s="10">
        <v>7.6613913500821015E-2</v>
      </c>
      <c r="AO61" s="10">
        <v>5.4285038208315352E-2</v>
      </c>
      <c r="AP61" s="10">
        <v>4.8358810722837986E-2</v>
      </c>
      <c r="AQ61" s="10">
        <v>7.0357222808532419E-2</v>
      </c>
      <c r="AR61" s="10">
        <v>4.6101944959701477E-2</v>
      </c>
      <c r="AS61" s="10">
        <v>3.7280149256780221E-2</v>
      </c>
      <c r="AT61" s="10">
        <v>4.961663522138815E-2</v>
      </c>
      <c r="AU61" s="10">
        <v>7.0474543949860205E-2</v>
      </c>
      <c r="AV61" s="10">
        <v>0.11044586169194807</v>
      </c>
      <c r="AW61" s="10">
        <v>0.14043065400561722</v>
      </c>
      <c r="AX61" s="10">
        <v>0.1826183322586595</v>
      </c>
      <c r="AY61" s="10">
        <v>9.0697504831123377E-2</v>
      </c>
      <c r="AZ61" s="10">
        <v>0.10877943167254386</v>
      </c>
      <c r="BA61" s="10">
        <v>0.12112692244782479</v>
      </c>
      <c r="BB61" s="10">
        <v>0.18350198448171059</v>
      </c>
      <c r="BC61" s="10">
        <v>0.10802929843440831</v>
      </c>
      <c r="BD61" s="10">
        <v>0.10454664711577775</v>
      </c>
      <c r="BE61" s="10">
        <v>9.7805970736961637E-2</v>
      </c>
      <c r="BF61" s="10">
        <v>0.11063346698531033</v>
      </c>
      <c r="BG61" s="10">
        <v>9.9208414833250255E-2</v>
      </c>
      <c r="BH61" s="10">
        <v>8.9507038304077177E-2</v>
      </c>
      <c r="BI61" s="10">
        <v>8.1906180193596426E-2</v>
      </c>
      <c r="BJ61" s="10">
        <v>7.1800429088505938E-2</v>
      </c>
      <c r="BK61" s="10">
        <v>6.5570323726746371E-2</v>
      </c>
    </row>
    <row r="62" spans="1:63" ht="13" x14ac:dyDescent="0.3">
      <c r="A62" s="12" t="s">
        <v>75</v>
      </c>
      <c r="B62" s="24" t="s">
        <v>21</v>
      </c>
      <c r="C62" s="3" t="s">
        <v>32</v>
      </c>
      <c r="D62" s="9" t="s">
        <v>85</v>
      </c>
      <c r="E62" s="10" t="s">
        <v>85</v>
      </c>
      <c r="F62" s="10" t="s">
        <v>85</v>
      </c>
      <c r="G62" s="10" t="s">
        <v>85</v>
      </c>
      <c r="H62" s="10" t="s">
        <v>85</v>
      </c>
      <c r="I62" s="10" t="s">
        <v>85</v>
      </c>
      <c r="J62" s="10" t="s">
        <v>85</v>
      </c>
      <c r="K62" s="10" t="s">
        <v>85</v>
      </c>
      <c r="L62" s="10" t="s">
        <v>85</v>
      </c>
      <c r="M62" s="10" t="s">
        <v>85</v>
      </c>
      <c r="N62" s="10" t="s">
        <v>85</v>
      </c>
      <c r="O62" s="10" t="s">
        <v>85</v>
      </c>
      <c r="P62" s="10" t="s">
        <v>85</v>
      </c>
      <c r="Q62" s="10" t="s">
        <v>85</v>
      </c>
      <c r="R62" s="10" t="s">
        <v>85</v>
      </c>
      <c r="S62" s="10" t="s">
        <v>85</v>
      </c>
      <c r="T62" s="10" t="s">
        <v>85</v>
      </c>
      <c r="U62" s="10" t="s">
        <v>85</v>
      </c>
      <c r="V62" s="10" t="s">
        <v>85</v>
      </c>
      <c r="W62" s="10" t="s">
        <v>85</v>
      </c>
      <c r="X62" s="10" t="s">
        <v>85</v>
      </c>
      <c r="Y62" s="10" t="s">
        <v>85</v>
      </c>
      <c r="Z62" s="10" t="s">
        <v>85</v>
      </c>
      <c r="AA62" s="10" t="s">
        <v>85</v>
      </c>
      <c r="AB62" s="10" t="s">
        <v>85</v>
      </c>
      <c r="AC62" s="10" t="s">
        <v>85</v>
      </c>
      <c r="AD62" s="10" t="s">
        <v>85</v>
      </c>
      <c r="AE62" s="10" t="s">
        <v>85</v>
      </c>
      <c r="AF62" s="10" t="s">
        <v>85</v>
      </c>
      <c r="AG62" s="10" t="s">
        <v>85</v>
      </c>
      <c r="AH62" s="10" t="s">
        <v>85</v>
      </c>
      <c r="AI62" s="10" t="s">
        <v>85</v>
      </c>
      <c r="AJ62" s="10" t="s">
        <v>85</v>
      </c>
      <c r="AK62" s="10" t="s">
        <v>85</v>
      </c>
      <c r="AL62" s="10" t="s">
        <v>85</v>
      </c>
      <c r="AM62" s="10" t="s">
        <v>85</v>
      </c>
      <c r="AN62" s="10" t="s">
        <v>85</v>
      </c>
      <c r="AO62" s="10" t="s">
        <v>85</v>
      </c>
      <c r="AP62" s="10" t="s">
        <v>85</v>
      </c>
      <c r="AQ62" s="10" t="s">
        <v>85</v>
      </c>
      <c r="AR62" s="10" t="s">
        <v>85</v>
      </c>
      <c r="AS62" s="10" t="s">
        <v>85</v>
      </c>
      <c r="AT62" s="10" t="s">
        <v>85</v>
      </c>
      <c r="AU62" s="10" t="s">
        <v>85</v>
      </c>
      <c r="AV62" s="10" t="s">
        <v>85</v>
      </c>
      <c r="AW62" s="10" t="s">
        <v>85</v>
      </c>
      <c r="AX62" s="10" t="s">
        <v>85</v>
      </c>
      <c r="AY62" s="10" t="s">
        <v>85</v>
      </c>
      <c r="AZ62" s="10" t="s">
        <v>85</v>
      </c>
      <c r="BA62" s="10" t="s">
        <v>85</v>
      </c>
      <c r="BB62" s="10" t="s">
        <v>85</v>
      </c>
      <c r="BC62" s="10" t="s">
        <v>85</v>
      </c>
      <c r="BD62" s="10" t="s">
        <v>85</v>
      </c>
      <c r="BE62" s="10" t="s">
        <v>85</v>
      </c>
      <c r="BF62" s="10" t="s">
        <v>85</v>
      </c>
      <c r="BG62" s="10" t="s">
        <v>85</v>
      </c>
      <c r="BH62" s="10" t="s">
        <v>85</v>
      </c>
      <c r="BI62" s="10" t="s">
        <v>85</v>
      </c>
      <c r="BJ62" s="10" t="s">
        <v>85</v>
      </c>
      <c r="BK62" s="10" t="s">
        <v>85</v>
      </c>
    </row>
    <row r="63" spans="1:63" ht="13" x14ac:dyDescent="0.3">
      <c r="A63" s="12" t="s">
        <v>75</v>
      </c>
      <c r="B63" s="24" t="s">
        <v>21</v>
      </c>
      <c r="C63" s="3" t="s">
        <v>34</v>
      </c>
      <c r="D63" s="9" t="s">
        <v>85</v>
      </c>
      <c r="E63" s="10" t="s">
        <v>85</v>
      </c>
      <c r="F63" s="10" t="s">
        <v>85</v>
      </c>
      <c r="G63" s="10" t="s">
        <v>85</v>
      </c>
      <c r="H63" s="10" t="s">
        <v>85</v>
      </c>
      <c r="I63" s="10" t="s">
        <v>85</v>
      </c>
      <c r="J63" s="10" t="s">
        <v>85</v>
      </c>
      <c r="K63" s="10" t="s">
        <v>85</v>
      </c>
      <c r="L63" s="10" t="s">
        <v>85</v>
      </c>
      <c r="M63" s="10" t="s">
        <v>85</v>
      </c>
      <c r="N63" s="10" t="s">
        <v>85</v>
      </c>
      <c r="O63" s="10" t="s">
        <v>85</v>
      </c>
      <c r="P63" s="10" t="s">
        <v>85</v>
      </c>
      <c r="Q63" s="10" t="s">
        <v>85</v>
      </c>
      <c r="R63" s="10" t="s">
        <v>85</v>
      </c>
      <c r="S63" s="10" t="s">
        <v>85</v>
      </c>
      <c r="T63" s="10" t="s">
        <v>85</v>
      </c>
      <c r="U63" s="10" t="s">
        <v>85</v>
      </c>
      <c r="V63" s="10" t="s">
        <v>85</v>
      </c>
      <c r="W63" s="10" t="s">
        <v>85</v>
      </c>
      <c r="X63" s="10" t="s">
        <v>85</v>
      </c>
      <c r="Y63" s="10" t="s">
        <v>85</v>
      </c>
      <c r="Z63" s="10" t="s">
        <v>85</v>
      </c>
      <c r="AA63" s="10" t="s">
        <v>85</v>
      </c>
      <c r="AB63" s="10" t="s">
        <v>85</v>
      </c>
      <c r="AC63" s="10" t="s">
        <v>85</v>
      </c>
      <c r="AD63" s="10" t="s">
        <v>85</v>
      </c>
      <c r="AE63" s="10" t="s">
        <v>85</v>
      </c>
      <c r="AF63" s="10" t="s">
        <v>85</v>
      </c>
      <c r="AG63" s="10" t="s">
        <v>85</v>
      </c>
      <c r="AH63" s="10" t="s">
        <v>85</v>
      </c>
      <c r="AI63" s="10" t="s">
        <v>85</v>
      </c>
      <c r="AJ63" s="10" t="s">
        <v>85</v>
      </c>
      <c r="AK63" s="10" t="s">
        <v>85</v>
      </c>
      <c r="AL63" s="10" t="s">
        <v>85</v>
      </c>
      <c r="AM63" s="10" t="s">
        <v>85</v>
      </c>
      <c r="AN63" s="10" t="s">
        <v>85</v>
      </c>
      <c r="AO63" s="10" t="s">
        <v>85</v>
      </c>
      <c r="AP63" s="10" t="s">
        <v>85</v>
      </c>
      <c r="AQ63" s="10" t="s">
        <v>85</v>
      </c>
      <c r="AR63" s="10" t="s">
        <v>85</v>
      </c>
      <c r="AS63" s="10" t="s">
        <v>85</v>
      </c>
      <c r="AT63" s="10" t="s">
        <v>85</v>
      </c>
      <c r="AU63" s="10" t="s">
        <v>85</v>
      </c>
      <c r="AV63" s="10" t="s">
        <v>85</v>
      </c>
      <c r="AW63" s="10" t="s">
        <v>85</v>
      </c>
      <c r="AX63" s="10" t="s">
        <v>85</v>
      </c>
      <c r="AY63" s="10" t="s">
        <v>85</v>
      </c>
      <c r="AZ63" s="10" t="s">
        <v>85</v>
      </c>
      <c r="BA63" s="10" t="s">
        <v>85</v>
      </c>
      <c r="BB63" s="10" t="s">
        <v>85</v>
      </c>
      <c r="BC63" s="10" t="s">
        <v>85</v>
      </c>
      <c r="BD63" s="10" t="s">
        <v>85</v>
      </c>
      <c r="BE63" s="10" t="s">
        <v>85</v>
      </c>
      <c r="BF63" s="10" t="s">
        <v>85</v>
      </c>
      <c r="BG63" s="10" t="s">
        <v>85</v>
      </c>
      <c r="BH63" s="10" t="s">
        <v>85</v>
      </c>
      <c r="BI63" s="10" t="s">
        <v>85</v>
      </c>
      <c r="BJ63" s="10" t="s">
        <v>85</v>
      </c>
      <c r="BK63" s="10" t="s">
        <v>85</v>
      </c>
    </row>
    <row r="64" spans="1:63" ht="13" x14ac:dyDescent="0.3">
      <c r="A64" s="12" t="s">
        <v>74</v>
      </c>
      <c r="B64" s="24" t="s">
        <v>22</v>
      </c>
      <c r="C64" s="3" t="s">
        <v>32</v>
      </c>
      <c r="D64" s="9" t="s">
        <v>85</v>
      </c>
      <c r="E64" s="10" t="s">
        <v>85</v>
      </c>
      <c r="F64" s="10" t="s">
        <v>85</v>
      </c>
      <c r="G64" s="10" t="s">
        <v>85</v>
      </c>
      <c r="H64" s="10" t="s">
        <v>85</v>
      </c>
      <c r="I64" s="10" t="s">
        <v>85</v>
      </c>
      <c r="J64" s="10" t="s">
        <v>85</v>
      </c>
      <c r="K64" s="10" t="s">
        <v>85</v>
      </c>
      <c r="L64" s="10" t="s">
        <v>85</v>
      </c>
      <c r="M64" s="10" t="s">
        <v>85</v>
      </c>
      <c r="N64" s="10" t="s">
        <v>85</v>
      </c>
      <c r="O64" s="10" t="s">
        <v>85</v>
      </c>
      <c r="P64" s="10" t="s">
        <v>85</v>
      </c>
      <c r="Q64" s="10" t="s">
        <v>85</v>
      </c>
      <c r="R64" s="10" t="s">
        <v>85</v>
      </c>
      <c r="S64" s="10" t="s">
        <v>85</v>
      </c>
      <c r="T64" s="10" t="s">
        <v>85</v>
      </c>
      <c r="U64" s="10" t="s">
        <v>85</v>
      </c>
      <c r="V64" s="10" t="s">
        <v>85</v>
      </c>
      <c r="W64" s="10" t="s">
        <v>85</v>
      </c>
      <c r="X64" s="10" t="s">
        <v>85</v>
      </c>
      <c r="Y64" s="10" t="s">
        <v>85</v>
      </c>
      <c r="Z64" s="10" t="s">
        <v>85</v>
      </c>
      <c r="AA64" s="10" t="s">
        <v>85</v>
      </c>
      <c r="AB64" s="10" t="s">
        <v>85</v>
      </c>
      <c r="AC64" s="10" t="s">
        <v>85</v>
      </c>
      <c r="AD64" s="10" t="s">
        <v>85</v>
      </c>
      <c r="AE64" s="10" t="s">
        <v>85</v>
      </c>
      <c r="AF64" s="10" t="s">
        <v>85</v>
      </c>
      <c r="AG64" s="10" t="s">
        <v>85</v>
      </c>
      <c r="AH64" s="10">
        <v>6.8458517886325749</v>
      </c>
      <c r="AI64" s="10">
        <v>6.3582801098350963</v>
      </c>
      <c r="AJ64" s="10">
        <v>6.2373175390330671</v>
      </c>
      <c r="AK64" s="10">
        <v>6.5758458274289469</v>
      </c>
      <c r="AL64" s="10">
        <v>6.6337508478336913</v>
      </c>
      <c r="AM64" s="10">
        <v>6.0959544956968639</v>
      </c>
      <c r="AN64" s="10">
        <v>6.0928392527516291</v>
      </c>
      <c r="AO64" s="10">
        <v>6.075779419427227</v>
      </c>
      <c r="AP64" s="10">
        <v>4.7978720456623529</v>
      </c>
      <c r="AQ64" s="10">
        <v>4.6316724296930358</v>
      </c>
      <c r="AR64" s="10">
        <v>4.4601076494827083</v>
      </c>
      <c r="AS64" s="10">
        <v>4.4418305600639325</v>
      </c>
      <c r="AT64" s="10">
        <v>4.6012285534880055</v>
      </c>
      <c r="AU64" s="10">
        <v>4.5602915181712609</v>
      </c>
      <c r="AV64" s="10">
        <v>5.6963280911845331</v>
      </c>
      <c r="AW64" s="10">
        <v>5.7778779135709541</v>
      </c>
      <c r="AX64" s="10">
        <v>6.0977341420370408</v>
      </c>
      <c r="AY64" s="10">
        <v>6.2183339244445843</v>
      </c>
      <c r="AZ64" s="10">
        <v>6.3536153847398431</v>
      </c>
      <c r="BA64" s="10">
        <v>6.6474981149834775</v>
      </c>
      <c r="BB64" s="10">
        <v>7.0071302540458502</v>
      </c>
      <c r="BC64" s="10">
        <v>7.3536722148499614</v>
      </c>
      <c r="BD64" s="10">
        <v>7.3665787668934719</v>
      </c>
      <c r="BE64" s="10">
        <v>7.0025255963726245</v>
      </c>
      <c r="BF64" s="10">
        <v>7.1652353099317558</v>
      </c>
      <c r="BG64" s="10">
        <v>8.1200609549121427</v>
      </c>
      <c r="BH64" s="10">
        <v>6.6440930717904605</v>
      </c>
      <c r="BI64" s="10">
        <v>4.8912549571290649</v>
      </c>
      <c r="BJ64" s="10">
        <v>6.2201182030826265</v>
      </c>
      <c r="BK64" s="10">
        <v>6.6973328360857067</v>
      </c>
    </row>
    <row r="65" spans="1:63" ht="13" x14ac:dyDescent="0.3">
      <c r="A65" s="12" t="s">
        <v>74</v>
      </c>
      <c r="B65" s="24" t="s">
        <v>22</v>
      </c>
      <c r="C65" s="3" t="s">
        <v>34</v>
      </c>
      <c r="D65" s="9" t="s">
        <v>85</v>
      </c>
      <c r="E65" s="10" t="s">
        <v>85</v>
      </c>
      <c r="F65" s="10" t="s">
        <v>85</v>
      </c>
      <c r="G65" s="10" t="s">
        <v>85</v>
      </c>
      <c r="H65" s="10" t="s">
        <v>85</v>
      </c>
      <c r="I65" s="10" t="s">
        <v>85</v>
      </c>
      <c r="J65" s="10" t="s">
        <v>85</v>
      </c>
      <c r="K65" s="10" t="s">
        <v>85</v>
      </c>
      <c r="L65" s="10" t="s">
        <v>85</v>
      </c>
      <c r="M65" s="10" t="s">
        <v>85</v>
      </c>
      <c r="N65" s="10" t="s">
        <v>85</v>
      </c>
      <c r="O65" s="10" t="s">
        <v>85</v>
      </c>
      <c r="P65" s="10" t="s">
        <v>85</v>
      </c>
      <c r="Q65" s="10" t="s">
        <v>85</v>
      </c>
      <c r="R65" s="10" t="s">
        <v>85</v>
      </c>
      <c r="S65" s="10" t="s">
        <v>85</v>
      </c>
      <c r="T65" s="10" t="s">
        <v>85</v>
      </c>
      <c r="U65" s="10" t="s">
        <v>85</v>
      </c>
      <c r="V65" s="10" t="s">
        <v>85</v>
      </c>
      <c r="W65" s="10" t="s">
        <v>85</v>
      </c>
      <c r="X65" s="10" t="s">
        <v>85</v>
      </c>
      <c r="Y65" s="10" t="s">
        <v>85</v>
      </c>
      <c r="Z65" s="10" t="s">
        <v>85</v>
      </c>
      <c r="AA65" s="10" t="s">
        <v>85</v>
      </c>
      <c r="AB65" s="10" t="s">
        <v>85</v>
      </c>
      <c r="AC65" s="10" t="s">
        <v>85</v>
      </c>
      <c r="AD65" s="10" t="s">
        <v>85</v>
      </c>
      <c r="AE65" s="10" t="s">
        <v>85</v>
      </c>
      <c r="AF65" s="10" t="s">
        <v>85</v>
      </c>
      <c r="AG65" s="10" t="s">
        <v>85</v>
      </c>
      <c r="AH65" s="10">
        <v>0.13964769326929266</v>
      </c>
      <c r="AI65" s="10">
        <v>0.12316625453221476</v>
      </c>
      <c r="AJ65" s="10">
        <v>0.11582876268246096</v>
      </c>
      <c r="AK65" s="10">
        <v>9.3410318789567265E-2</v>
      </c>
      <c r="AL65" s="10">
        <v>7.4064540377413307E-2</v>
      </c>
      <c r="AM65" s="10">
        <v>7.1431789929575412E-2</v>
      </c>
      <c r="AN65" s="10">
        <v>5.6296387074043157E-2</v>
      </c>
      <c r="AO65" s="10">
        <v>3.2094211214433448E-2</v>
      </c>
      <c r="AP65" s="10">
        <v>3.9591280066744866E-2</v>
      </c>
      <c r="AQ65" s="10">
        <v>6.0566303324771281E-2</v>
      </c>
      <c r="AR65" s="10">
        <v>6.4245179233033731E-2</v>
      </c>
      <c r="AS65" s="10">
        <v>6.0363050262239919E-2</v>
      </c>
      <c r="AT65" s="10">
        <v>3.6776949496096473E-2</v>
      </c>
      <c r="AU65" s="10">
        <v>7.1926121271406698E-2</v>
      </c>
      <c r="AV65" s="10">
        <v>9.7880405556065628E-2</v>
      </c>
      <c r="AW65" s="10">
        <v>6.1412070772805659E-2</v>
      </c>
      <c r="AX65" s="10">
        <v>4.9574206323362624E-2</v>
      </c>
      <c r="AY65" s="10">
        <v>0.23733843052252671</v>
      </c>
      <c r="AZ65" s="10">
        <v>0.23534665335635135</v>
      </c>
      <c r="BA65" s="10">
        <v>0.26013860564442265</v>
      </c>
      <c r="BB65" s="10">
        <v>9.088925471769542E-2</v>
      </c>
      <c r="BC65" s="10">
        <v>6.3446013924747316E-2</v>
      </c>
      <c r="BD65" s="10">
        <v>6.1990254289439717E-2</v>
      </c>
      <c r="BE65" s="10">
        <v>6.1063904326506241E-2</v>
      </c>
      <c r="BF65" s="10">
        <v>6.9447977543115158E-2</v>
      </c>
      <c r="BG65" s="10">
        <v>7.043036767945228E-2</v>
      </c>
      <c r="BH65" s="10">
        <v>6.6536676926620714E-2</v>
      </c>
      <c r="BI65" s="10">
        <v>5.4108693585538221E-2</v>
      </c>
      <c r="BJ65" s="10">
        <v>7.2644460252248383E-2</v>
      </c>
      <c r="BK65" s="10">
        <v>7.3990600788283747E-2</v>
      </c>
    </row>
    <row r="66" spans="1:63" ht="13" x14ac:dyDescent="0.3">
      <c r="A66" s="12" t="s">
        <v>76</v>
      </c>
      <c r="B66" s="24" t="s">
        <v>23</v>
      </c>
      <c r="C66" s="3" t="s">
        <v>32</v>
      </c>
      <c r="D66" s="9" t="s">
        <v>85</v>
      </c>
      <c r="E66" s="10" t="s">
        <v>85</v>
      </c>
      <c r="F66" s="10" t="s">
        <v>85</v>
      </c>
      <c r="G66" s="10" t="s">
        <v>85</v>
      </c>
      <c r="H66" s="10" t="s">
        <v>85</v>
      </c>
      <c r="I66" s="10" t="s">
        <v>85</v>
      </c>
      <c r="J66" s="10" t="s">
        <v>85</v>
      </c>
      <c r="K66" s="10" t="s">
        <v>85</v>
      </c>
      <c r="L66" s="10" t="s">
        <v>85</v>
      </c>
      <c r="M66" s="10" t="s">
        <v>85</v>
      </c>
      <c r="N66" s="10" t="s">
        <v>85</v>
      </c>
      <c r="O66" s="10" t="s">
        <v>85</v>
      </c>
      <c r="P66" s="10" t="s">
        <v>85</v>
      </c>
      <c r="Q66" s="10" t="s">
        <v>85</v>
      </c>
      <c r="R66" s="10" t="s">
        <v>85</v>
      </c>
      <c r="S66" s="10" t="s">
        <v>85</v>
      </c>
      <c r="T66" s="10" t="s">
        <v>85</v>
      </c>
      <c r="U66" s="10" t="s">
        <v>85</v>
      </c>
      <c r="V66" s="10" t="s">
        <v>85</v>
      </c>
      <c r="W66" s="10" t="s">
        <v>85</v>
      </c>
      <c r="X66" s="10" t="s">
        <v>85</v>
      </c>
      <c r="Y66" s="10" t="s">
        <v>85</v>
      </c>
      <c r="Z66" s="10" t="s">
        <v>85</v>
      </c>
      <c r="AA66" s="10" t="s">
        <v>85</v>
      </c>
      <c r="AB66" s="10" t="s">
        <v>85</v>
      </c>
      <c r="AC66" s="10" t="s">
        <v>85</v>
      </c>
      <c r="AD66" s="10" t="s">
        <v>85</v>
      </c>
      <c r="AE66" s="10" t="s">
        <v>85</v>
      </c>
      <c r="AF66" s="10" t="s">
        <v>85</v>
      </c>
      <c r="AG66" s="10" t="s">
        <v>85</v>
      </c>
      <c r="AH66" s="10">
        <v>3.8319076392758262</v>
      </c>
      <c r="AI66" s="10">
        <v>8.5310724038674444</v>
      </c>
      <c r="AJ66" s="10">
        <v>3.1313711167775047</v>
      </c>
      <c r="AK66" s="10">
        <v>3.3061052963347208</v>
      </c>
      <c r="AL66" s="10">
        <v>7.7402196977863351</v>
      </c>
      <c r="AM66" s="10">
        <v>7.3916843717114853</v>
      </c>
      <c r="AN66" s="10">
        <v>7.8858532672019157</v>
      </c>
      <c r="AO66" s="10">
        <v>7.1607589965143106</v>
      </c>
      <c r="AP66" s="10">
        <v>7.1911680103905766</v>
      </c>
      <c r="AQ66" s="10">
        <v>6.5840640365972192</v>
      </c>
      <c r="AR66" s="10">
        <v>5.7635561712405101</v>
      </c>
      <c r="AS66" s="10">
        <v>5.7698381274018864</v>
      </c>
      <c r="AT66" s="10">
        <v>5.9910209091749831</v>
      </c>
      <c r="AU66" s="10">
        <v>6.4254323595669307</v>
      </c>
      <c r="AV66" s="10">
        <v>6.7380804917551345</v>
      </c>
      <c r="AW66" s="10">
        <v>6.9643117261471224</v>
      </c>
      <c r="AX66" s="10">
        <v>6.5379955049282739</v>
      </c>
      <c r="AY66" s="10">
        <v>6.3049162825275147</v>
      </c>
      <c r="AZ66" s="10">
        <v>6.4857782054601145</v>
      </c>
      <c r="BA66" s="10">
        <v>6.3658668506623552</v>
      </c>
      <c r="BB66" s="10">
        <v>6.2438742150042765</v>
      </c>
      <c r="BC66" s="10">
        <v>7.1234645973118393</v>
      </c>
      <c r="BD66" s="10">
        <v>7.1622306488865393</v>
      </c>
      <c r="BE66" s="10">
        <v>6.9187418251274568</v>
      </c>
      <c r="BF66" s="10">
        <v>7.2760659467079591</v>
      </c>
      <c r="BG66" s="10">
        <v>8.4566523721395956</v>
      </c>
      <c r="BH66" s="10">
        <v>8.3458763006675145</v>
      </c>
      <c r="BI66" s="10">
        <v>6.9810213328603448</v>
      </c>
      <c r="BJ66" s="10">
        <v>7.2214410908173114</v>
      </c>
      <c r="BK66" s="10">
        <v>8.0529211984785807</v>
      </c>
    </row>
    <row r="67" spans="1:63" ht="13" x14ac:dyDescent="0.3">
      <c r="A67" s="12" t="s">
        <v>76</v>
      </c>
      <c r="B67" s="24" t="s">
        <v>23</v>
      </c>
      <c r="C67" s="3" t="s">
        <v>34</v>
      </c>
      <c r="D67" s="9" t="s">
        <v>85</v>
      </c>
      <c r="E67" s="10" t="s">
        <v>85</v>
      </c>
      <c r="F67" s="10" t="s">
        <v>85</v>
      </c>
      <c r="G67" s="10" t="s">
        <v>85</v>
      </c>
      <c r="H67" s="10" t="s">
        <v>85</v>
      </c>
      <c r="I67" s="10" t="s">
        <v>85</v>
      </c>
      <c r="J67" s="10" t="s">
        <v>85</v>
      </c>
      <c r="K67" s="10" t="s">
        <v>85</v>
      </c>
      <c r="L67" s="10" t="s">
        <v>85</v>
      </c>
      <c r="M67" s="10" t="s">
        <v>85</v>
      </c>
      <c r="N67" s="10" t="s">
        <v>85</v>
      </c>
      <c r="O67" s="10" t="s">
        <v>85</v>
      </c>
      <c r="P67" s="10" t="s">
        <v>85</v>
      </c>
      <c r="Q67" s="10" t="s">
        <v>85</v>
      </c>
      <c r="R67" s="10" t="s">
        <v>85</v>
      </c>
      <c r="S67" s="10" t="s">
        <v>85</v>
      </c>
      <c r="T67" s="10" t="s">
        <v>85</v>
      </c>
      <c r="U67" s="10" t="s">
        <v>85</v>
      </c>
      <c r="V67" s="10" t="s">
        <v>85</v>
      </c>
      <c r="W67" s="10" t="s">
        <v>85</v>
      </c>
      <c r="X67" s="10" t="s">
        <v>85</v>
      </c>
      <c r="Y67" s="10" t="s">
        <v>85</v>
      </c>
      <c r="Z67" s="10" t="s">
        <v>85</v>
      </c>
      <c r="AA67" s="10" t="s">
        <v>85</v>
      </c>
      <c r="AB67" s="10" t="s">
        <v>85</v>
      </c>
      <c r="AC67" s="10" t="s">
        <v>85</v>
      </c>
      <c r="AD67" s="10" t="s">
        <v>85</v>
      </c>
      <c r="AE67" s="10" t="s">
        <v>85</v>
      </c>
      <c r="AF67" s="10" t="s">
        <v>85</v>
      </c>
      <c r="AG67" s="10" t="s">
        <v>85</v>
      </c>
      <c r="AH67" s="10">
        <v>3.4932631986165523E-2</v>
      </c>
      <c r="AI67" s="10">
        <v>3.4135360543213519E-2</v>
      </c>
      <c r="AJ67" s="10">
        <v>0.15428949591771737</v>
      </c>
      <c r="AK67" s="10">
        <v>0.12377375339803275</v>
      </c>
      <c r="AL67" s="10">
        <v>0.44314629439030839</v>
      </c>
      <c r="AM67" s="10">
        <v>0.52469903641097349</v>
      </c>
      <c r="AN67" s="10">
        <v>0.38430928110734042</v>
      </c>
      <c r="AO67" s="10">
        <v>0.17170700574402278</v>
      </c>
      <c r="AP67" s="10">
        <v>0.26788203778583791</v>
      </c>
      <c r="AQ67" s="10">
        <v>0.36411586416440583</v>
      </c>
      <c r="AR67" s="10">
        <v>0.14225409823687474</v>
      </c>
      <c r="AS67" s="10">
        <v>0.18791195993944335</v>
      </c>
      <c r="AT67" s="10">
        <v>0.14763374053117878</v>
      </c>
      <c r="AU67" s="10">
        <v>0.20318981664095148</v>
      </c>
      <c r="AV67" s="10">
        <v>0.25319050568315637</v>
      </c>
      <c r="AW67" s="10">
        <v>0.22328581833315994</v>
      </c>
      <c r="AX67" s="10">
        <v>0.17161838567459645</v>
      </c>
      <c r="AY67" s="10">
        <v>0.1713677737353613</v>
      </c>
      <c r="AZ67" s="10">
        <v>0.16723980441674277</v>
      </c>
      <c r="BA67" s="10">
        <v>0.18427246175121406</v>
      </c>
      <c r="BB67" s="10">
        <v>0.14127712531858502</v>
      </c>
      <c r="BC67" s="10">
        <v>0.16265086068297285</v>
      </c>
      <c r="BD67" s="10">
        <v>0.16090455099968148</v>
      </c>
      <c r="BE67" s="10">
        <v>0.15743250448061011</v>
      </c>
      <c r="BF67" s="10">
        <v>0.16041978816117519</v>
      </c>
      <c r="BG67" s="10">
        <v>0.20432441537105323</v>
      </c>
      <c r="BH67" s="10">
        <v>0.17324699663876028</v>
      </c>
      <c r="BI67" s="10">
        <v>0.22245513326990987</v>
      </c>
      <c r="BJ67" s="10">
        <v>0.16739506112833114</v>
      </c>
      <c r="BK67" s="10">
        <v>0.19803297283212057</v>
      </c>
    </row>
    <row r="68" spans="1:63" ht="13" x14ac:dyDescent="0.3">
      <c r="A68" s="12" t="s">
        <v>77</v>
      </c>
      <c r="B68" s="24" t="s">
        <v>24</v>
      </c>
      <c r="C68" s="3" t="s">
        <v>32</v>
      </c>
      <c r="D68" s="9" t="s">
        <v>85</v>
      </c>
      <c r="E68" s="10" t="s">
        <v>85</v>
      </c>
      <c r="F68" s="10" t="s">
        <v>85</v>
      </c>
      <c r="G68" s="10" t="s">
        <v>85</v>
      </c>
      <c r="H68" s="10" t="s">
        <v>85</v>
      </c>
      <c r="I68" s="10" t="s">
        <v>85</v>
      </c>
      <c r="J68" s="10" t="s">
        <v>85</v>
      </c>
      <c r="K68" s="10" t="s">
        <v>85</v>
      </c>
      <c r="L68" s="10" t="s">
        <v>85</v>
      </c>
      <c r="M68" s="10" t="s">
        <v>85</v>
      </c>
      <c r="N68" s="10" t="s">
        <v>85</v>
      </c>
      <c r="O68" s="10" t="s">
        <v>85</v>
      </c>
      <c r="P68" s="10" t="s">
        <v>85</v>
      </c>
      <c r="Q68" s="10" t="s">
        <v>85</v>
      </c>
      <c r="R68" s="10" t="s">
        <v>85</v>
      </c>
      <c r="S68" s="10" t="s">
        <v>85</v>
      </c>
      <c r="T68" s="10" t="s">
        <v>85</v>
      </c>
      <c r="U68" s="10" t="s">
        <v>85</v>
      </c>
      <c r="V68" s="10" t="s">
        <v>85</v>
      </c>
      <c r="W68" s="10" t="s">
        <v>85</v>
      </c>
      <c r="X68" s="10" t="s">
        <v>85</v>
      </c>
      <c r="Y68" s="10" t="s">
        <v>85</v>
      </c>
      <c r="Z68" s="10" t="s">
        <v>85</v>
      </c>
      <c r="AA68" s="10" t="s">
        <v>85</v>
      </c>
      <c r="AB68" s="10" t="s">
        <v>85</v>
      </c>
      <c r="AC68" s="10" t="s">
        <v>85</v>
      </c>
      <c r="AD68" s="10" t="s">
        <v>85</v>
      </c>
      <c r="AE68" s="10" t="s">
        <v>85</v>
      </c>
      <c r="AF68" s="10" t="s">
        <v>85</v>
      </c>
      <c r="AG68" s="10" t="s">
        <v>85</v>
      </c>
      <c r="AH68" s="10">
        <v>1.5560175820888573</v>
      </c>
      <c r="AI68" s="10">
        <v>1.6402479106049206</v>
      </c>
      <c r="AJ68" s="10">
        <v>1.7777610998665503</v>
      </c>
      <c r="AK68" s="10">
        <v>2.3543964057992994</v>
      </c>
      <c r="AL68" s="10">
        <v>2.2623120657075488</v>
      </c>
      <c r="AM68" s="10">
        <v>1.9630969086071273</v>
      </c>
      <c r="AN68" s="10">
        <v>2.1172526676098395</v>
      </c>
      <c r="AO68" s="10">
        <v>2.1212974879607773</v>
      </c>
      <c r="AP68" s="10">
        <v>2.108266693415878</v>
      </c>
      <c r="AQ68" s="10">
        <v>2.1843909440932801</v>
      </c>
      <c r="AR68" s="10">
        <v>2.1004372148708357</v>
      </c>
      <c r="AS68" s="10">
        <v>2.1263021939388369</v>
      </c>
      <c r="AT68" s="10">
        <v>1.9683343155629858</v>
      </c>
      <c r="AU68" s="10">
        <v>1.9215223687676852</v>
      </c>
      <c r="AV68" s="10">
        <v>2.1434137326595</v>
      </c>
      <c r="AW68" s="10">
        <v>2.32068934414567</v>
      </c>
      <c r="AX68" s="10">
        <v>2.2502523721330077</v>
      </c>
      <c r="AY68" s="10">
        <v>2.2285082807366257</v>
      </c>
      <c r="AZ68" s="10">
        <v>2.2088681203725784</v>
      </c>
      <c r="BA68" s="10">
        <v>1.8856532958640888</v>
      </c>
      <c r="BB68" s="10">
        <v>1.8975687579365339</v>
      </c>
      <c r="BC68" s="10">
        <v>1.8741205938602596</v>
      </c>
      <c r="BD68" s="10">
        <v>1.8335204550236466</v>
      </c>
      <c r="BE68" s="10">
        <v>1.8004596989372255</v>
      </c>
      <c r="BF68" s="10">
        <v>1.8756594570574061</v>
      </c>
      <c r="BG68" s="10">
        <v>2.2366012535124575</v>
      </c>
      <c r="BH68" s="10">
        <v>2.2753082311916217</v>
      </c>
      <c r="BI68" s="10">
        <v>2.1764073702700317</v>
      </c>
      <c r="BJ68" s="10">
        <v>2.2071545340887493</v>
      </c>
      <c r="BK68" s="10">
        <v>2.6863678446174242</v>
      </c>
    </row>
    <row r="69" spans="1:63" ht="13" x14ac:dyDescent="0.3">
      <c r="A69" s="12" t="s">
        <v>77</v>
      </c>
      <c r="B69" s="24" t="s">
        <v>24</v>
      </c>
      <c r="C69" s="3" t="s">
        <v>34</v>
      </c>
      <c r="D69" s="9" t="s">
        <v>85</v>
      </c>
      <c r="E69" s="10" t="s">
        <v>85</v>
      </c>
      <c r="F69" s="10" t="s">
        <v>85</v>
      </c>
      <c r="G69" s="10" t="s">
        <v>85</v>
      </c>
      <c r="H69" s="10" t="s">
        <v>85</v>
      </c>
      <c r="I69" s="10" t="s">
        <v>85</v>
      </c>
      <c r="J69" s="10" t="s">
        <v>85</v>
      </c>
      <c r="K69" s="10" t="s">
        <v>85</v>
      </c>
      <c r="L69" s="10" t="s">
        <v>85</v>
      </c>
      <c r="M69" s="10" t="s">
        <v>85</v>
      </c>
      <c r="N69" s="10" t="s">
        <v>85</v>
      </c>
      <c r="O69" s="10" t="s">
        <v>85</v>
      </c>
      <c r="P69" s="10" t="s">
        <v>85</v>
      </c>
      <c r="Q69" s="10" t="s">
        <v>85</v>
      </c>
      <c r="R69" s="10" t="s">
        <v>85</v>
      </c>
      <c r="S69" s="10" t="s">
        <v>85</v>
      </c>
      <c r="T69" s="10" t="s">
        <v>85</v>
      </c>
      <c r="U69" s="10" t="s">
        <v>85</v>
      </c>
      <c r="V69" s="10" t="s">
        <v>85</v>
      </c>
      <c r="W69" s="10" t="s">
        <v>85</v>
      </c>
      <c r="X69" s="10" t="s">
        <v>85</v>
      </c>
      <c r="Y69" s="10" t="s">
        <v>85</v>
      </c>
      <c r="Z69" s="10" t="s">
        <v>85</v>
      </c>
      <c r="AA69" s="10" t="s">
        <v>85</v>
      </c>
      <c r="AB69" s="10" t="s">
        <v>85</v>
      </c>
      <c r="AC69" s="10" t="s">
        <v>85</v>
      </c>
      <c r="AD69" s="10" t="s">
        <v>85</v>
      </c>
      <c r="AE69" s="10" t="s">
        <v>85</v>
      </c>
      <c r="AF69" s="10" t="s">
        <v>85</v>
      </c>
      <c r="AG69" s="10" t="s">
        <v>85</v>
      </c>
      <c r="AH69" s="10">
        <v>7.1887046310320406E-3</v>
      </c>
      <c r="AI69" s="10">
        <v>1.7699754527721743E-2</v>
      </c>
      <c r="AJ69" s="10">
        <v>1.4560598278370494E-2</v>
      </c>
      <c r="AK69" s="10">
        <v>1.7511816726965841E-2</v>
      </c>
      <c r="AL69" s="10">
        <v>1.6387507017469126E-2</v>
      </c>
      <c r="AM69" s="10">
        <v>1.3939241804144385E-2</v>
      </c>
      <c r="AN69" s="10">
        <v>1.3846436202408946E-2</v>
      </c>
      <c r="AO69" s="10">
        <v>1.7046140528256246E-2</v>
      </c>
      <c r="AP69" s="10">
        <v>3.6147582858372579E-2</v>
      </c>
      <c r="AQ69" s="10">
        <v>3.1067652420727104E-2</v>
      </c>
      <c r="AR69" s="10">
        <v>4.3644793342660373E-2</v>
      </c>
      <c r="AS69" s="10">
        <v>2.9592121504240433E-2</v>
      </c>
      <c r="AT69" s="10">
        <v>2.695411630413978E-2</v>
      </c>
      <c r="AU69" s="10">
        <v>3.7129518385311949E-2</v>
      </c>
      <c r="AV69" s="10">
        <v>3.1125931488392957E-2</v>
      </c>
      <c r="AW69" s="10">
        <v>6.5217264031693131E-2</v>
      </c>
      <c r="AX69" s="10">
        <v>5.1100851580094774E-2</v>
      </c>
      <c r="AY69" s="10">
        <v>5.8918201303854459E-2</v>
      </c>
      <c r="AZ69" s="10">
        <v>4.868884371431334E-2</v>
      </c>
      <c r="BA69" s="10">
        <v>4.0996228681860036E-2</v>
      </c>
      <c r="BB69" s="10">
        <v>3.4784022353996566E-2</v>
      </c>
      <c r="BC69" s="10">
        <v>4.281558070141675E-2</v>
      </c>
      <c r="BD69" s="10">
        <v>4.6493990950888353E-2</v>
      </c>
      <c r="BE69" s="10">
        <v>4.7024930227735399E-2</v>
      </c>
      <c r="BF69" s="10">
        <v>4.6622242973264547E-2</v>
      </c>
      <c r="BG69" s="10">
        <v>7.9489553702219759E-2</v>
      </c>
      <c r="BH69" s="10">
        <v>9.5245246000063427E-2</v>
      </c>
      <c r="BI69" s="10">
        <v>8.5670805233343361E-2</v>
      </c>
      <c r="BJ69" s="10">
        <v>7.2238990549434862E-2</v>
      </c>
      <c r="BK69" s="10">
        <v>5.6698044179717209E-2</v>
      </c>
    </row>
    <row r="70" spans="1:63" ht="13" x14ac:dyDescent="0.3">
      <c r="A70" s="12" t="s">
        <v>78</v>
      </c>
      <c r="B70" s="24" t="s">
        <v>25</v>
      </c>
      <c r="C70" s="3" t="s">
        <v>32</v>
      </c>
      <c r="D70" s="9" t="s">
        <v>85</v>
      </c>
      <c r="E70" s="10" t="s">
        <v>85</v>
      </c>
      <c r="F70" s="10" t="s">
        <v>85</v>
      </c>
      <c r="G70" s="10" t="s">
        <v>85</v>
      </c>
      <c r="H70" s="10" t="s">
        <v>85</v>
      </c>
      <c r="I70" s="10" t="s">
        <v>85</v>
      </c>
      <c r="J70" s="10" t="s">
        <v>85</v>
      </c>
      <c r="K70" s="10" t="s">
        <v>85</v>
      </c>
      <c r="L70" s="10" t="s">
        <v>85</v>
      </c>
      <c r="M70" s="10" t="s">
        <v>85</v>
      </c>
      <c r="N70" s="10" t="s">
        <v>85</v>
      </c>
      <c r="O70" s="10" t="s">
        <v>85</v>
      </c>
      <c r="P70" s="10" t="s">
        <v>85</v>
      </c>
      <c r="Q70" s="10" t="s">
        <v>85</v>
      </c>
      <c r="R70" s="10" t="s">
        <v>85</v>
      </c>
      <c r="S70" s="10" t="s">
        <v>85</v>
      </c>
      <c r="T70" s="10" t="s">
        <v>85</v>
      </c>
      <c r="U70" s="10" t="s">
        <v>85</v>
      </c>
      <c r="V70" s="10" t="s">
        <v>85</v>
      </c>
      <c r="W70" s="10" t="s">
        <v>85</v>
      </c>
      <c r="X70" s="10" t="s">
        <v>85</v>
      </c>
      <c r="Y70" s="10" t="s">
        <v>85</v>
      </c>
      <c r="Z70" s="10" t="s">
        <v>85</v>
      </c>
      <c r="AA70" s="10" t="s">
        <v>85</v>
      </c>
      <c r="AB70" s="10" t="s">
        <v>85</v>
      </c>
      <c r="AC70" s="10" t="s">
        <v>85</v>
      </c>
      <c r="AD70" s="10" t="s">
        <v>85</v>
      </c>
      <c r="AE70" s="10" t="s">
        <v>85</v>
      </c>
      <c r="AF70" s="10" t="s">
        <v>85</v>
      </c>
      <c r="AG70" s="10" t="s">
        <v>85</v>
      </c>
      <c r="AH70" s="10">
        <v>0.33413693632679153</v>
      </c>
      <c r="AI70" s="10">
        <v>1.1445493869419696</v>
      </c>
      <c r="AJ70" s="10">
        <v>0.76343288312600943</v>
      </c>
      <c r="AK70" s="10">
        <v>0.66738240254082259</v>
      </c>
      <c r="AL70" s="10">
        <v>0.34958245812489325</v>
      </c>
      <c r="AM70" s="10">
        <v>0.48166390917556157</v>
      </c>
      <c r="AN70" s="10">
        <v>0.58066304893659459</v>
      </c>
      <c r="AO70" s="10">
        <v>1.340783094167006</v>
      </c>
      <c r="AP70" s="10">
        <v>4.5395988586517504</v>
      </c>
      <c r="AQ70" s="10">
        <v>4.2684529142585896</v>
      </c>
      <c r="AR70" s="10">
        <v>5.0524012540721301</v>
      </c>
      <c r="AS70" s="10">
        <v>4.6701045234827339</v>
      </c>
      <c r="AT70" s="10">
        <v>4.4574536229747785</v>
      </c>
      <c r="AU70" s="10">
        <v>4.1203737434934276</v>
      </c>
      <c r="AV70" s="10">
        <v>5.03431879105535</v>
      </c>
      <c r="AW70" s="10">
        <v>4.7579891850509037</v>
      </c>
      <c r="AX70" s="10">
        <v>4.783864778233303</v>
      </c>
      <c r="AY70" s="10">
        <v>4.593571035066959</v>
      </c>
      <c r="AZ70" s="10">
        <v>4.6059712948910949</v>
      </c>
      <c r="BA70" s="10">
        <v>4.5543041418557175</v>
      </c>
      <c r="BB70" s="10">
        <v>4.9281811367621051</v>
      </c>
      <c r="BC70" s="10">
        <v>4.9114098793464809</v>
      </c>
      <c r="BD70" s="10">
        <v>5.1595349690685213</v>
      </c>
      <c r="BE70" s="10">
        <v>5.5369292503263132</v>
      </c>
      <c r="BF70" s="10">
        <v>5.9528606810943803</v>
      </c>
      <c r="BG70" s="10">
        <v>6.1909922672975846</v>
      </c>
      <c r="BH70" s="10">
        <v>5.9430726795462334</v>
      </c>
      <c r="BI70" s="10">
        <v>5.8385905672745357</v>
      </c>
      <c r="BJ70" s="10">
        <v>6.4272006493058562</v>
      </c>
      <c r="BK70" s="10">
        <v>5.8585172346420542</v>
      </c>
    </row>
    <row r="71" spans="1:63" ht="13" x14ac:dyDescent="0.3">
      <c r="A71" s="12" t="s">
        <v>78</v>
      </c>
      <c r="B71" s="24" t="s">
        <v>25</v>
      </c>
      <c r="C71" s="3" t="s">
        <v>34</v>
      </c>
      <c r="D71" s="9" t="s">
        <v>85</v>
      </c>
      <c r="E71" s="10" t="s">
        <v>85</v>
      </c>
      <c r="F71" s="10" t="s">
        <v>85</v>
      </c>
      <c r="G71" s="10" t="s">
        <v>85</v>
      </c>
      <c r="H71" s="10" t="s">
        <v>85</v>
      </c>
      <c r="I71" s="10" t="s">
        <v>85</v>
      </c>
      <c r="J71" s="10" t="s">
        <v>85</v>
      </c>
      <c r="K71" s="10" t="s">
        <v>85</v>
      </c>
      <c r="L71" s="10" t="s">
        <v>85</v>
      </c>
      <c r="M71" s="10" t="s">
        <v>85</v>
      </c>
      <c r="N71" s="10" t="s">
        <v>85</v>
      </c>
      <c r="O71" s="10" t="s">
        <v>85</v>
      </c>
      <c r="P71" s="10" t="s">
        <v>85</v>
      </c>
      <c r="Q71" s="10" t="s">
        <v>85</v>
      </c>
      <c r="R71" s="10" t="s">
        <v>85</v>
      </c>
      <c r="S71" s="10" t="s">
        <v>85</v>
      </c>
      <c r="T71" s="10" t="s">
        <v>85</v>
      </c>
      <c r="U71" s="10" t="s">
        <v>85</v>
      </c>
      <c r="V71" s="10" t="s">
        <v>85</v>
      </c>
      <c r="W71" s="10" t="s">
        <v>85</v>
      </c>
      <c r="X71" s="10" t="s">
        <v>85</v>
      </c>
      <c r="Y71" s="10" t="s">
        <v>85</v>
      </c>
      <c r="Z71" s="10" t="s">
        <v>85</v>
      </c>
      <c r="AA71" s="10" t="s">
        <v>85</v>
      </c>
      <c r="AB71" s="10" t="s">
        <v>85</v>
      </c>
      <c r="AC71" s="10" t="s">
        <v>85</v>
      </c>
      <c r="AD71" s="10" t="s">
        <v>85</v>
      </c>
      <c r="AE71" s="10" t="s">
        <v>85</v>
      </c>
      <c r="AF71" s="10" t="s">
        <v>85</v>
      </c>
      <c r="AG71" s="10" t="s">
        <v>85</v>
      </c>
      <c r="AH71" s="10" t="s">
        <v>85</v>
      </c>
      <c r="AI71" s="10">
        <v>3.0159937112710561E-2</v>
      </c>
      <c r="AJ71" s="10">
        <v>0.24484859788170563</v>
      </c>
      <c r="AK71" s="10">
        <v>0.29784594054008301</v>
      </c>
      <c r="AL71" s="10">
        <v>0.18455912839723695</v>
      </c>
      <c r="AM71" s="10">
        <v>0.13559047692662007</v>
      </c>
      <c r="AN71" s="10">
        <v>6.9781001915275712E-2</v>
      </c>
      <c r="AO71" s="10">
        <v>4.9098192306511806E-3</v>
      </c>
      <c r="AP71" s="10">
        <v>5.1200034165709996E-3</v>
      </c>
      <c r="AQ71" s="10">
        <v>0.29558604335579386</v>
      </c>
      <c r="AR71" s="10">
        <v>9.1097332208659194E-3</v>
      </c>
      <c r="AS71" s="10">
        <v>1.3185668048411101E-2</v>
      </c>
      <c r="AT71" s="10" t="s">
        <v>85</v>
      </c>
      <c r="AU71" s="10">
        <v>1.1771287816082599E-2</v>
      </c>
      <c r="AV71" s="10">
        <v>2.6773807273330334E-2</v>
      </c>
      <c r="AW71" s="10">
        <v>9.908809560275551E-3</v>
      </c>
      <c r="AX71" s="10">
        <v>2.8535715847819366E-2</v>
      </c>
      <c r="AY71" s="10">
        <v>5.4253761416669878E-5</v>
      </c>
      <c r="AZ71" s="10">
        <v>2.0899573650037255E-3</v>
      </c>
      <c r="BA71" s="10">
        <v>7.4449174071311846E-4</v>
      </c>
      <c r="BB71" s="10">
        <v>3.4836136474894274E-4</v>
      </c>
      <c r="BC71" s="10">
        <v>1.7936434525710501E-2</v>
      </c>
      <c r="BD71" s="10">
        <v>1.5489574727605353E-2</v>
      </c>
      <c r="BE71" s="10">
        <v>1.3126434000605544E-2</v>
      </c>
      <c r="BF71" s="10">
        <v>2.8007091124709355E-2</v>
      </c>
      <c r="BG71" s="10">
        <v>3.1880634155961485E-2</v>
      </c>
      <c r="BH71" s="10">
        <v>5.1211302870407267E-2</v>
      </c>
      <c r="BI71" s="10">
        <v>9.1333413914328684E-2</v>
      </c>
      <c r="BJ71" s="10">
        <v>3.7866677209112243E-2</v>
      </c>
      <c r="BK71" s="10">
        <v>5.4658901421361837E-2</v>
      </c>
    </row>
    <row r="72" spans="1:63" ht="13" x14ac:dyDescent="0.3">
      <c r="A72" s="12" t="s">
        <v>79</v>
      </c>
      <c r="B72" s="24" t="s">
        <v>26</v>
      </c>
      <c r="C72" s="3" t="s">
        <v>32</v>
      </c>
      <c r="D72" s="9" t="s">
        <v>85</v>
      </c>
      <c r="E72" s="10" t="s">
        <v>85</v>
      </c>
      <c r="F72" s="10" t="s">
        <v>85</v>
      </c>
      <c r="G72" s="10" t="s">
        <v>85</v>
      </c>
      <c r="H72" s="10" t="s">
        <v>85</v>
      </c>
      <c r="I72" s="10" t="s">
        <v>85</v>
      </c>
      <c r="J72" s="10" t="s">
        <v>85</v>
      </c>
      <c r="K72" s="10" t="s">
        <v>85</v>
      </c>
      <c r="L72" s="10" t="s">
        <v>85</v>
      </c>
      <c r="M72" s="10" t="s">
        <v>85</v>
      </c>
      <c r="N72" s="10" t="s">
        <v>85</v>
      </c>
      <c r="O72" s="10" t="s">
        <v>85</v>
      </c>
      <c r="P72" s="10" t="s">
        <v>85</v>
      </c>
      <c r="Q72" s="10" t="s">
        <v>85</v>
      </c>
      <c r="R72" s="10" t="s">
        <v>85</v>
      </c>
      <c r="S72" s="10" t="s">
        <v>85</v>
      </c>
      <c r="T72" s="10" t="s">
        <v>85</v>
      </c>
      <c r="U72" s="10" t="s">
        <v>85</v>
      </c>
      <c r="V72" s="10" t="s">
        <v>85</v>
      </c>
      <c r="W72" s="10" t="s">
        <v>85</v>
      </c>
      <c r="X72" s="10" t="s">
        <v>85</v>
      </c>
      <c r="Y72" s="10" t="s">
        <v>85</v>
      </c>
      <c r="Z72" s="10" t="s">
        <v>85</v>
      </c>
      <c r="AA72" s="10" t="s">
        <v>85</v>
      </c>
      <c r="AB72" s="10" t="s">
        <v>85</v>
      </c>
      <c r="AC72" s="10" t="s">
        <v>85</v>
      </c>
      <c r="AD72" s="10" t="s">
        <v>85</v>
      </c>
      <c r="AE72" s="10" t="s">
        <v>85</v>
      </c>
      <c r="AF72" s="10" t="s">
        <v>85</v>
      </c>
      <c r="AG72" s="10" t="s">
        <v>85</v>
      </c>
      <c r="AH72" s="10">
        <v>5.3490964085422412</v>
      </c>
      <c r="AI72" s="10">
        <v>5.0543220877718014</v>
      </c>
      <c r="AJ72" s="10">
        <v>5.2452174829674689</v>
      </c>
      <c r="AK72" s="10">
        <v>5.1417018822649538</v>
      </c>
      <c r="AL72" s="10">
        <v>5.8401344324250006</v>
      </c>
      <c r="AM72" s="10">
        <v>5.8186774233500893</v>
      </c>
      <c r="AN72" s="10">
        <v>5.8417970686561249</v>
      </c>
      <c r="AO72" s="10">
        <v>5.9366302820093804</v>
      </c>
      <c r="AP72" s="10">
        <v>6.1441078295554385</v>
      </c>
      <c r="AQ72" s="10">
        <v>6.2735402265156974</v>
      </c>
      <c r="AR72" s="10">
        <v>6.4340517051702131</v>
      </c>
      <c r="AS72" s="10">
        <v>6.4677942791115601</v>
      </c>
      <c r="AT72" s="10">
        <v>6.1759899823994155</v>
      </c>
      <c r="AU72" s="10">
        <v>6.2034249646296411</v>
      </c>
      <c r="AV72" s="10">
        <v>7.191277986156372</v>
      </c>
      <c r="AW72" s="10">
        <v>7.29909351748248</v>
      </c>
      <c r="AX72" s="10">
        <v>7.1513641661528089</v>
      </c>
      <c r="AY72" s="10">
        <v>7.2035409332185054</v>
      </c>
      <c r="AZ72" s="10">
        <v>7.1319634795302829</v>
      </c>
      <c r="BA72" s="10">
        <v>7.3976142535731944</v>
      </c>
      <c r="BB72" s="10">
        <v>7.0465466845115747</v>
      </c>
      <c r="BC72" s="10">
        <v>6.1883897933067269</v>
      </c>
      <c r="BD72" s="10">
        <v>5.939733977880552</v>
      </c>
      <c r="BE72" s="10">
        <v>6.0269099092470526</v>
      </c>
      <c r="BF72" s="10">
        <v>6.1111434824499336</v>
      </c>
      <c r="BG72" s="10">
        <v>6.9851537801683348</v>
      </c>
      <c r="BH72" s="10">
        <v>6.9048135529869974</v>
      </c>
      <c r="BI72" s="10">
        <v>6.5254464864532267</v>
      </c>
      <c r="BJ72" s="10">
        <v>6.8379694815963177</v>
      </c>
      <c r="BK72" s="10">
        <v>6.3654732865286805</v>
      </c>
    </row>
    <row r="73" spans="1:63" ht="13" x14ac:dyDescent="0.3">
      <c r="A73" s="12" t="s">
        <v>79</v>
      </c>
      <c r="B73" s="24" t="s">
        <v>26</v>
      </c>
      <c r="C73" s="3" t="s">
        <v>34</v>
      </c>
      <c r="D73" s="9" t="s">
        <v>85</v>
      </c>
      <c r="E73" s="10" t="s">
        <v>85</v>
      </c>
      <c r="F73" s="10" t="s">
        <v>85</v>
      </c>
      <c r="G73" s="10" t="s">
        <v>85</v>
      </c>
      <c r="H73" s="10" t="s">
        <v>85</v>
      </c>
      <c r="I73" s="10" t="s">
        <v>85</v>
      </c>
      <c r="J73" s="10" t="s">
        <v>85</v>
      </c>
      <c r="K73" s="10" t="s">
        <v>85</v>
      </c>
      <c r="L73" s="10" t="s">
        <v>85</v>
      </c>
      <c r="M73" s="10" t="s">
        <v>85</v>
      </c>
      <c r="N73" s="10" t="s">
        <v>85</v>
      </c>
      <c r="O73" s="10" t="s">
        <v>85</v>
      </c>
      <c r="P73" s="10" t="s">
        <v>85</v>
      </c>
      <c r="Q73" s="10" t="s">
        <v>85</v>
      </c>
      <c r="R73" s="10" t="s">
        <v>85</v>
      </c>
      <c r="S73" s="10" t="s">
        <v>85</v>
      </c>
      <c r="T73" s="10" t="s">
        <v>85</v>
      </c>
      <c r="U73" s="10" t="s">
        <v>85</v>
      </c>
      <c r="V73" s="10" t="s">
        <v>85</v>
      </c>
      <c r="W73" s="10" t="s">
        <v>85</v>
      </c>
      <c r="X73" s="10" t="s">
        <v>85</v>
      </c>
      <c r="Y73" s="10" t="s">
        <v>85</v>
      </c>
      <c r="Z73" s="10" t="s">
        <v>85</v>
      </c>
      <c r="AA73" s="10" t="s">
        <v>85</v>
      </c>
      <c r="AB73" s="10" t="s">
        <v>85</v>
      </c>
      <c r="AC73" s="10" t="s">
        <v>85</v>
      </c>
      <c r="AD73" s="10" t="s">
        <v>85</v>
      </c>
      <c r="AE73" s="10" t="s">
        <v>85</v>
      </c>
      <c r="AF73" s="10" t="s">
        <v>85</v>
      </c>
      <c r="AG73" s="10" t="s">
        <v>85</v>
      </c>
      <c r="AH73" s="10">
        <v>8.5727854560139941E-2</v>
      </c>
      <c r="AI73" s="10">
        <v>8.9554816082362723E-2</v>
      </c>
      <c r="AJ73" s="10">
        <v>8.9412463822341567E-2</v>
      </c>
      <c r="AK73" s="10">
        <v>9.0706678928308762E-2</v>
      </c>
      <c r="AL73" s="10">
        <v>9.2189631447894993E-2</v>
      </c>
      <c r="AM73" s="10">
        <v>9.7854357695313671E-2</v>
      </c>
      <c r="AN73" s="10">
        <v>0.13148616524825907</v>
      </c>
      <c r="AO73" s="10">
        <v>0.12873491307170698</v>
      </c>
      <c r="AP73" s="10">
        <v>0.13418007991300557</v>
      </c>
      <c r="AQ73" s="10">
        <v>0.12869754257713309</v>
      </c>
      <c r="AR73" s="10">
        <v>7.6178651877260625E-2</v>
      </c>
      <c r="AS73" s="10">
        <v>6.3397843195149045E-2</v>
      </c>
      <c r="AT73" s="10">
        <v>0.10330049518690965</v>
      </c>
      <c r="AU73" s="10">
        <v>4.2552003131573077E-2</v>
      </c>
      <c r="AV73" s="10">
        <v>0.10778572098195302</v>
      </c>
      <c r="AW73" s="10">
        <v>6.4908446636019884E-2</v>
      </c>
      <c r="AX73" s="10">
        <v>6.9272612825117402E-2</v>
      </c>
      <c r="AY73" s="10">
        <v>6.8097866569257301E-2</v>
      </c>
      <c r="AZ73" s="10">
        <v>6.7228491162644191E-2</v>
      </c>
      <c r="BA73" s="10">
        <v>5.5351442082147942E-2</v>
      </c>
      <c r="BB73" s="10">
        <v>5.068336687501921E-2</v>
      </c>
      <c r="BC73" s="10">
        <v>4.8184153436538556E-2</v>
      </c>
      <c r="BD73" s="10">
        <v>4.6779534061764647E-2</v>
      </c>
      <c r="BE73" s="10">
        <v>4.5356127536943416E-2</v>
      </c>
      <c r="BF73" s="10">
        <v>4.0223061274403636E-2</v>
      </c>
      <c r="BG73" s="10">
        <v>6.8487143812026086E-2</v>
      </c>
      <c r="BH73" s="10">
        <v>3.3632892215209695E-2</v>
      </c>
      <c r="BI73" s="10">
        <v>1.132175812487776E-2</v>
      </c>
      <c r="BJ73" s="10">
        <v>2.8227943390733062E-2</v>
      </c>
      <c r="BK73" s="10">
        <v>2.7144053133994532E-2</v>
      </c>
    </row>
    <row r="74" spans="1:63" ht="13" x14ac:dyDescent="0.3">
      <c r="A74" s="12" t="s">
        <v>56</v>
      </c>
      <c r="B74" s="24" t="s">
        <v>27</v>
      </c>
      <c r="C74" s="3" t="s">
        <v>32</v>
      </c>
      <c r="D74" s="9" t="s">
        <v>85</v>
      </c>
      <c r="E74" s="10" t="s">
        <v>85</v>
      </c>
      <c r="F74" s="10" t="s">
        <v>85</v>
      </c>
      <c r="G74" s="10" t="s">
        <v>85</v>
      </c>
      <c r="H74" s="10" t="s">
        <v>85</v>
      </c>
      <c r="I74" s="10" t="s">
        <v>85</v>
      </c>
      <c r="J74" s="10" t="s">
        <v>85</v>
      </c>
      <c r="K74" s="10" t="s">
        <v>85</v>
      </c>
      <c r="L74" s="10" t="s">
        <v>85</v>
      </c>
      <c r="M74" s="10" t="s">
        <v>85</v>
      </c>
      <c r="N74" s="10" t="s">
        <v>85</v>
      </c>
      <c r="O74" s="10" t="s">
        <v>85</v>
      </c>
      <c r="P74" s="10" t="s">
        <v>85</v>
      </c>
      <c r="Q74" s="10" t="s">
        <v>85</v>
      </c>
      <c r="R74" s="10" t="s">
        <v>85</v>
      </c>
      <c r="S74" s="10" t="s">
        <v>85</v>
      </c>
      <c r="T74" s="10" t="s">
        <v>85</v>
      </c>
      <c r="U74" s="10" t="s">
        <v>85</v>
      </c>
      <c r="V74" s="10" t="s">
        <v>85</v>
      </c>
      <c r="W74" s="10" t="s">
        <v>85</v>
      </c>
      <c r="X74" s="10" t="s">
        <v>85</v>
      </c>
      <c r="Y74" s="10" t="s">
        <v>85</v>
      </c>
      <c r="Z74" s="10" t="s">
        <v>85</v>
      </c>
      <c r="AA74" s="10" t="s">
        <v>85</v>
      </c>
      <c r="AB74" s="10" t="s">
        <v>85</v>
      </c>
      <c r="AC74" s="10" t="s">
        <v>85</v>
      </c>
      <c r="AD74" s="10" t="s">
        <v>85</v>
      </c>
      <c r="AE74" s="10" t="s">
        <v>85</v>
      </c>
      <c r="AF74" s="10" t="s">
        <v>85</v>
      </c>
      <c r="AG74" s="10" t="s">
        <v>85</v>
      </c>
      <c r="AH74" s="10">
        <v>7.8331982644554472</v>
      </c>
      <c r="AI74" s="10">
        <v>8.0213356894217345</v>
      </c>
      <c r="AJ74" s="10">
        <v>7.5241198448468216</v>
      </c>
      <c r="AK74" s="10">
        <v>7.5181933872010003</v>
      </c>
      <c r="AL74" s="10">
        <v>7.9471878664475959</v>
      </c>
      <c r="AM74" s="10">
        <v>8.3614255778148738</v>
      </c>
      <c r="AN74" s="10">
        <v>8.3231805614601733</v>
      </c>
      <c r="AO74" s="10">
        <v>8.1897287607503362</v>
      </c>
      <c r="AP74" s="10">
        <v>8.3245814350123286</v>
      </c>
      <c r="AQ74" s="10">
        <v>8.5725514179841138</v>
      </c>
      <c r="AR74" s="10">
        <v>8.4805661324696544</v>
      </c>
      <c r="AS74" s="10">
        <v>8.6993122223814314</v>
      </c>
      <c r="AT74" s="10">
        <v>8.9238367728002927</v>
      </c>
      <c r="AU74" s="10">
        <v>9.1999331195075289</v>
      </c>
      <c r="AV74" s="10">
        <v>10.57269872039814</v>
      </c>
      <c r="AW74" s="10">
        <v>9.1285760041591431</v>
      </c>
      <c r="AX74" s="10">
        <v>7.6069767659470946</v>
      </c>
      <c r="AY74" s="10">
        <v>9.8868300442872545</v>
      </c>
      <c r="AZ74" s="10">
        <v>8.928076969576427</v>
      </c>
      <c r="BA74" s="10">
        <v>8.5963796105487376</v>
      </c>
      <c r="BB74" s="10">
        <v>8.4716202194438104</v>
      </c>
      <c r="BC74" s="10">
        <v>8.5696195881090009</v>
      </c>
      <c r="BD74" s="10">
        <v>8.6227291064114926</v>
      </c>
      <c r="BE74" s="10">
        <v>8.6441536415799707</v>
      </c>
      <c r="BF74" s="10">
        <v>8.5948106021328705</v>
      </c>
      <c r="BG74" s="10">
        <v>11.196460546893681</v>
      </c>
      <c r="BH74" s="10">
        <v>11.026132480327389</v>
      </c>
      <c r="BI74" s="10">
        <v>9.7349081994355551</v>
      </c>
      <c r="BJ74" s="10">
        <v>9.3278567141219462</v>
      </c>
      <c r="BK74" s="10">
        <v>9.8497174361644078</v>
      </c>
    </row>
    <row r="75" spans="1:63" ht="13" x14ac:dyDescent="0.3">
      <c r="A75" s="12" t="s">
        <v>56</v>
      </c>
      <c r="B75" s="24" t="s">
        <v>27</v>
      </c>
      <c r="C75" s="3" t="s">
        <v>33</v>
      </c>
      <c r="D75" s="9" t="s">
        <v>85</v>
      </c>
      <c r="E75" s="10" t="s">
        <v>85</v>
      </c>
      <c r="F75" s="10" t="s">
        <v>85</v>
      </c>
      <c r="G75" s="10" t="s">
        <v>85</v>
      </c>
      <c r="H75" s="10" t="s">
        <v>85</v>
      </c>
      <c r="I75" s="10" t="s">
        <v>85</v>
      </c>
      <c r="J75" s="10" t="s">
        <v>85</v>
      </c>
      <c r="K75" s="10" t="s">
        <v>85</v>
      </c>
      <c r="L75" s="10" t="s">
        <v>85</v>
      </c>
      <c r="M75" s="10" t="s">
        <v>85</v>
      </c>
      <c r="N75" s="10" t="s">
        <v>85</v>
      </c>
      <c r="O75" s="10" t="s">
        <v>85</v>
      </c>
      <c r="P75" s="10" t="s">
        <v>85</v>
      </c>
      <c r="Q75" s="10" t="s">
        <v>85</v>
      </c>
      <c r="R75" s="10" t="s">
        <v>85</v>
      </c>
      <c r="S75" s="10" t="s">
        <v>85</v>
      </c>
      <c r="T75" s="10" t="s">
        <v>85</v>
      </c>
      <c r="U75" s="10" t="s">
        <v>85</v>
      </c>
      <c r="V75" s="10" t="s">
        <v>85</v>
      </c>
      <c r="W75" s="10" t="s">
        <v>85</v>
      </c>
      <c r="X75" s="10" t="s">
        <v>85</v>
      </c>
      <c r="Y75" s="10" t="s">
        <v>85</v>
      </c>
      <c r="Z75" s="10" t="s">
        <v>85</v>
      </c>
      <c r="AA75" s="10" t="s">
        <v>85</v>
      </c>
      <c r="AB75" s="10" t="s">
        <v>85</v>
      </c>
      <c r="AC75" s="10" t="s">
        <v>85</v>
      </c>
      <c r="AD75" s="10" t="s">
        <v>85</v>
      </c>
      <c r="AE75" s="10" t="s">
        <v>85</v>
      </c>
      <c r="AF75" s="10" t="s">
        <v>85</v>
      </c>
      <c r="AG75" s="10" t="s">
        <v>85</v>
      </c>
      <c r="AH75" s="10">
        <v>0.57858727368720653</v>
      </c>
      <c r="AI75" s="10">
        <v>0.58145480277985706</v>
      </c>
      <c r="AJ75" s="10">
        <v>0.62026587227417329</v>
      </c>
      <c r="AK75" s="10">
        <v>0.78965510413835438</v>
      </c>
      <c r="AL75" s="10">
        <v>0.83327453371905891</v>
      </c>
      <c r="AM75" s="10">
        <v>0.78370026977820118</v>
      </c>
      <c r="AN75" s="10">
        <v>0.74654972195195712</v>
      </c>
      <c r="AO75" s="10">
        <v>0.83175057086152071</v>
      </c>
      <c r="AP75" s="10">
        <v>0.82112116489323939</v>
      </c>
      <c r="AQ75" s="10">
        <v>0.83784949637176065</v>
      </c>
      <c r="AR75" s="10">
        <v>0.86087820351203825</v>
      </c>
      <c r="AS75" s="10">
        <v>0.91942494149114007</v>
      </c>
      <c r="AT75" s="10">
        <v>0.92107864109115101</v>
      </c>
      <c r="AU75" s="10">
        <v>1.0352093431328837</v>
      </c>
      <c r="AV75" s="10">
        <v>1.0326284494729681</v>
      </c>
      <c r="AW75" s="10">
        <v>1.3831935347608726</v>
      </c>
      <c r="AX75" s="10">
        <v>2.3606471474421955</v>
      </c>
      <c r="AY75" s="10">
        <v>3.6873868203914424</v>
      </c>
      <c r="AZ75" s="10">
        <v>1.4965114873270857</v>
      </c>
      <c r="BA75" s="10">
        <v>1.5123937748628662</v>
      </c>
      <c r="BB75" s="10">
        <v>1.6540154096358057</v>
      </c>
      <c r="BC75" s="10">
        <v>1.4820560176746065</v>
      </c>
      <c r="BD75" s="10">
        <v>1.4544146102985922</v>
      </c>
      <c r="BE75" s="10">
        <v>1.6153912145419032</v>
      </c>
      <c r="BF75" s="10">
        <v>1.7220888403219246</v>
      </c>
      <c r="BG75" s="10">
        <v>1.8681135728037379</v>
      </c>
      <c r="BH75" s="10">
        <v>1.9059081777520206</v>
      </c>
      <c r="BI75" s="10">
        <v>2.4520609973522074</v>
      </c>
      <c r="BJ75" s="10">
        <v>1.8008881256755915</v>
      </c>
      <c r="BK75" s="10">
        <v>1.8923936700683046</v>
      </c>
    </row>
    <row r="76" spans="1:63" ht="13" x14ac:dyDescent="0.3">
      <c r="A76" s="12" t="s">
        <v>56</v>
      </c>
      <c r="B76" s="24" t="s">
        <v>27</v>
      </c>
      <c r="C76" s="3" t="s">
        <v>34</v>
      </c>
      <c r="D76" s="9" t="s">
        <v>85</v>
      </c>
      <c r="E76" s="10" t="s">
        <v>85</v>
      </c>
      <c r="F76" s="10" t="s">
        <v>85</v>
      </c>
      <c r="G76" s="10" t="s">
        <v>85</v>
      </c>
      <c r="H76" s="10" t="s">
        <v>85</v>
      </c>
      <c r="I76" s="10" t="s">
        <v>85</v>
      </c>
      <c r="J76" s="10" t="s">
        <v>85</v>
      </c>
      <c r="K76" s="10" t="s">
        <v>85</v>
      </c>
      <c r="L76" s="10" t="s">
        <v>85</v>
      </c>
      <c r="M76" s="10" t="s">
        <v>85</v>
      </c>
      <c r="N76" s="10" t="s">
        <v>85</v>
      </c>
      <c r="O76" s="10" t="s">
        <v>85</v>
      </c>
      <c r="P76" s="10" t="s">
        <v>85</v>
      </c>
      <c r="Q76" s="10" t="s">
        <v>85</v>
      </c>
      <c r="R76" s="10" t="s">
        <v>85</v>
      </c>
      <c r="S76" s="10" t="s">
        <v>85</v>
      </c>
      <c r="T76" s="10" t="s">
        <v>85</v>
      </c>
      <c r="U76" s="10" t="s">
        <v>85</v>
      </c>
      <c r="V76" s="10" t="s">
        <v>85</v>
      </c>
      <c r="W76" s="10" t="s">
        <v>85</v>
      </c>
      <c r="X76" s="10" t="s">
        <v>85</v>
      </c>
      <c r="Y76" s="10" t="s">
        <v>85</v>
      </c>
      <c r="Z76" s="10" t="s">
        <v>85</v>
      </c>
      <c r="AA76" s="10" t="s">
        <v>85</v>
      </c>
      <c r="AB76" s="10" t="s">
        <v>85</v>
      </c>
      <c r="AC76" s="10" t="s">
        <v>85</v>
      </c>
      <c r="AD76" s="10" t="s">
        <v>85</v>
      </c>
      <c r="AE76" s="10" t="s">
        <v>85</v>
      </c>
      <c r="AF76" s="10" t="s">
        <v>85</v>
      </c>
      <c r="AG76" s="10" t="s">
        <v>85</v>
      </c>
      <c r="AH76" s="10">
        <v>0.79672532204693447</v>
      </c>
      <c r="AI76" s="10">
        <v>0.80663304332175745</v>
      </c>
      <c r="AJ76" s="10">
        <v>0.92972439693162034</v>
      </c>
      <c r="AK76" s="10">
        <v>0.98765387654596548</v>
      </c>
      <c r="AL76" s="10">
        <v>0.99791345368774376</v>
      </c>
      <c r="AM76" s="10">
        <v>1.005607124491753</v>
      </c>
      <c r="AN76" s="10">
        <v>0.97252617132552865</v>
      </c>
      <c r="AO76" s="10">
        <v>0.94925734650760796</v>
      </c>
      <c r="AP76" s="10">
        <v>0.95716490818916067</v>
      </c>
      <c r="AQ76" s="10">
        <v>0.96400363230894626</v>
      </c>
      <c r="AR76" s="10">
        <v>0.99771366264348882</v>
      </c>
      <c r="AS76" s="10">
        <v>1.0323629619015777</v>
      </c>
      <c r="AT76" s="10">
        <v>1.0463638970582094</v>
      </c>
      <c r="AU76" s="10">
        <v>0.96985703395803069</v>
      </c>
      <c r="AV76" s="10">
        <v>0.85778991416509009</v>
      </c>
      <c r="AW76" s="10">
        <v>1.009891890135497</v>
      </c>
      <c r="AX76" s="10">
        <v>1.2718374832739148</v>
      </c>
      <c r="AY76" s="10">
        <v>0.96904911753690293</v>
      </c>
      <c r="AZ76" s="10">
        <v>0.97596455717923813</v>
      </c>
      <c r="BA76" s="10">
        <v>0.98262763619773441</v>
      </c>
      <c r="BB76" s="10">
        <v>1.0496618563680651</v>
      </c>
      <c r="BC76" s="10">
        <v>0.98293182257359302</v>
      </c>
      <c r="BD76" s="10">
        <v>1.0804051882696424</v>
      </c>
      <c r="BE76" s="10">
        <v>1.0211371007922287</v>
      </c>
      <c r="BF76" s="10">
        <v>1.0686681928037585</v>
      </c>
      <c r="BG76" s="10">
        <v>1.044531860214273</v>
      </c>
      <c r="BH76" s="10">
        <v>1.0445383715076157</v>
      </c>
      <c r="BI76" s="10">
        <v>1.2598638091147156</v>
      </c>
      <c r="BJ76" s="10">
        <v>1.0244625143797976</v>
      </c>
      <c r="BK76" s="10">
        <v>0.98254439168804442</v>
      </c>
    </row>
    <row r="77" spans="1:63" ht="13" x14ac:dyDescent="0.3">
      <c r="A77" s="12" t="s">
        <v>80</v>
      </c>
      <c r="B77" s="24" t="s">
        <v>28</v>
      </c>
      <c r="C77" s="3" t="s">
        <v>32</v>
      </c>
      <c r="D77" s="9" t="s">
        <v>85</v>
      </c>
      <c r="E77" s="10" t="s">
        <v>85</v>
      </c>
      <c r="F77" s="10" t="s">
        <v>85</v>
      </c>
      <c r="G77" s="10" t="s">
        <v>85</v>
      </c>
      <c r="H77" s="10" t="s">
        <v>85</v>
      </c>
      <c r="I77" s="10" t="s">
        <v>85</v>
      </c>
      <c r="J77" s="10" t="s">
        <v>85</v>
      </c>
      <c r="K77" s="10" t="s">
        <v>85</v>
      </c>
      <c r="L77" s="10" t="s">
        <v>85</v>
      </c>
      <c r="M77" s="10" t="s">
        <v>85</v>
      </c>
      <c r="N77" s="10" t="s">
        <v>85</v>
      </c>
      <c r="O77" s="10" t="s">
        <v>85</v>
      </c>
      <c r="P77" s="10" t="s">
        <v>85</v>
      </c>
      <c r="Q77" s="10" t="s">
        <v>85</v>
      </c>
      <c r="R77" s="10" t="s">
        <v>85</v>
      </c>
      <c r="S77" s="10" t="s">
        <v>85</v>
      </c>
      <c r="T77" s="10" t="s">
        <v>85</v>
      </c>
      <c r="U77" s="10" t="s">
        <v>85</v>
      </c>
      <c r="V77" s="10" t="s">
        <v>85</v>
      </c>
      <c r="W77" s="10" t="s">
        <v>85</v>
      </c>
      <c r="X77" s="10" t="s">
        <v>85</v>
      </c>
      <c r="Y77" s="10" t="s">
        <v>85</v>
      </c>
      <c r="Z77" s="10" t="s">
        <v>85</v>
      </c>
      <c r="AA77" s="10" t="s">
        <v>85</v>
      </c>
      <c r="AB77" s="10" t="s">
        <v>85</v>
      </c>
      <c r="AC77" s="10" t="s">
        <v>85</v>
      </c>
      <c r="AD77" s="10" t="s">
        <v>85</v>
      </c>
      <c r="AE77" s="10" t="s">
        <v>85</v>
      </c>
      <c r="AF77" s="10" t="s">
        <v>85</v>
      </c>
      <c r="AG77" s="10" t="s">
        <v>85</v>
      </c>
      <c r="AH77" s="10">
        <v>4.8362923770742663</v>
      </c>
      <c r="AI77" s="10">
        <v>3.9370951479558327</v>
      </c>
      <c r="AJ77" s="10">
        <v>3.9967110322505355</v>
      </c>
      <c r="AK77" s="10">
        <v>5.0629037852787544</v>
      </c>
      <c r="AL77" s="10">
        <v>4.8983731945954334</v>
      </c>
      <c r="AM77" s="10">
        <v>5.1510830193770696</v>
      </c>
      <c r="AN77" s="10">
        <v>5.1699867134251898</v>
      </c>
      <c r="AO77" s="10">
        <v>5.3948122993270022</v>
      </c>
      <c r="AP77" s="10">
        <v>5.204689402941427</v>
      </c>
      <c r="AQ77" s="10">
        <v>5.0066773154573312</v>
      </c>
      <c r="AR77" s="10">
        <v>5.4992147590453024</v>
      </c>
      <c r="AS77" s="10">
        <v>5.3712928215855085</v>
      </c>
      <c r="AT77" s="10">
        <v>6.1703402790043276</v>
      </c>
      <c r="AU77" s="10">
        <v>6.6698546791109221</v>
      </c>
      <c r="AV77" s="10">
        <v>7.3432336532661875</v>
      </c>
      <c r="AW77" s="10">
        <v>7.7468932967742763</v>
      </c>
      <c r="AX77" s="10">
        <v>7.7054008335634387</v>
      </c>
      <c r="AY77" s="10">
        <v>7.7133678525545077</v>
      </c>
      <c r="AZ77" s="10">
        <v>7.808906022009074</v>
      </c>
      <c r="BA77" s="10">
        <v>8.0703066302761126</v>
      </c>
      <c r="BB77" s="10">
        <v>8.0264272491949775</v>
      </c>
      <c r="BC77" s="10">
        <v>8.145918742961495</v>
      </c>
      <c r="BD77" s="10">
        <v>8.4608602102592414</v>
      </c>
      <c r="BE77" s="10">
        <v>8.40740276405411</v>
      </c>
      <c r="BF77" s="10">
        <v>8.3336818429667368</v>
      </c>
      <c r="BG77" s="10">
        <v>9.6163363991178681</v>
      </c>
      <c r="BH77" s="10">
        <v>9.6783172381205507</v>
      </c>
      <c r="BI77" s="10">
        <v>9.3004711665175197</v>
      </c>
      <c r="BJ77" s="10">
        <v>9.0591740085398662</v>
      </c>
      <c r="BK77" s="10">
        <v>9.4743141057647016</v>
      </c>
    </row>
    <row r="78" spans="1:63" ht="13" x14ac:dyDescent="0.3">
      <c r="A78" s="12" t="s">
        <v>80</v>
      </c>
      <c r="B78" s="24" t="s">
        <v>28</v>
      </c>
      <c r="C78" s="3" t="s">
        <v>34</v>
      </c>
      <c r="D78" s="9" t="s">
        <v>85</v>
      </c>
      <c r="E78" s="10" t="s">
        <v>85</v>
      </c>
      <c r="F78" s="10" t="s">
        <v>85</v>
      </c>
      <c r="G78" s="10" t="s">
        <v>85</v>
      </c>
      <c r="H78" s="10" t="s">
        <v>85</v>
      </c>
      <c r="I78" s="10" t="s">
        <v>85</v>
      </c>
      <c r="J78" s="10" t="s">
        <v>85</v>
      </c>
      <c r="K78" s="10" t="s">
        <v>85</v>
      </c>
      <c r="L78" s="10" t="s">
        <v>85</v>
      </c>
      <c r="M78" s="10" t="s">
        <v>85</v>
      </c>
      <c r="N78" s="10" t="s">
        <v>85</v>
      </c>
      <c r="O78" s="10" t="s">
        <v>85</v>
      </c>
      <c r="P78" s="10" t="s">
        <v>85</v>
      </c>
      <c r="Q78" s="10" t="s">
        <v>85</v>
      </c>
      <c r="R78" s="10" t="s">
        <v>85</v>
      </c>
      <c r="S78" s="10" t="s">
        <v>85</v>
      </c>
      <c r="T78" s="10" t="s">
        <v>85</v>
      </c>
      <c r="U78" s="10" t="s">
        <v>85</v>
      </c>
      <c r="V78" s="10" t="s">
        <v>85</v>
      </c>
      <c r="W78" s="10" t="s">
        <v>85</v>
      </c>
      <c r="X78" s="10" t="s">
        <v>85</v>
      </c>
      <c r="Y78" s="10" t="s">
        <v>85</v>
      </c>
      <c r="Z78" s="10" t="s">
        <v>85</v>
      </c>
      <c r="AA78" s="10" t="s">
        <v>85</v>
      </c>
      <c r="AB78" s="10" t="s">
        <v>85</v>
      </c>
      <c r="AC78" s="10" t="s">
        <v>85</v>
      </c>
      <c r="AD78" s="10" t="s">
        <v>85</v>
      </c>
      <c r="AE78" s="10" t="s">
        <v>85</v>
      </c>
      <c r="AF78" s="10" t="s">
        <v>85</v>
      </c>
      <c r="AG78" s="10" t="s">
        <v>85</v>
      </c>
      <c r="AH78" s="10">
        <v>0.11816576909327327</v>
      </c>
      <c r="AI78" s="10">
        <v>8.9078942126269406E-2</v>
      </c>
      <c r="AJ78" s="10">
        <v>8.6960385418584141E-2</v>
      </c>
      <c r="AK78" s="10">
        <v>0.19177841745192886</v>
      </c>
      <c r="AL78" s="10">
        <v>0.15653898826751755</v>
      </c>
      <c r="AM78" s="10">
        <v>0.13944847484717335</v>
      </c>
      <c r="AN78" s="10">
        <v>0.11889248733623339</v>
      </c>
      <c r="AO78" s="10">
        <v>0.14169784672280036</v>
      </c>
      <c r="AP78" s="10">
        <v>0.16639458653073766</v>
      </c>
      <c r="AQ78" s="10">
        <v>0.15697176136045968</v>
      </c>
      <c r="AR78" s="10">
        <v>0.21358827273295625</v>
      </c>
      <c r="AS78" s="10">
        <v>0.15813958561013172</v>
      </c>
      <c r="AT78" s="10">
        <v>0.15727015957984802</v>
      </c>
      <c r="AU78" s="10">
        <v>0.17188143541930961</v>
      </c>
      <c r="AV78" s="10">
        <v>0.18070866556262005</v>
      </c>
      <c r="AW78" s="10">
        <v>0.17871251528221485</v>
      </c>
      <c r="AX78" s="10">
        <v>0.19423361531757169</v>
      </c>
      <c r="AY78" s="10">
        <v>0.23224625083400566</v>
      </c>
      <c r="AZ78" s="10">
        <v>0.23774131558254244</v>
      </c>
      <c r="BA78" s="10">
        <v>0.22252127197397559</v>
      </c>
      <c r="BB78" s="10">
        <v>0.2227639463229886</v>
      </c>
      <c r="BC78" s="10">
        <v>0.23552170926932495</v>
      </c>
      <c r="BD78" s="10">
        <v>0.19498967675996706</v>
      </c>
      <c r="BE78" s="10">
        <v>0.16455144869948474</v>
      </c>
      <c r="BF78" s="10">
        <v>0.17805855041500529</v>
      </c>
      <c r="BG78" s="10">
        <v>0.18666009689089352</v>
      </c>
      <c r="BH78" s="10">
        <v>0.16964575765630074</v>
      </c>
      <c r="BI78" s="10">
        <v>0.16360593252028957</v>
      </c>
      <c r="BJ78" s="10">
        <v>0.15242902421821117</v>
      </c>
      <c r="BK78" s="10">
        <v>0.15115013604921351</v>
      </c>
    </row>
    <row r="79" spans="1:63" ht="13" x14ac:dyDescent="0.3">
      <c r="A79" s="12" t="s">
        <v>49</v>
      </c>
      <c r="B79" s="24" t="s">
        <v>29</v>
      </c>
      <c r="C79" s="3" t="s">
        <v>32</v>
      </c>
      <c r="D79" s="9" t="s">
        <v>85</v>
      </c>
      <c r="E79" s="10" t="s">
        <v>85</v>
      </c>
      <c r="F79" s="10" t="s">
        <v>85</v>
      </c>
      <c r="G79" s="10" t="s">
        <v>85</v>
      </c>
      <c r="H79" s="10" t="s">
        <v>85</v>
      </c>
      <c r="I79" s="10" t="s">
        <v>85</v>
      </c>
      <c r="J79" s="10" t="s">
        <v>85</v>
      </c>
      <c r="K79" s="10" t="s">
        <v>85</v>
      </c>
      <c r="L79" s="10" t="s">
        <v>85</v>
      </c>
      <c r="M79" s="10" t="s">
        <v>85</v>
      </c>
      <c r="N79" s="10" t="s">
        <v>85</v>
      </c>
      <c r="O79" s="10" t="s">
        <v>85</v>
      </c>
      <c r="P79" s="10" t="s">
        <v>85</v>
      </c>
      <c r="Q79" s="10" t="s">
        <v>85</v>
      </c>
      <c r="R79" s="10" t="s">
        <v>85</v>
      </c>
      <c r="S79" s="10" t="s">
        <v>85</v>
      </c>
      <c r="T79" s="10" t="s">
        <v>85</v>
      </c>
      <c r="U79" s="10" t="s">
        <v>85</v>
      </c>
      <c r="V79" s="10" t="s">
        <v>85</v>
      </c>
      <c r="W79" s="10" t="s">
        <v>85</v>
      </c>
      <c r="X79" s="10" t="s">
        <v>85</v>
      </c>
      <c r="Y79" s="10" t="s">
        <v>85</v>
      </c>
      <c r="Z79" s="10" t="s">
        <v>85</v>
      </c>
      <c r="AA79" s="10" t="s">
        <v>85</v>
      </c>
      <c r="AB79" s="10" t="s">
        <v>85</v>
      </c>
      <c r="AC79" s="10" t="s">
        <v>85</v>
      </c>
      <c r="AD79" s="10" t="s">
        <v>85</v>
      </c>
      <c r="AE79" s="10" t="s">
        <v>85</v>
      </c>
      <c r="AF79" s="10" t="s">
        <v>85</v>
      </c>
      <c r="AG79" s="10" t="s">
        <v>85</v>
      </c>
      <c r="AH79" s="10">
        <v>2.3793685673907756</v>
      </c>
      <c r="AI79" s="10">
        <v>2.6428241313441529</v>
      </c>
      <c r="AJ79" s="10">
        <v>2.7291695493117314</v>
      </c>
      <c r="AK79" s="10">
        <v>2.8001280558591097</v>
      </c>
      <c r="AL79" s="10">
        <v>2.8483071488994085</v>
      </c>
      <c r="AM79" s="10">
        <v>2.7974082658915171</v>
      </c>
      <c r="AN79" s="10">
        <v>2.8564610115226978</v>
      </c>
      <c r="AO79" s="10">
        <v>2.893271054262291</v>
      </c>
      <c r="AP79" s="10">
        <v>2.9366916646986008</v>
      </c>
      <c r="AQ79" s="10">
        <v>2.8406081817097282</v>
      </c>
      <c r="AR79" s="10">
        <v>2.819266104374361</v>
      </c>
      <c r="AS79" s="10">
        <v>2.769117428176247</v>
      </c>
      <c r="AT79" s="10">
        <v>2.810137016608405</v>
      </c>
      <c r="AU79" s="10">
        <v>2.7496236582926135</v>
      </c>
      <c r="AV79" s="10">
        <v>2.8670778968461996</v>
      </c>
      <c r="AW79" s="10">
        <v>2.8358879865011009</v>
      </c>
      <c r="AX79" s="10">
        <v>2.8681278547339883</v>
      </c>
      <c r="AY79" s="10">
        <v>2.8847086529167525</v>
      </c>
      <c r="AZ79" s="10">
        <v>2.8662336601274361</v>
      </c>
      <c r="BA79" s="10">
        <v>2.8482837524554276</v>
      </c>
      <c r="BB79" s="10">
        <v>2.9159002855155354</v>
      </c>
      <c r="BC79" s="10">
        <v>2.8884190023918497</v>
      </c>
      <c r="BD79" s="10">
        <v>2.9472573889002827</v>
      </c>
      <c r="BE79" s="10">
        <v>2.9031817040383197</v>
      </c>
      <c r="BF79" s="10">
        <v>2.9413348779184498</v>
      </c>
      <c r="BG79" s="10">
        <v>3.2098994166200741</v>
      </c>
      <c r="BH79" s="10">
        <v>3.6313779470863312</v>
      </c>
      <c r="BI79" s="10">
        <v>3.0123352386225415</v>
      </c>
      <c r="BJ79" s="10">
        <v>3.0784248822580751</v>
      </c>
      <c r="BK79" s="10" t="s">
        <v>85</v>
      </c>
    </row>
    <row r="80" spans="1:63" ht="13" x14ac:dyDescent="0.3">
      <c r="A80" s="12" t="s">
        <v>49</v>
      </c>
      <c r="B80" s="24" t="s">
        <v>29</v>
      </c>
      <c r="C80" s="3" t="s">
        <v>33</v>
      </c>
      <c r="D80" s="9" t="s">
        <v>85</v>
      </c>
      <c r="E80" s="10" t="s">
        <v>85</v>
      </c>
      <c r="F80" s="10" t="s">
        <v>85</v>
      </c>
      <c r="G80" s="10" t="s">
        <v>85</v>
      </c>
      <c r="H80" s="10" t="s">
        <v>85</v>
      </c>
      <c r="I80" s="10" t="s">
        <v>85</v>
      </c>
      <c r="J80" s="10" t="s">
        <v>85</v>
      </c>
      <c r="K80" s="10" t="s">
        <v>85</v>
      </c>
      <c r="L80" s="10" t="s">
        <v>85</v>
      </c>
      <c r="M80" s="10" t="s">
        <v>85</v>
      </c>
      <c r="N80" s="10" t="s">
        <v>85</v>
      </c>
      <c r="O80" s="10" t="s">
        <v>85</v>
      </c>
      <c r="P80" s="10" t="s">
        <v>85</v>
      </c>
      <c r="Q80" s="10" t="s">
        <v>85</v>
      </c>
      <c r="R80" s="10" t="s">
        <v>85</v>
      </c>
      <c r="S80" s="10" t="s">
        <v>85</v>
      </c>
      <c r="T80" s="10" t="s">
        <v>85</v>
      </c>
      <c r="U80" s="10" t="s">
        <v>85</v>
      </c>
      <c r="V80" s="10" t="s">
        <v>85</v>
      </c>
      <c r="W80" s="10" t="s">
        <v>85</v>
      </c>
      <c r="X80" s="10" t="s">
        <v>85</v>
      </c>
      <c r="Y80" s="10" t="s">
        <v>85</v>
      </c>
      <c r="Z80" s="10" t="s">
        <v>85</v>
      </c>
      <c r="AA80" s="10" t="s">
        <v>85</v>
      </c>
      <c r="AB80" s="10" t="s">
        <v>85</v>
      </c>
      <c r="AC80" s="10" t="s">
        <v>85</v>
      </c>
      <c r="AD80" s="10" t="s">
        <v>85</v>
      </c>
      <c r="AE80" s="10" t="s">
        <v>85</v>
      </c>
      <c r="AF80" s="10" t="s">
        <v>85</v>
      </c>
      <c r="AG80" s="10" t="s">
        <v>85</v>
      </c>
      <c r="AH80" s="10">
        <v>1.3877532830398018</v>
      </c>
      <c r="AI80" s="10">
        <v>1.4196354115920018</v>
      </c>
      <c r="AJ80" s="10">
        <v>1.3936269476847012</v>
      </c>
      <c r="AK80" s="10">
        <v>1.3909153624819783</v>
      </c>
      <c r="AL80" s="10">
        <v>1.4813199562003609</v>
      </c>
      <c r="AM80" s="10">
        <v>1.4578825647886977</v>
      </c>
      <c r="AN80" s="10">
        <v>1.4420321816706307</v>
      </c>
      <c r="AO80" s="10">
        <v>1.4788710282017343</v>
      </c>
      <c r="AP80" s="10">
        <v>1.4982572454081569</v>
      </c>
      <c r="AQ80" s="10">
        <v>1.4578141194118619</v>
      </c>
      <c r="AR80" s="10">
        <v>1.4069547292286049</v>
      </c>
      <c r="AS80" s="10">
        <v>1.3269665906014796</v>
      </c>
      <c r="AT80" s="10">
        <v>1.2745695484382049</v>
      </c>
      <c r="AU80" s="10">
        <v>0.79950167422945406</v>
      </c>
      <c r="AV80" s="10">
        <v>0.83118992053904628</v>
      </c>
      <c r="AW80" s="10">
        <v>0.79627553698005926</v>
      </c>
      <c r="AX80" s="10">
        <v>0.8138405986469186</v>
      </c>
      <c r="AY80" s="10">
        <v>0.78266674798885305</v>
      </c>
      <c r="AZ80" s="10">
        <v>0.74372337533139798</v>
      </c>
      <c r="BA80" s="10">
        <v>0.74834172170854163</v>
      </c>
      <c r="BB80" s="10">
        <v>0.76000770902814496</v>
      </c>
      <c r="BC80" s="10">
        <v>0.8242846879562501</v>
      </c>
      <c r="BD80" s="10">
        <v>0.83480086442346213</v>
      </c>
      <c r="BE80" s="10">
        <v>0.80610658712672012</v>
      </c>
      <c r="BF80" s="10">
        <v>0.80224184125794584</v>
      </c>
      <c r="BG80" s="10">
        <v>0.90013211924064329</v>
      </c>
      <c r="BH80" s="10">
        <v>0.869103006281844</v>
      </c>
      <c r="BI80" s="10">
        <v>0.89560285543724794</v>
      </c>
      <c r="BJ80" s="10">
        <v>0.89829700333968132</v>
      </c>
      <c r="BK80" s="10" t="s">
        <v>85</v>
      </c>
    </row>
    <row r="81" spans="1:63" ht="13" x14ac:dyDescent="0.3">
      <c r="A81" s="12" t="s">
        <v>49</v>
      </c>
      <c r="B81" s="24" t="s">
        <v>29</v>
      </c>
      <c r="C81" s="3" t="s">
        <v>34</v>
      </c>
      <c r="D81" s="9" t="s">
        <v>85</v>
      </c>
      <c r="E81" s="10" t="s">
        <v>85</v>
      </c>
      <c r="F81" s="10" t="s">
        <v>85</v>
      </c>
      <c r="G81" s="10" t="s">
        <v>85</v>
      </c>
      <c r="H81" s="10" t="s">
        <v>85</v>
      </c>
      <c r="I81" s="10" t="s">
        <v>85</v>
      </c>
      <c r="J81" s="10" t="s">
        <v>85</v>
      </c>
      <c r="K81" s="10" t="s">
        <v>85</v>
      </c>
      <c r="L81" s="10" t="s">
        <v>85</v>
      </c>
      <c r="M81" s="10" t="s">
        <v>85</v>
      </c>
      <c r="N81" s="10" t="s">
        <v>85</v>
      </c>
      <c r="O81" s="10" t="s">
        <v>85</v>
      </c>
      <c r="P81" s="10" t="s">
        <v>85</v>
      </c>
      <c r="Q81" s="10" t="s">
        <v>85</v>
      </c>
      <c r="R81" s="10" t="s">
        <v>85</v>
      </c>
      <c r="S81" s="10" t="s">
        <v>85</v>
      </c>
      <c r="T81" s="10" t="s">
        <v>85</v>
      </c>
      <c r="U81" s="10" t="s">
        <v>85</v>
      </c>
      <c r="V81" s="10" t="s">
        <v>85</v>
      </c>
      <c r="W81" s="10" t="s">
        <v>85</v>
      </c>
      <c r="X81" s="10" t="s">
        <v>85</v>
      </c>
      <c r="Y81" s="10" t="s">
        <v>85</v>
      </c>
      <c r="Z81" s="10" t="s">
        <v>85</v>
      </c>
      <c r="AA81" s="10" t="s">
        <v>85</v>
      </c>
      <c r="AB81" s="10" t="s">
        <v>85</v>
      </c>
      <c r="AC81" s="10" t="s">
        <v>85</v>
      </c>
      <c r="AD81" s="10" t="s">
        <v>85</v>
      </c>
      <c r="AE81" s="10" t="s">
        <v>85</v>
      </c>
      <c r="AF81" s="10" t="s">
        <v>85</v>
      </c>
      <c r="AG81" s="10" t="s">
        <v>85</v>
      </c>
      <c r="AH81" s="10">
        <v>0.38750962988873278</v>
      </c>
      <c r="AI81" s="10">
        <v>0.40735688436250889</v>
      </c>
      <c r="AJ81" s="10">
        <v>0.41837090949144562</v>
      </c>
      <c r="AK81" s="10">
        <v>0.42517996487544352</v>
      </c>
      <c r="AL81" s="10">
        <v>0.43578750748154965</v>
      </c>
      <c r="AM81" s="10">
        <v>0.44172282990739381</v>
      </c>
      <c r="AN81" s="10">
        <v>0.45984909696244486</v>
      </c>
      <c r="AO81" s="10">
        <v>0.46793335466560149</v>
      </c>
      <c r="AP81" s="10">
        <v>0.48910338706935957</v>
      </c>
      <c r="AQ81" s="10">
        <v>0.46328070832950402</v>
      </c>
      <c r="AR81" s="10">
        <v>0.46228430248449592</v>
      </c>
      <c r="AS81" s="10">
        <v>0.46745516598566494</v>
      </c>
      <c r="AT81" s="10">
        <v>0.44064936587987857</v>
      </c>
      <c r="AU81" s="10">
        <v>0.50793632688719526</v>
      </c>
      <c r="AV81" s="10">
        <v>0.47972015823306335</v>
      </c>
      <c r="AW81" s="10">
        <v>0.44962324011053556</v>
      </c>
      <c r="AX81" s="10">
        <v>0.46171482038854628</v>
      </c>
      <c r="AY81" s="10">
        <v>0.44793284522920884</v>
      </c>
      <c r="AZ81" s="10">
        <v>0.46329757681114597</v>
      </c>
      <c r="BA81" s="10">
        <v>0.47697000623964153</v>
      </c>
      <c r="BB81" s="10">
        <v>0.47665712271593241</v>
      </c>
      <c r="BC81" s="10">
        <v>0.48139087326306329</v>
      </c>
      <c r="BD81" s="10">
        <v>0.48028037903152548</v>
      </c>
      <c r="BE81" s="10">
        <v>0.46954175977142554</v>
      </c>
      <c r="BF81" s="10">
        <v>0.46776400450179434</v>
      </c>
      <c r="BG81" s="10">
        <v>0.52161870372134989</v>
      </c>
      <c r="BH81" s="10">
        <v>0.48427857233007227</v>
      </c>
      <c r="BI81" s="10">
        <v>0.5176420173628129</v>
      </c>
      <c r="BJ81" s="10">
        <v>0.52923493349549788</v>
      </c>
      <c r="BK81" s="10" t="s">
        <v>85</v>
      </c>
    </row>
    <row r="82" spans="1:63" ht="13" x14ac:dyDescent="0.3">
      <c r="A82" s="12" t="s">
        <v>81</v>
      </c>
      <c r="B82" s="24" t="s">
        <v>84</v>
      </c>
      <c r="C82" s="3" t="s">
        <v>32</v>
      </c>
      <c r="D82" s="9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</row>
    <row r="83" spans="1:63" ht="13" x14ac:dyDescent="0.3">
      <c r="A83" s="12" t="s">
        <v>81</v>
      </c>
      <c r="B83" s="24" t="s">
        <v>84</v>
      </c>
      <c r="C83" s="3" t="s">
        <v>34</v>
      </c>
      <c r="D83" s="9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</row>
    <row r="84" spans="1:63" ht="13" x14ac:dyDescent="0.3">
      <c r="A84" s="12" t="s">
        <v>60</v>
      </c>
      <c r="B84" s="24" t="s">
        <v>30</v>
      </c>
      <c r="C84" s="3" t="s">
        <v>32</v>
      </c>
      <c r="D84" s="9" t="s">
        <v>85</v>
      </c>
      <c r="E84" s="10" t="s">
        <v>85</v>
      </c>
      <c r="F84" s="10" t="s">
        <v>85</v>
      </c>
      <c r="G84" s="10" t="s">
        <v>85</v>
      </c>
      <c r="H84" s="10" t="s">
        <v>85</v>
      </c>
      <c r="I84" s="10" t="s">
        <v>85</v>
      </c>
      <c r="J84" s="10" t="s">
        <v>85</v>
      </c>
      <c r="K84" s="10" t="s">
        <v>85</v>
      </c>
      <c r="L84" s="10" t="s">
        <v>85</v>
      </c>
      <c r="M84" s="10" t="s">
        <v>85</v>
      </c>
      <c r="N84" s="10" t="s">
        <v>85</v>
      </c>
      <c r="O84" s="10" t="s">
        <v>85</v>
      </c>
      <c r="P84" s="10" t="s">
        <v>85</v>
      </c>
      <c r="Q84" s="10" t="s">
        <v>85</v>
      </c>
      <c r="R84" s="10" t="s">
        <v>85</v>
      </c>
      <c r="S84" s="10" t="s">
        <v>85</v>
      </c>
      <c r="T84" s="10" t="s">
        <v>85</v>
      </c>
      <c r="U84" s="10" t="s">
        <v>85</v>
      </c>
      <c r="V84" s="10" t="s">
        <v>85</v>
      </c>
      <c r="W84" s="10" t="s">
        <v>85</v>
      </c>
      <c r="X84" s="10" t="s">
        <v>85</v>
      </c>
      <c r="Y84" s="10" t="s">
        <v>85</v>
      </c>
      <c r="Z84" s="10" t="s">
        <v>85</v>
      </c>
      <c r="AA84" s="10" t="s">
        <v>85</v>
      </c>
      <c r="AB84" s="10" t="s">
        <v>85</v>
      </c>
      <c r="AC84" s="10">
        <v>6.6634398455024018</v>
      </c>
      <c r="AD84" s="10">
        <v>7.922020599846288</v>
      </c>
      <c r="AE84" s="10">
        <v>9.2745882737997825</v>
      </c>
      <c r="AF84" s="10">
        <v>8.3288354099138946</v>
      </c>
      <c r="AG84" s="10">
        <v>8.0998824470340693</v>
      </c>
      <c r="AH84" s="10">
        <v>7.1539943456763844</v>
      </c>
      <c r="AI84" s="10">
        <v>6.9747561593635794</v>
      </c>
      <c r="AJ84" s="10">
        <v>6.4982228161817108</v>
      </c>
      <c r="AK84" s="10">
        <v>6.267825018647712</v>
      </c>
      <c r="AL84" s="10">
        <v>6.4395969531692607</v>
      </c>
      <c r="AM84" s="10">
        <v>6.8199489662451267</v>
      </c>
      <c r="AN84" s="10">
        <v>6.8431226326374865</v>
      </c>
      <c r="AO84" s="10">
        <v>7.3151377060652276</v>
      </c>
      <c r="AP84" s="10">
        <v>7.7728985775864121</v>
      </c>
      <c r="AQ84" s="10">
        <v>7.7769313480160012</v>
      </c>
      <c r="AR84" s="10">
        <v>7.8586907954325991</v>
      </c>
      <c r="AS84" s="10">
        <v>8.0722288374106945</v>
      </c>
      <c r="AT84" s="10">
        <v>7.9950171711684197</v>
      </c>
      <c r="AU84" s="10">
        <v>8.2510047016103307</v>
      </c>
      <c r="AV84" s="10">
        <v>8.8567755009122067</v>
      </c>
      <c r="AW84" s="10">
        <v>8.9856105713502394</v>
      </c>
      <c r="AX84" s="10">
        <v>8.4037498240960034</v>
      </c>
      <c r="AY84" s="10">
        <v>8.5417504013456416</v>
      </c>
      <c r="AZ84" s="10">
        <v>7.4802467424452459</v>
      </c>
      <c r="BA84" s="10">
        <v>7.2758505567270699</v>
      </c>
      <c r="BB84" s="10">
        <v>6.9816329325067841</v>
      </c>
      <c r="BC84" s="10">
        <v>6.2968791697738631</v>
      </c>
      <c r="BD84" s="10">
        <v>5.9237410250321618</v>
      </c>
      <c r="BE84" s="10">
        <v>5.7482665679357554</v>
      </c>
      <c r="BF84" s="10">
        <v>5.5073745173573805</v>
      </c>
      <c r="BG84" s="10">
        <v>7.3073157874919987</v>
      </c>
      <c r="BH84" s="10">
        <v>6.5828199833638443</v>
      </c>
      <c r="BI84" s="10">
        <v>5.5055717877416406</v>
      </c>
      <c r="BJ84" s="10">
        <v>5.4963294338564124</v>
      </c>
      <c r="BK84" s="10">
        <v>5.5907224084155054</v>
      </c>
    </row>
    <row r="85" spans="1:63" ht="13" x14ac:dyDescent="0.3">
      <c r="A85" s="12" t="s">
        <v>60</v>
      </c>
      <c r="B85" s="24" t="s">
        <v>30</v>
      </c>
      <c r="C85" s="3" t="s">
        <v>34</v>
      </c>
      <c r="D85" s="9" t="s">
        <v>85</v>
      </c>
      <c r="E85" s="10" t="s">
        <v>85</v>
      </c>
      <c r="F85" s="10" t="s">
        <v>85</v>
      </c>
      <c r="G85" s="10" t="s">
        <v>85</v>
      </c>
      <c r="H85" s="10" t="s">
        <v>85</v>
      </c>
      <c r="I85" s="10" t="s">
        <v>85</v>
      </c>
      <c r="J85" s="10" t="s">
        <v>85</v>
      </c>
      <c r="K85" s="10" t="s">
        <v>85</v>
      </c>
      <c r="L85" s="10" t="s">
        <v>85</v>
      </c>
      <c r="M85" s="10" t="s">
        <v>85</v>
      </c>
      <c r="N85" s="10" t="s">
        <v>85</v>
      </c>
      <c r="O85" s="10" t="s">
        <v>85</v>
      </c>
      <c r="P85" s="10" t="s">
        <v>85</v>
      </c>
      <c r="Q85" s="10" t="s">
        <v>85</v>
      </c>
      <c r="R85" s="10" t="s">
        <v>85</v>
      </c>
      <c r="S85" s="10" t="s">
        <v>85</v>
      </c>
      <c r="T85" s="10" t="s">
        <v>85</v>
      </c>
      <c r="U85" s="10" t="s">
        <v>85</v>
      </c>
      <c r="V85" s="10" t="s">
        <v>85</v>
      </c>
      <c r="W85" s="10" t="s">
        <v>85</v>
      </c>
      <c r="X85" s="10" t="s">
        <v>85</v>
      </c>
      <c r="Y85" s="10" t="s">
        <v>85</v>
      </c>
      <c r="Z85" s="10" t="s">
        <v>85</v>
      </c>
      <c r="AA85" s="10" t="s">
        <v>85</v>
      </c>
      <c r="AB85" s="10" t="s">
        <v>85</v>
      </c>
      <c r="AC85" s="10" t="s">
        <v>85</v>
      </c>
      <c r="AD85" s="10" t="s">
        <v>85</v>
      </c>
      <c r="AE85" s="10" t="s">
        <v>85</v>
      </c>
      <c r="AF85" s="10" t="s">
        <v>85</v>
      </c>
      <c r="AG85" s="10" t="s">
        <v>85</v>
      </c>
      <c r="AH85" s="10" t="s">
        <v>85</v>
      </c>
      <c r="AI85" s="10" t="s">
        <v>85</v>
      </c>
      <c r="AJ85" s="10" t="s">
        <v>85</v>
      </c>
      <c r="AK85" s="10" t="s">
        <v>85</v>
      </c>
      <c r="AL85" s="10" t="s">
        <v>85</v>
      </c>
      <c r="AM85" s="10" t="s">
        <v>85</v>
      </c>
      <c r="AN85" s="10" t="s">
        <v>85</v>
      </c>
      <c r="AO85" s="10" t="s">
        <v>85</v>
      </c>
      <c r="AP85" s="10" t="s">
        <v>85</v>
      </c>
      <c r="AQ85" s="10">
        <v>9.3584489388106623E-2</v>
      </c>
      <c r="AR85" s="10">
        <v>9.4067410701878282E-2</v>
      </c>
      <c r="AS85" s="10">
        <v>4.0187269971855379E-2</v>
      </c>
      <c r="AT85" s="10">
        <v>4.7237629766537843E-2</v>
      </c>
      <c r="AU85" s="10">
        <v>2.8335737294011985E-2</v>
      </c>
      <c r="AV85" s="10">
        <v>6.7974644175182201E-3</v>
      </c>
      <c r="AW85" s="10">
        <v>5.5079744949837212E-3</v>
      </c>
      <c r="AX85" s="10">
        <v>8.14398078978649E-3</v>
      </c>
      <c r="AY85" s="10">
        <v>0.78294344917953562</v>
      </c>
      <c r="AZ85" s="10">
        <v>1.4029619825250186E-2</v>
      </c>
      <c r="BA85" s="10">
        <v>1.6266094100154341E-2</v>
      </c>
      <c r="BB85" s="10">
        <v>5.9387473962871674E-2</v>
      </c>
      <c r="BC85" s="10">
        <v>1.0076044204902844E-2</v>
      </c>
      <c r="BD85" s="10">
        <v>9.3456963545108726E-3</v>
      </c>
      <c r="BE85" s="10">
        <v>1.0269120019304105E-2</v>
      </c>
      <c r="BF85" s="10">
        <v>1.7976343132437712E-2</v>
      </c>
      <c r="BG85" s="10">
        <v>1.1389736059339585E-2</v>
      </c>
      <c r="BH85" s="10">
        <v>4.4345859818862229E-3</v>
      </c>
      <c r="BI85" s="10">
        <v>1.1584886024481694E-2</v>
      </c>
      <c r="BJ85" s="10">
        <v>1.8530872433474169E-3</v>
      </c>
      <c r="BK85" s="10">
        <v>9.3404145206776011E-4</v>
      </c>
    </row>
    <row r="86" spans="1:63" ht="13" x14ac:dyDescent="0.3">
      <c r="A86" s="12" t="s">
        <v>82</v>
      </c>
      <c r="B86" s="24" t="s">
        <v>31</v>
      </c>
      <c r="C86" s="3" t="s">
        <v>32</v>
      </c>
      <c r="D86" s="10" t="s">
        <v>85</v>
      </c>
      <c r="E86" s="10" t="s">
        <v>85</v>
      </c>
      <c r="F86" s="10" t="s">
        <v>85</v>
      </c>
      <c r="G86" s="10" t="s">
        <v>85</v>
      </c>
      <c r="H86" s="10" t="s">
        <v>85</v>
      </c>
      <c r="I86" s="10" t="s">
        <v>85</v>
      </c>
      <c r="J86" s="10" t="s">
        <v>85</v>
      </c>
      <c r="K86" s="10" t="s">
        <v>85</v>
      </c>
      <c r="L86" s="10" t="s">
        <v>85</v>
      </c>
      <c r="M86" s="10" t="s">
        <v>85</v>
      </c>
      <c r="N86" s="10" t="s">
        <v>85</v>
      </c>
      <c r="O86" s="10" t="s">
        <v>85</v>
      </c>
      <c r="P86" s="10" t="s">
        <v>85</v>
      </c>
      <c r="Q86" s="10" t="s">
        <v>85</v>
      </c>
      <c r="R86" s="10" t="s">
        <v>85</v>
      </c>
      <c r="S86" s="10" t="s">
        <v>85</v>
      </c>
      <c r="T86" s="10" t="s">
        <v>85</v>
      </c>
      <c r="U86" s="10" t="s">
        <v>85</v>
      </c>
      <c r="V86" s="10" t="s">
        <v>85</v>
      </c>
      <c r="W86" s="10" t="s">
        <v>85</v>
      </c>
      <c r="X86" s="10" t="s">
        <v>85</v>
      </c>
      <c r="Y86" s="10" t="s">
        <v>85</v>
      </c>
      <c r="Z86" s="10" t="s">
        <v>85</v>
      </c>
      <c r="AA86" s="10" t="s">
        <v>85</v>
      </c>
      <c r="AB86" s="10" t="s">
        <v>85</v>
      </c>
      <c r="AC86" s="10" t="s">
        <v>85</v>
      </c>
      <c r="AD86" s="10" t="s">
        <v>85</v>
      </c>
      <c r="AE86" s="10" t="s">
        <v>85</v>
      </c>
      <c r="AF86" s="10" t="s">
        <v>85</v>
      </c>
      <c r="AG86" s="10" t="s">
        <v>85</v>
      </c>
      <c r="AH86" s="10" t="s">
        <v>85</v>
      </c>
      <c r="AI86" s="10" t="s">
        <v>85</v>
      </c>
      <c r="AJ86" s="10" t="s">
        <v>85</v>
      </c>
      <c r="AK86" s="10" t="s">
        <v>85</v>
      </c>
      <c r="AL86" s="10" t="s">
        <v>85</v>
      </c>
      <c r="AM86" s="10" t="s">
        <v>85</v>
      </c>
      <c r="AN86" s="10" t="s">
        <v>85</v>
      </c>
      <c r="AO86" s="10" t="s">
        <v>85</v>
      </c>
      <c r="AP86" s="10" t="s">
        <v>85</v>
      </c>
      <c r="AQ86" s="10" t="s">
        <v>85</v>
      </c>
      <c r="AR86" s="10" t="s">
        <v>85</v>
      </c>
      <c r="AS86" s="10" t="s">
        <v>85</v>
      </c>
      <c r="AT86" s="10" t="s">
        <v>85</v>
      </c>
      <c r="AU86" s="10" t="s">
        <v>85</v>
      </c>
      <c r="AV86" s="10" t="s">
        <v>85</v>
      </c>
      <c r="AW86" s="10" t="s">
        <v>85</v>
      </c>
      <c r="AX86" s="10" t="s">
        <v>85</v>
      </c>
      <c r="AY86" s="10" t="s">
        <v>85</v>
      </c>
      <c r="AZ86" s="10" t="s">
        <v>85</v>
      </c>
      <c r="BA86" s="10" t="s">
        <v>85</v>
      </c>
      <c r="BB86" s="10" t="s">
        <v>85</v>
      </c>
      <c r="BC86" s="10" t="s">
        <v>85</v>
      </c>
      <c r="BD86" s="10" t="s">
        <v>85</v>
      </c>
      <c r="BE86" s="10" t="s">
        <v>85</v>
      </c>
      <c r="BF86" s="10" t="s">
        <v>85</v>
      </c>
      <c r="BG86" s="10" t="s">
        <v>85</v>
      </c>
      <c r="BH86" s="10" t="s">
        <v>85</v>
      </c>
      <c r="BI86" s="10" t="s">
        <v>85</v>
      </c>
      <c r="BJ86" s="10" t="s">
        <v>85</v>
      </c>
      <c r="BK86" s="10" t="s">
        <v>85</v>
      </c>
    </row>
    <row r="87" spans="1:63" ht="13" x14ac:dyDescent="0.3">
      <c r="A87" s="12" t="s">
        <v>82</v>
      </c>
      <c r="B87" s="24" t="s">
        <v>31</v>
      </c>
      <c r="C87" s="3" t="s">
        <v>33</v>
      </c>
      <c r="D87" s="10" t="s">
        <v>85</v>
      </c>
      <c r="E87" s="10" t="s">
        <v>85</v>
      </c>
      <c r="F87" s="10" t="s">
        <v>85</v>
      </c>
      <c r="G87" s="10" t="s">
        <v>85</v>
      </c>
      <c r="H87" s="10" t="s">
        <v>85</v>
      </c>
      <c r="I87" s="10" t="s">
        <v>85</v>
      </c>
      <c r="J87" s="10" t="s">
        <v>85</v>
      </c>
      <c r="K87" s="10" t="s">
        <v>85</v>
      </c>
      <c r="L87" s="10" t="s">
        <v>85</v>
      </c>
      <c r="M87" s="10" t="s">
        <v>85</v>
      </c>
      <c r="N87" s="10" t="s">
        <v>85</v>
      </c>
      <c r="O87" s="10" t="s">
        <v>85</v>
      </c>
      <c r="P87" s="10" t="s">
        <v>85</v>
      </c>
      <c r="Q87" s="10" t="s">
        <v>85</v>
      </c>
      <c r="R87" s="10" t="s">
        <v>85</v>
      </c>
      <c r="S87" s="10" t="s">
        <v>85</v>
      </c>
      <c r="T87" s="10" t="s">
        <v>85</v>
      </c>
      <c r="U87" s="10" t="s">
        <v>85</v>
      </c>
      <c r="V87" s="10" t="s">
        <v>85</v>
      </c>
      <c r="W87" s="10" t="s">
        <v>85</v>
      </c>
      <c r="X87" s="10" t="s">
        <v>85</v>
      </c>
      <c r="Y87" s="10" t="s">
        <v>85</v>
      </c>
      <c r="Z87" s="10" t="s">
        <v>85</v>
      </c>
      <c r="AA87" s="10" t="s">
        <v>85</v>
      </c>
      <c r="AB87" s="10" t="s">
        <v>85</v>
      </c>
      <c r="AC87" s="10" t="s">
        <v>85</v>
      </c>
      <c r="AD87" s="10" t="s">
        <v>85</v>
      </c>
      <c r="AE87" s="10" t="s">
        <v>85</v>
      </c>
      <c r="AF87" s="10" t="s">
        <v>85</v>
      </c>
      <c r="AG87" s="10" t="s">
        <v>85</v>
      </c>
      <c r="AH87" s="10" t="s">
        <v>85</v>
      </c>
      <c r="AI87" s="10" t="s">
        <v>85</v>
      </c>
      <c r="AJ87" s="10" t="s">
        <v>85</v>
      </c>
      <c r="AK87" s="10" t="s">
        <v>85</v>
      </c>
      <c r="AL87" s="10" t="s">
        <v>85</v>
      </c>
      <c r="AM87" s="10" t="s">
        <v>85</v>
      </c>
      <c r="AN87" s="10" t="s">
        <v>85</v>
      </c>
      <c r="AO87" s="10" t="s">
        <v>85</v>
      </c>
      <c r="AP87" s="10" t="s">
        <v>85</v>
      </c>
      <c r="AQ87" s="10" t="s">
        <v>85</v>
      </c>
      <c r="AR87" s="10" t="s">
        <v>85</v>
      </c>
      <c r="AS87" s="10" t="s">
        <v>85</v>
      </c>
      <c r="AT87" s="10" t="s">
        <v>85</v>
      </c>
      <c r="AU87" s="10" t="s">
        <v>85</v>
      </c>
      <c r="AV87" s="10" t="s">
        <v>85</v>
      </c>
      <c r="AW87" s="10" t="s">
        <v>85</v>
      </c>
      <c r="AX87" s="10" t="s">
        <v>85</v>
      </c>
      <c r="AY87" s="10" t="s">
        <v>85</v>
      </c>
      <c r="AZ87" s="10" t="s">
        <v>85</v>
      </c>
      <c r="BA87" s="10" t="s">
        <v>85</v>
      </c>
      <c r="BB87" s="10" t="s">
        <v>85</v>
      </c>
      <c r="BC87" s="10" t="s">
        <v>85</v>
      </c>
      <c r="BD87" s="10" t="s">
        <v>85</v>
      </c>
      <c r="BE87" s="10" t="s">
        <v>85</v>
      </c>
      <c r="BF87" s="10" t="s">
        <v>85</v>
      </c>
      <c r="BG87" s="10" t="s">
        <v>85</v>
      </c>
      <c r="BH87" s="10" t="s">
        <v>85</v>
      </c>
      <c r="BI87" s="10" t="s">
        <v>85</v>
      </c>
      <c r="BJ87" s="10" t="s">
        <v>85</v>
      </c>
      <c r="BK87" s="10" t="s">
        <v>85</v>
      </c>
    </row>
    <row r="88" spans="1:63" ht="13.5" thickBot="1" x14ac:dyDescent="0.35">
      <c r="A88" s="12" t="s">
        <v>82</v>
      </c>
      <c r="B88" s="25" t="s">
        <v>31</v>
      </c>
      <c r="C88" s="4" t="s">
        <v>34</v>
      </c>
      <c r="D88" s="11" t="s">
        <v>85</v>
      </c>
      <c r="E88" s="11" t="s">
        <v>85</v>
      </c>
      <c r="F88" s="11" t="s">
        <v>85</v>
      </c>
      <c r="G88" s="11" t="s">
        <v>85</v>
      </c>
      <c r="H88" s="11" t="s">
        <v>85</v>
      </c>
      <c r="I88" s="11" t="s">
        <v>85</v>
      </c>
      <c r="J88" s="11" t="s">
        <v>85</v>
      </c>
      <c r="K88" s="11" t="s">
        <v>85</v>
      </c>
      <c r="L88" s="11" t="s">
        <v>85</v>
      </c>
      <c r="M88" s="11" t="s">
        <v>85</v>
      </c>
      <c r="N88" s="11" t="s">
        <v>85</v>
      </c>
      <c r="O88" s="11" t="s">
        <v>85</v>
      </c>
      <c r="P88" s="11" t="s">
        <v>85</v>
      </c>
      <c r="Q88" s="11" t="s">
        <v>85</v>
      </c>
      <c r="R88" s="11" t="s">
        <v>85</v>
      </c>
      <c r="S88" s="11" t="s">
        <v>85</v>
      </c>
      <c r="T88" s="11" t="s">
        <v>85</v>
      </c>
      <c r="U88" s="11" t="s">
        <v>85</v>
      </c>
      <c r="V88" s="11" t="s">
        <v>85</v>
      </c>
      <c r="W88" s="11" t="s">
        <v>85</v>
      </c>
      <c r="X88" s="11" t="s">
        <v>85</v>
      </c>
      <c r="Y88" s="11" t="s">
        <v>85</v>
      </c>
      <c r="Z88" s="11" t="s">
        <v>85</v>
      </c>
      <c r="AA88" s="11" t="s">
        <v>85</v>
      </c>
      <c r="AB88" s="11" t="s">
        <v>85</v>
      </c>
      <c r="AC88" s="11" t="s">
        <v>85</v>
      </c>
      <c r="AD88" s="11" t="s">
        <v>85</v>
      </c>
      <c r="AE88" s="11" t="s">
        <v>85</v>
      </c>
      <c r="AF88" s="11" t="s">
        <v>85</v>
      </c>
      <c r="AG88" s="11" t="s">
        <v>85</v>
      </c>
      <c r="AH88" s="11" t="s">
        <v>85</v>
      </c>
      <c r="AI88" s="11" t="s">
        <v>85</v>
      </c>
      <c r="AJ88" s="11" t="s">
        <v>85</v>
      </c>
      <c r="AK88" s="11" t="s">
        <v>85</v>
      </c>
      <c r="AL88" s="11" t="s">
        <v>85</v>
      </c>
      <c r="AM88" s="11" t="s">
        <v>85</v>
      </c>
      <c r="AN88" s="11" t="s">
        <v>85</v>
      </c>
      <c r="AO88" s="11" t="s">
        <v>85</v>
      </c>
      <c r="AP88" s="11" t="s">
        <v>85</v>
      </c>
      <c r="AQ88" s="11" t="s">
        <v>85</v>
      </c>
      <c r="AR88" s="11" t="s">
        <v>85</v>
      </c>
      <c r="AS88" s="11" t="s">
        <v>85</v>
      </c>
      <c r="AT88" s="11" t="s">
        <v>85</v>
      </c>
      <c r="AU88" s="11" t="s">
        <v>85</v>
      </c>
      <c r="AV88" s="11" t="s">
        <v>85</v>
      </c>
      <c r="AW88" s="11" t="s">
        <v>85</v>
      </c>
      <c r="AX88" s="11" t="s">
        <v>85</v>
      </c>
      <c r="AY88" s="11" t="s">
        <v>85</v>
      </c>
      <c r="AZ88" s="11" t="s">
        <v>85</v>
      </c>
      <c r="BA88" s="11" t="s">
        <v>85</v>
      </c>
      <c r="BB88" s="11" t="s">
        <v>85</v>
      </c>
      <c r="BC88" s="11" t="s">
        <v>85</v>
      </c>
      <c r="BD88" s="11" t="s">
        <v>85</v>
      </c>
      <c r="BE88" s="11" t="s">
        <v>85</v>
      </c>
      <c r="BF88" s="11" t="s">
        <v>85</v>
      </c>
      <c r="BG88" s="11" t="s">
        <v>85</v>
      </c>
      <c r="BH88" s="11" t="s">
        <v>85</v>
      </c>
      <c r="BI88" s="11" t="s">
        <v>85</v>
      </c>
      <c r="BJ88" s="11" t="s">
        <v>85</v>
      </c>
      <c r="BK88" s="11" t="s">
        <v>85</v>
      </c>
    </row>
    <row r="89" spans="1:63" ht="13" x14ac:dyDescent="0.3">
      <c r="B89" s="1" t="s">
        <v>39</v>
      </c>
      <c r="C89" s="13" t="str">
        <f>intergov_transfers_exp_part_con!C89</f>
        <v>Data for 2024 were not available for Chile, Japan and Switzerland at the time this database was updated (January 2026).</v>
      </c>
    </row>
    <row r="90" spans="1:63" ht="13" x14ac:dyDescent="0.3">
      <c r="C90" s="13" t="str">
        <f>intergov_transfers_exp_part_con!C90</f>
        <v>Data were not available for Australia, Colombia, Costa Rica, Korea, New Zealand, Türkiye and the United States.</v>
      </c>
    </row>
    <row r="91" spans="1:63" ht="13" x14ac:dyDescent="0.3">
      <c r="B91" s="13" t="s">
        <v>40</v>
      </c>
      <c r="C91" s="13" t="str">
        <f>intergov_transfers_exp_part_con!C91</f>
        <v>Calculations based on OECD National Accounts, Annual national accounts: Table 12. Government deficit/surplus, revenue, expenditure and main aggregates (accessed in January 2026).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intergov_transfers_exp_part_con</vt:lpstr>
      <vt:lpstr>GDP</vt:lpstr>
      <vt:lpstr>intergov_exp_part_con_%_gdp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Lahittete_M</dc:creator>
  <cp:lastModifiedBy>MIRANDA Nicolas, CTP/TPS</cp:lastModifiedBy>
  <cp:lastPrinted>2011-03-03T16:41:58Z</cp:lastPrinted>
  <dcterms:created xsi:type="dcterms:W3CDTF">2011-02-08T10:26:16Z</dcterms:created>
  <dcterms:modified xsi:type="dcterms:W3CDTF">2026-01-30T11:02:42Z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2025-01-30T23:19:55Z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74949596-3727-42ab-aa78-5b4ba212251a</vt:lpwstr>
  </property>
  <property fmtid="{D5CDD505-2E9C-101B-9397-08002B2CF9AE}" pid="8" name="MSIP_Label_0e5510b0-e729-4ef0-a3dd-4ba0dfe56c99_ContentBits">
    <vt:lpwstr>2</vt:lpwstr>
  </property>
</Properties>
</file>