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975" yWindow="0" windowWidth="9120" windowHeight="10950" tabRatio="756"/>
  </bookViews>
  <sheets>
    <sheet name="Inhalt" sheetId="2" r:id="rId1"/>
    <sheet name="Zusammensetzung der Migration" sheetId="7" r:id="rId2"/>
    <sheet name="Dauerhafte Migration in % der B" sheetId="8" r:id="rId3"/>
    <sheet name="EU-Migration nach Deutschland" sheetId="9" r:id="rId4"/>
    <sheet name="Zuwanderungsanteil an Arbeit" sheetId="10" r:id="rId5"/>
  </sheets>
  <externalReferences>
    <externalReference r:id="rId6"/>
    <externalReference r:id="rId7"/>
  </externalReferences>
  <definedNames>
    <definedName name="_1__123Graph_A_CURRENT" localSheetId="1" hidden="1">#REF!</definedName>
    <definedName name="_1__123Graph_A_CURRENT" localSheetId="4" hidden="1">#REF!</definedName>
    <definedName name="_10__123Graph_A_CURRENT_14" localSheetId="4" hidden="1">#REF!</definedName>
    <definedName name="_10__123Graph_A_CURRENT_14" hidden="1">#REF!</definedName>
    <definedName name="_100__123Graph_D_CURRENT_14" localSheetId="4" hidden="1">#REF!</definedName>
    <definedName name="_100__123Graph_D_CURRENT_14" hidden="1">#REF!</definedName>
    <definedName name="_101__123Graph_D_CURRENT_15" localSheetId="4" hidden="1">#REF!</definedName>
    <definedName name="_101__123Graph_D_CURRENT_15" hidden="1">#REF!</definedName>
    <definedName name="_102__123Graph_D_CURRENT_16" localSheetId="4" hidden="1">#REF!</definedName>
    <definedName name="_102__123Graph_D_CURRENT_16" hidden="1">#REF!</definedName>
    <definedName name="_103__123Graph_D_CURRENT_17" localSheetId="4" hidden="1">#REF!</definedName>
    <definedName name="_103__123Graph_D_CURRENT_17" hidden="1">#REF!</definedName>
    <definedName name="_104__123Graph_D_CURRENT_18" localSheetId="4" hidden="1">#REF!</definedName>
    <definedName name="_104__123Graph_D_CURRENT_18" hidden="1">#REF!</definedName>
    <definedName name="_105__123Graph_D_CURRENT_2" localSheetId="1" hidden="1">#REF!</definedName>
    <definedName name="_105__123Graph_D_CURRENT_2" localSheetId="4" hidden="1">#REF!</definedName>
    <definedName name="_106__123Graph_D_CURRENT_2" localSheetId="4" hidden="1">#REF!</definedName>
    <definedName name="_106__123Graph_D_CURRENT_2" hidden="1">#REF!</definedName>
    <definedName name="_107__123Graph_D_CURRENT_3" localSheetId="1" hidden="1">#REF!</definedName>
    <definedName name="_107__123Graph_D_CURRENT_3" localSheetId="4" hidden="1">#REF!</definedName>
    <definedName name="_108__123Graph_D_CURRENT_3" localSheetId="4" hidden="1">#REF!</definedName>
    <definedName name="_108__123Graph_D_CURRENT_3" hidden="1">#REF!</definedName>
    <definedName name="_109__123Graph_D_CURRENT_4" localSheetId="1" hidden="1">#REF!</definedName>
    <definedName name="_109__123Graph_D_CURRENT_4" localSheetId="4" hidden="1">#REF!</definedName>
    <definedName name="_11__123Graph_A_CURRENT_15" localSheetId="4" hidden="1">#REF!</definedName>
    <definedName name="_11__123Graph_A_CURRENT_15" hidden="1">#REF!</definedName>
    <definedName name="_110__123Graph_D_CURRENT_4" localSheetId="4" hidden="1">#REF!</definedName>
    <definedName name="_110__123Graph_D_CURRENT_4" hidden="1">#REF!</definedName>
    <definedName name="_111__123Graph_D_CURRENT_5" localSheetId="1" hidden="1">#REF!</definedName>
    <definedName name="_111__123Graph_D_CURRENT_5" localSheetId="4" hidden="1">#REF!</definedName>
    <definedName name="_112__123Graph_D_CURRENT_5" localSheetId="4" hidden="1">#REF!</definedName>
    <definedName name="_112__123Graph_D_CURRENT_5" hidden="1">#REF!</definedName>
    <definedName name="_113__123Graph_D_CURRENT_6" localSheetId="1" hidden="1">#REF!</definedName>
    <definedName name="_113__123Graph_D_CURRENT_6" localSheetId="4" hidden="1">#REF!</definedName>
    <definedName name="_114__123Graph_D_CURRENT_6" localSheetId="4" hidden="1">#REF!</definedName>
    <definedName name="_114__123Graph_D_CURRENT_6" hidden="1">#REF!</definedName>
    <definedName name="_115__123Graph_D_CURRENT_7" localSheetId="1" hidden="1">#REF!</definedName>
    <definedName name="_115__123Graph_D_CURRENT_7" localSheetId="4" hidden="1">#REF!</definedName>
    <definedName name="_116__123Graph_D_CURRENT_7" localSheetId="4" hidden="1">#REF!</definedName>
    <definedName name="_116__123Graph_D_CURRENT_7" hidden="1">#REF!</definedName>
    <definedName name="_117__123Graph_D_CURRENT_8" localSheetId="1" hidden="1">#REF!</definedName>
    <definedName name="_117__123Graph_D_CURRENT_8" localSheetId="4" hidden="1">#REF!</definedName>
    <definedName name="_118__123Graph_D_CURRENT_8" localSheetId="4" hidden="1">#REF!</definedName>
    <definedName name="_118__123Graph_D_CURRENT_8" hidden="1">#REF!</definedName>
    <definedName name="_119__123Graph_D_CURRENT_9" localSheetId="1" hidden="1">#REF!</definedName>
    <definedName name="_119__123Graph_D_CURRENT_9" localSheetId="4" hidden="1">#REF!</definedName>
    <definedName name="_12__123Graph_A_CURRENT_16" localSheetId="4" hidden="1">#REF!</definedName>
    <definedName name="_12__123Graph_A_CURRENT_16" hidden="1">#REF!</definedName>
    <definedName name="_120__123Graph_D_CURRENT_9" localSheetId="4" hidden="1">#REF!</definedName>
    <definedName name="_120__123Graph_D_CURRENT_9" hidden="1">#REF!</definedName>
    <definedName name="_121__123Graph_E_CURRENT" localSheetId="1" hidden="1">#REF!</definedName>
    <definedName name="_121__123Graph_E_CURRENT" localSheetId="4" hidden="1">#REF!</definedName>
    <definedName name="_122__123Graph_E_CURRENT" localSheetId="4" hidden="1">#REF!</definedName>
    <definedName name="_122__123Graph_E_CURRENT" hidden="1">#REF!</definedName>
    <definedName name="_123__123Graph_E_CURRENT_1" localSheetId="1" hidden="1">#REF!</definedName>
    <definedName name="_123__123Graph_E_CURRENT_1" localSheetId="4" hidden="1">#REF!</definedName>
    <definedName name="_124__123Graph_E_CURRENT_1" localSheetId="4" hidden="1">#REF!</definedName>
    <definedName name="_124__123Graph_E_CURRENT_1" hidden="1">#REF!</definedName>
    <definedName name="_125__123Graph_E_CURRENT_10" localSheetId="1" hidden="1">#REF!</definedName>
    <definedName name="_125__123Graph_E_CURRENT_10" localSheetId="4" hidden="1">#REF!</definedName>
    <definedName name="_126__123Graph_E_CURRENT_10" localSheetId="4" hidden="1">#REF!</definedName>
    <definedName name="_126__123Graph_E_CURRENT_10" hidden="1">#REF!</definedName>
    <definedName name="_127__123Graph_E_CURRENT_11" localSheetId="4" hidden="1">#REF!</definedName>
    <definedName name="_127__123Graph_E_CURRENT_11" hidden="1">#REF!</definedName>
    <definedName name="_128__123Graph_E_CURRENT_12" localSheetId="4" hidden="1">#REF!</definedName>
    <definedName name="_128__123Graph_E_CURRENT_12" hidden="1">#REF!</definedName>
    <definedName name="_129__123Graph_E_CURRENT_13" localSheetId="4" hidden="1">#REF!</definedName>
    <definedName name="_129__123Graph_E_CURRENT_13" hidden="1">#REF!</definedName>
    <definedName name="_13__123Graph_A_CURRENT_17" localSheetId="4" hidden="1">#REF!</definedName>
    <definedName name="_13__123Graph_A_CURRENT_17" hidden="1">#REF!</definedName>
    <definedName name="_130__123Graph_E_CURRENT_14" localSheetId="4" hidden="1">#REF!</definedName>
    <definedName name="_130__123Graph_E_CURRENT_14" hidden="1">#REF!</definedName>
    <definedName name="_131__123Graph_E_CURRENT_15" localSheetId="4" hidden="1">#REF!</definedName>
    <definedName name="_131__123Graph_E_CURRENT_15" hidden="1">#REF!</definedName>
    <definedName name="_132__123Graph_E_CURRENT_16" localSheetId="4" hidden="1">#REF!</definedName>
    <definedName name="_132__123Graph_E_CURRENT_16" hidden="1">#REF!</definedName>
    <definedName name="_133__123Graph_E_CURRENT_17" localSheetId="4" hidden="1">#REF!</definedName>
    <definedName name="_133__123Graph_E_CURRENT_17" hidden="1">#REF!</definedName>
    <definedName name="_134__123Graph_E_CURRENT_18" localSheetId="4" hidden="1">#REF!</definedName>
    <definedName name="_134__123Graph_E_CURRENT_18" hidden="1">#REF!</definedName>
    <definedName name="_135__123Graph_E_CURRENT_2" localSheetId="1" hidden="1">#REF!</definedName>
    <definedName name="_135__123Graph_E_CURRENT_2" localSheetId="4" hidden="1">#REF!</definedName>
    <definedName name="_136__123Graph_E_CURRENT_2" localSheetId="4" hidden="1">#REF!</definedName>
    <definedName name="_136__123Graph_E_CURRENT_2" hidden="1">#REF!</definedName>
    <definedName name="_137__123Graph_E_CURRENT_3" localSheetId="1" hidden="1">#REF!</definedName>
    <definedName name="_137__123Graph_E_CURRENT_3" localSheetId="4" hidden="1">#REF!</definedName>
    <definedName name="_138__123Graph_E_CURRENT_3" localSheetId="4" hidden="1">#REF!</definedName>
    <definedName name="_138__123Graph_E_CURRENT_3" hidden="1">#REF!</definedName>
    <definedName name="_139__123Graph_E_CURRENT_4" localSheetId="1" hidden="1">#REF!</definedName>
    <definedName name="_139__123Graph_E_CURRENT_4" localSheetId="4" hidden="1">#REF!</definedName>
    <definedName name="_14__123Graph_A_CURRENT_18" localSheetId="4" hidden="1">#REF!</definedName>
    <definedName name="_14__123Graph_A_CURRENT_18" hidden="1">#REF!</definedName>
    <definedName name="_140__123Graph_E_CURRENT_4" localSheetId="4" hidden="1">#REF!</definedName>
    <definedName name="_140__123Graph_E_CURRENT_4" hidden="1">#REF!</definedName>
    <definedName name="_141__123Graph_E_CURRENT_5" localSheetId="1" hidden="1">#REF!</definedName>
    <definedName name="_141__123Graph_E_CURRENT_5" localSheetId="4" hidden="1">#REF!</definedName>
    <definedName name="_142__123Graph_E_CURRENT_5" localSheetId="4" hidden="1">#REF!</definedName>
    <definedName name="_142__123Graph_E_CURRENT_5" hidden="1">#REF!</definedName>
    <definedName name="_143__123Graph_E_CURRENT_6" localSheetId="1" hidden="1">#REF!</definedName>
    <definedName name="_143__123Graph_E_CURRENT_6" localSheetId="4" hidden="1">#REF!</definedName>
    <definedName name="_144__123Graph_E_CURRENT_6" localSheetId="4" hidden="1">#REF!</definedName>
    <definedName name="_144__123Graph_E_CURRENT_6" hidden="1">#REF!</definedName>
    <definedName name="_145__123Graph_E_CURRENT_7" localSheetId="1" hidden="1">#REF!</definedName>
    <definedName name="_145__123Graph_E_CURRENT_7" localSheetId="4" hidden="1">#REF!</definedName>
    <definedName name="_146__123Graph_E_CURRENT_7" localSheetId="4" hidden="1">#REF!</definedName>
    <definedName name="_146__123Graph_E_CURRENT_7" hidden="1">#REF!</definedName>
    <definedName name="_147__123Graph_E_CURRENT_8" localSheetId="1" hidden="1">#REF!</definedName>
    <definedName name="_147__123Graph_E_CURRENT_8" localSheetId="4" hidden="1">#REF!</definedName>
    <definedName name="_148__123Graph_E_CURRENT_8" localSheetId="4" hidden="1">#REF!</definedName>
    <definedName name="_148__123Graph_E_CURRENT_8" hidden="1">#REF!</definedName>
    <definedName name="_149__123Graph_E_CURRENT_9" localSheetId="1" hidden="1">#REF!</definedName>
    <definedName name="_149__123Graph_E_CURRENT_9" localSheetId="4" hidden="1">#REF!</definedName>
    <definedName name="_15__123Graph_A_CURRENT_2" localSheetId="1" hidden="1">#REF!</definedName>
    <definedName name="_15__123Graph_A_CURRENT_2" localSheetId="4" hidden="1">#REF!</definedName>
    <definedName name="_150__123Graph_E_CURRENT_9" localSheetId="4" hidden="1">#REF!</definedName>
    <definedName name="_150__123Graph_E_CURRENT_9" hidden="1">#REF!</definedName>
    <definedName name="_151__123Graph_F_CURRENT" localSheetId="1" hidden="1">#REF!</definedName>
    <definedName name="_151__123Graph_F_CURRENT" localSheetId="4" hidden="1">#REF!</definedName>
    <definedName name="_152__123Graph_F_CURRENT" localSheetId="4" hidden="1">#REF!</definedName>
    <definedName name="_152__123Graph_F_CURRENT" hidden="1">#REF!</definedName>
    <definedName name="_153__123Graph_F_CURRENT_1" localSheetId="1" hidden="1">#REF!</definedName>
    <definedName name="_153__123Graph_F_CURRENT_1" localSheetId="4" hidden="1">#REF!</definedName>
    <definedName name="_154__123Graph_F_CURRENT_1" localSheetId="4" hidden="1">#REF!</definedName>
    <definedName name="_154__123Graph_F_CURRENT_1" hidden="1">#REF!</definedName>
    <definedName name="_155__123Graph_F_CURRENT_10" localSheetId="1" hidden="1">#REF!</definedName>
    <definedName name="_155__123Graph_F_CURRENT_10" localSheetId="4" hidden="1">#REF!</definedName>
    <definedName name="_156__123Graph_F_CURRENT_10" localSheetId="4" hidden="1">#REF!</definedName>
    <definedName name="_156__123Graph_F_CURRENT_10" hidden="1">#REF!</definedName>
    <definedName name="_157__123Graph_F_CURRENT_11" localSheetId="4" hidden="1">#REF!</definedName>
    <definedName name="_157__123Graph_F_CURRENT_11" hidden="1">#REF!</definedName>
    <definedName name="_158__123Graph_F_CURRENT_12" localSheetId="4" hidden="1">#REF!</definedName>
    <definedName name="_158__123Graph_F_CURRENT_12" hidden="1">#REF!</definedName>
    <definedName name="_159__123Graph_F_CURRENT_13" localSheetId="4" hidden="1">#REF!</definedName>
    <definedName name="_159__123Graph_F_CURRENT_13" hidden="1">#REF!</definedName>
    <definedName name="_16__123Graph_A_CURRENT_2" localSheetId="4" hidden="1">#REF!</definedName>
    <definedName name="_16__123Graph_A_CURRENT_2" hidden="1">#REF!</definedName>
    <definedName name="_160__123Graph_F_CURRENT_14" localSheetId="4" hidden="1">#REF!</definedName>
    <definedName name="_160__123Graph_F_CURRENT_14" hidden="1">#REF!</definedName>
    <definedName name="_161__123Graph_F_CURRENT_15" localSheetId="4" hidden="1">#REF!</definedName>
    <definedName name="_161__123Graph_F_CURRENT_15" hidden="1">#REF!</definedName>
    <definedName name="_162__123Graph_F_CURRENT_16" localSheetId="4" hidden="1">#REF!</definedName>
    <definedName name="_162__123Graph_F_CURRENT_16" hidden="1">#REF!</definedName>
    <definedName name="_163__123Graph_F_CURRENT_17" localSheetId="4" hidden="1">#REF!</definedName>
    <definedName name="_163__123Graph_F_CURRENT_17" hidden="1">#REF!</definedName>
    <definedName name="_164__123Graph_F_CURRENT_18" localSheetId="4" hidden="1">#REF!</definedName>
    <definedName name="_164__123Graph_F_CURRENT_18" hidden="1">#REF!</definedName>
    <definedName name="_165__123Graph_F_CURRENT_2" localSheetId="1" hidden="1">#REF!</definedName>
    <definedName name="_165__123Graph_F_CURRENT_2" localSheetId="4" hidden="1">#REF!</definedName>
    <definedName name="_166__123Graph_F_CURRENT_2" localSheetId="4" hidden="1">#REF!</definedName>
    <definedName name="_166__123Graph_F_CURRENT_2" hidden="1">#REF!</definedName>
    <definedName name="_167__123Graph_F_CURRENT_3" localSheetId="1" hidden="1">#REF!</definedName>
    <definedName name="_167__123Graph_F_CURRENT_3" localSheetId="4" hidden="1">#REF!</definedName>
    <definedName name="_168__123Graph_F_CURRENT_3" localSheetId="4" hidden="1">#REF!</definedName>
    <definedName name="_168__123Graph_F_CURRENT_3" hidden="1">#REF!</definedName>
    <definedName name="_169__123Graph_F_CURRENT_4" localSheetId="1" hidden="1">#REF!</definedName>
    <definedName name="_169__123Graph_F_CURRENT_4" localSheetId="4" hidden="1">#REF!</definedName>
    <definedName name="_17__123Graph_A_CURRENT_3" localSheetId="1" hidden="1">#REF!</definedName>
    <definedName name="_17__123Graph_A_CURRENT_3" localSheetId="4" hidden="1">#REF!</definedName>
    <definedName name="_170__123Graph_F_CURRENT_4" localSheetId="4" hidden="1">#REF!</definedName>
    <definedName name="_170__123Graph_F_CURRENT_4" hidden="1">#REF!</definedName>
    <definedName name="_171__123Graph_F_CURRENT_5" localSheetId="1" hidden="1">#REF!</definedName>
    <definedName name="_171__123Graph_F_CURRENT_5" localSheetId="4" hidden="1">#REF!</definedName>
    <definedName name="_172__123Graph_F_CURRENT_5" localSheetId="4" hidden="1">#REF!</definedName>
    <definedName name="_172__123Graph_F_CURRENT_5" hidden="1">#REF!</definedName>
    <definedName name="_173__123Graph_F_CURRENT_6" localSheetId="1" hidden="1">#REF!</definedName>
    <definedName name="_173__123Graph_F_CURRENT_6" localSheetId="4" hidden="1">#REF!</definedName>
    <definedName name="_174__123Graph_F_CURRENT_6" localSheetId="4" hidden="1">#REF!</definedName>
    <definedName name="_174__123Graph_F_CURRENT_6" hidden="1">#REF!</definedName>
    <definedName name="_175__123Graph_F_CURRENT_7" localSheetId="1" hidden="1">#REF!</definedName>
    <definedName name="_175__123Graph_F_CURRENT_7" localSheetId="4" hidden="1">#REF!</definedName>
    <definedName name="_176__123Graph_F_CURRENT_7" localSheetId="4" hidden="1">#REF!</definedName>
    <definedName name="_176__123Graph_F_CURRENT_7" hidden="1">#REF!</definedName>
    <definedName name="_177__123Graph_F_CURRENT_8" localSheetId="1" hidden="1">#REF!</definedName>
    <definedName name="_177__123Graph_F_CURRENT_8" localSheetId="4" hidden="1">#REF!</definedName>
    <definedName name="_178__123Graph_F_CURRENT_8" localSheetId="4" hidden="1">#REF!</definedName>
    <definedName name="_178__123Graph_F_CURRENT_8" hidden="1">#REF!</definedName>
    <definedName name="_179__123Graph_F_CURRENT_9" localSheetId="1" hidden="1">#REF!</definedName>
    <definedName name="_179__123Graph_F_CURRENT_9" localSheetId="4" hidden="1">#REF!</definedName>
    <definedName name="_18__123Graph_A_CURRENT_3" localSheetId="4" hidden="1">#REF!</definedName>
    <definedName name="_18__123Graph_A_CURRENT_3" hidden="1">#REF!</definedName>
    <definedName name="_180__123Graph_F_CURRENT_9" localSheetId="4" hidden="1">#REF!</definedName>
    <definedName name="_180__123Graph_F_CURRENT_9" hidden="1">#REF!</definedName>
    <definedName name="_19__123Graph_A_CURRENT_4" localSheetId="1" hidden="1">#REF!</definedName>
    <definedName name="_19__123Graph_A_CURRENT_4" localSheetId="4" hidden="1">#REF!</definedName>
    <definedName name="_2__123Graph_A_CURRENT" localSheetId="4" hidden="1">#REF!</definedName>
    <definedName name="_2__123Graph_A_CURRENT" hidden="1">#REF!</definedName>
    <definedName name="_20__123Graph_A_CURRENT_4" localSheetId="4" hidden="1">#REF!</definedName>
    <definedName name="_20__123Graph_A_CURRENT_4" hidden="1">#REF!</definedName>
    <definedName name="_21__123Graph_A_CURRENT_5" localSheetId="1" hidden="1">#REF!</definedName>
    <definedName name="_21__123Graph_A_CURRENT_5" localSheetId="4" hidden="1">#REF!</definedName>
    <definedName name="_22__123Graph_A_CURRENT_5" localSheetId="4" hidden="1">#REF!</definedName>
    <definedName name="_22__123Graph_A_CURRENT_5" hidden="1">#REF!</definedName>
    <definedName name="_23__123Graph_A_CURRENT_6" localSheetId="1" hidden="1">#REF!</definedName>
    <definedName name="_23__123Graph_A_CURRENT_6" localSheetId="4" hidden="1">#REF!</definedName>
    <definedName name="_24__123Graph_A_CURRENT_6" localSheetId="4" hidden="1">#REF!</definedName>
    <definedName name="_24__123Graph_A_CURRENT_6" hidden="1">#REF!</definedName>
    <definedName name="_25__123Graph_A_CURRENT_7" localSheetId="1" hidden="1">#REF!</definedName>
    <definedName name="_25__123Graph_A_CURRENT_7" localSheetId="4" hidden="1">#REF!</definedName>
    <definedName name="_26__123Graph_A_CURRENT_7" localSheetId="4" hidden="1">#REF!</definedName>
    <definedName name="_26__123Graph_A_CURRENT_7" hidden="1">#REF!</definedName>
    <definedName name="_27__123Graph_A_CURRENT_8" localSheetId="1" hidden="1">#REF!</definedName>
    <definedName name="_27__123Graph_A_CURRENT_8" localSheetId="4" hidden="1">#REF!</definedName>
    <definedName name="_28__123Graph_A_CURRENT_8" localSheetId="4" hidden="1">#REF!</definedName>
    <definedName name="_28__123Graph_A_CURRENT_8" hidden="1">#REF!</definedName>
    <definedName name="_29__123Graph_A_CURRENT_9" localSheetId="1" hidden="1">#REF!</definedName>
    <definedName name="_29__123Graph_A_CURRENT_9" localSheetId="4" hidden="1">#REF!</definedName>
    <definedName name="_3__123Graph_A_CURRENT_1" localSheetId="1" hidden="1">#REF!</definedName>
    <definedName name="_3__123Graph_A_CURRENT_1" localSheetId="4" hidden="1">#REF!</definedName>
    <definedName name="_30__123Graph_A_CURRENT_9" localSheetId="4" hidden="1">#REF!</definedName>
    <definedName name="_30__123Graph_A_CURRENT_9" hidden="1">#REF!</definedName>
    <definedName name="_31__123Graph_B_CURRENT" localSheetId="1" hidden="1">#REF!</definedName>
    <definedName name="_31__123Graph_B_CURRENT" localSheetId="4" hidden="1">#REF!</definedName>
    <definedName name="_32__123Graph_B_CURRENT" localSheetId="4" hidden="1">#REF!</definedName>
    <definedName name="_32__123Graph_B_CURRENT" hidden="1">#REF!</definedName>
    <definedName name="_33__123Graph_B_CURRENT_1" localSheetId="1" hidden="1">#REF!</definedName>
    <definedName name="_33__123Graph_B_CURRENT_1" localSheetId="4" hidden="1">#REF!</definedName>
    <definedName name="_34__123Graph_B_CURRENT_1" localSheetId="4" hidden="1">#REF!</definedName>
    <definedName name="_34__123Graph_B_CURRENT_1" hidden="1">#REF!</definedName>
    <definedName name="_35__123Graph_B_CURRENT_10" localSheetId="1" hidden="1">#REF!</definedName>
    <definedName name="_35__123Graph_B_CURRENT_10" localSheetId="4" hidden="1">#REF!</definedName>
    <definedName name="_36__123Graph_B_CURRENT_10" localSheetId="4" hidden="1">#REF!</definedName>
    <definedName name="_36__123Graph_B_CURRENT_10" hidden="1">#REF!</definedName>
    <definedName name="_37__123Graph_B_CURRENT_11" localSheetId="4" hidden="1">#REF!</definedName>
    <definedName name="_37__123Graph_B_CURRENT_11" hidden="1">#REF!</definedName>
    <definedName name="_38__123Graph_B_CURRENT_12" localSheetId="4" hidden="1">#REF!</definedName>
    <definedName name="_38__123Graph_B_CURRENT_12" hidden="1">#REF!</definedName>
    <definedName name="_39__123Graph_B_CURRENT_13" localSheetId="4" hidden="1">#REF!</definedName>
    <definedName name="_39__123Graph_B_CURRENT_13" hidden="1">#REF!</definedName>
    <definedName name="_4__123Graph_A_CURRENT_1" localSheetId="4" hidden="1">#REF!</definedName>
    <definedName name="_4__123Graph_A_CURRENT_1" hidden="1">#REF!</definedName>
    <definedName name="_40__123Graph_B_CURRENT_14" localSheetId="4" hidden="1">#REF!</definedName>
    <definedName name="_40__123Graph_B_CURRENT_14" hidden="1">#REF!</definedName>
    <definedName name="_41__123Graph_B_CURRENT_15" localSheetId="4" hidden="1">#REF!</definedName>
    <definedName name="_41__123Graph_B_CURRENT_15" hidden="1">#REF!</definedName>
    <definedName name="_42__123Graph_B_CURRENT_16" localSheetId="4" hidden="1">#REF!</definedName>
    <definedName name="_42__123Graph_B_CURRENT_16" hidden="1">#REF!</definedName>
    <definedName name="_43__123Graph_B_CURRENT_17" localSheetId="4" hidden="1">#REF!</definedName>
    <definedName name="_43__123Graph_B_CURRENT_17" hidden="1">#REF!</definedName>
    <definedName name="_44__123Graph_B_CURRENT_18" localSheetId="4" hidden="1">#REF!</definedName>
    <definedName name="_44__123Graph_B_CURRENT_18" hidden="1">#REF!</definedName>
    <definedName name="_45__123Graph_B_CURRENT_2" localSheetId="1" hidden="1">#REF!</definedName>
    <definedName name="_45__123Graph_B_CURRENT_2" localSheetId="4" hidden="1">#REF!</definedName>
    <definedName name="_46__123Graph_B_CURRENT_2" localSheetId="4" hidden="1">#REF!</definedName>
    <definedName name="_46__123Graph_B_CURRENT_2" hidden="1">#REF!</definedName>
    <definedName name="_47__123Graph_B_CURRENT_3" localSheetId="1" hidden="1">#REF!</definedName>
    <definedName name="_47__123Graph_B_CURRENT_3" localSheetId="4" hidden="1">#REF!</definedName>
    <definedName name="_48__123Graph_B_CURRENT_3" localSheetId="4" hidden="1">#REF!</definedName>
    <definedName name="_48__123Graph_B_CURRENT_3" hidden="1">#REF!</definedName>
    <definedName name="_49__123Graph_B_CURRENT_4" localSheetId="1" hidden="1">#REF!</definedName>
    <definedName name="_49__123Graph_B_CURRENT_4" localSheetId="4" hidden="1">#REF!</definedName>
    <definedName name="_5__123Graph_A_CURRENT_10" localSheetId="1" hidden="1">#REF!</definedName>
    <definedName name="_5__123Graph_A_CURRENT_10" localSheetId="4" hidden="1">#REF!</definedName>
    <definedName name="_50__123Graph_B_CURRENT_4" localSheetId="4" hidden="1">#REF!</definedName>
    <definedName name="_50__123Graph_B_CURRENT_4" hidden="1">#REF!</definedName>
    <definedName name="_51__123Graph_B_CURRENT_5" localSheetId="1" hidden="1">#REF!</definedName>
    <definedName name="_51__123Graph_B_CURRENT_5" localSheetId="4" hidden="1">#REF!</definedName>
    <definedName name="_52__123Graph_B_CURRENT_5" localSheetId="4" hidden="1">#REF!</definedName>
    <definedName name="_52__123Graph_B_CURRENT_5" hidden="1">#REF!</definedName>
    <definedName name="_53__123Graph_B_CURRENT_6" localSheetId="1" hidden="1">#REF!</definedName>
    <definedName name="_53__123Graph_B_CURRENT_6" localSheetId="4" hidden="1">#REF!</definedName>
    <definedName name="_54__123Graph_B_CURRENT_6" localSheetId="4" hidden="1">#REF!</definedName>
    <definedName name="_54__123Graph_B_CURRENT_6" hidden="1">#REF!</definedName>
    <definedName name="_55__123Graph_B_CURRENT_7" localSheetId="1" hidden="1">#REF!</definedName>
    <definedName name="_55__123Graph_B_CURRENT_7" localSheetId="4" hidden="1">#REF!</definedName>
    <definedName name="_56__123Graph_B_CURRENT_7" localSheetId="4" hidden="1">#REF!</definedName>
    <definedName name="_56__123Graph_B_CURRENT_7" hidden="1">#REF!</definedName>
    <definedName name="_57__123Graph_B_CURRENT_8" localSheetId="1" hidden="1">#REF!</definedName>
    <definedName name="_57__123Graph_B_CURRENT_8" localSheetId="4" hidden="1">#REF!</definedName>
    <definedName name="_58__123Graph_B_CURRENT_8" localSheetId="4" hidden="1">#REF!</definedName>
    <definedName name="_58__123Graph_B_CURRENT_8" hidden="1">#REF!</definedName>
    <definedName name="_59__123Graph_B_CURRENT_9" localSheetId="1" hidden="1">#REF!</definedName>
    <definedName name="_59__123Graph_B_CURRENT_9" localSheetId="4" hidden="1">#REF!</definedName>
    <definedName name="_6__123Graph_A_CURRENT_10" localSheetId="4" hidden="1">#REF!</definedName>
    <definedName name="_6__123Graph_A_CURRENT_10" hidden="1">#REF!</definedName>
    <definedName name="_60__123Graph_B_CURRENT_9" localSheetId="4" hidden="1">#REF!</definedName>
    <definedName name="_60__123Graph_B_CURRENT_9" hidden="1">#REF!</definedName>
    <definedName name="_61__123Graph_C_CURRENT" localSheetId="1" hidden="1">#REF!</definedName>
    <definedName name="_61__123Graph_C_CURRENT" localSheetId="4" hidden="1">#REF!</definedName>
    <definedName name="_62__123Graph_C_CURRENT" localSheetId="4" hidden="1">#REF!</definedName>
    <definedName name="_62__123Graph_C_CURRENT" hidden="1">#REF!</definedName>
    <definedName name="_63__123Graph_C_CURRENT_1" localSheetId="1" hidden="1">#REF!</definedName>
    <definedName name="_63__123Graph_C_CURRENT_1" localSheetId="4" hidden="1">#REF!</definedName>
    <definedName name="_64__123Graph_C_CURRENT_1" localSheetId="4" hidden="1">#REF!</definedName>
    <definedName name="_64__123Graph_C_CURRENT_1" hidden="1">#REF!</definedName>
    <definedName name="_65__123Graph_C_CURRENT_10" localSheetId="1" hidden="1">#REF!</definedName>
    <definedName name="_65__123Graph_C_CURRENT_10" localSheetId="4" hidden="1">#REF!</definedName>
    <definedName name="_66__123Graph_C_CURRENT_10" localSheetId="4" hidden="1">#REF!</definedName>
    <definedName name="_66__123Graph_C_CURRENT_10" hidden="1">#REF!</definedName>
    <definedName name="_67__123Graph_C_CURRENT_11" localSheetId="4" hidden="1">#REF!</definedName>
    <definedName name="_67__123Graph_C_CURRENT_11" hidden="1">#REF!</definedName>
    <definedName name="_68__123Graph_C_CURRENT_12" localSheetId="4" hidden="1">#REF!</definedName>
    <definedName name="_68__123Graph_C_CURRENT_12" hidden="1">#REF!</definedName>
    <definedName name="_69__123Graph_C_CURRENT_13" localSheetId="4" hidden="1">#REF!</definedName>
    <definedName name="_69__123Graph_C_CURRENT_13" hidden="1">#REF!</definedName>
    <definedName name="_7__123Graph_A_CURRENT_11" localSheetId="4" hidden="1">#REF!</definedName>
    <definedName name="_7__123Graph_A_CURRENT_11" hidden="1">#REF!</definedName>
    <definedName name="_70__123Graph_C_CURRENT_14" localSheetId="4" hidden="1">#REF!</definedName>
    <definedName name="_70__123Graph_C_CURRENT_14" hidden="1">#REF!</definedName>
    <definedName name="_71__123Graph_C_CURRENT_15" localSheetId="4" hidden="1">#REF!</definedName>
    <definedName name="_71__123Graph_C_CURRENT_15" hidden="1">#REF!</definedName>
    <definedName name="_72__123Graph_C_CURRENT_16" localSheetId="4" hidden="1">#REF!</definedName>
    <definedName name="_72__123Graph_C_CURRENT_16" hidden="1">#REF!</definedName>
    <definedName name="_73__123Graph_C_CURRENT_17" localSheetId="4" hidden="1">#REF!</definedName>
    <definedName name="_73__123Graph_C_CURRENT_17" hidden="1">#REF!</definedName>
    <definedName name="_74__123Graph_C_CURRENT_18" localSheetId="4" hidden="1">#REF!</definedName>
    <definedName name="_74__123Graph_C_CURRENT_18" hidden="1">#REF!</definedName>
    <definedName name="_75__123Graph_C_CURRENT_2" localSheetId="1" hidden="1">#REF!</definedName>
    <definedName name="_75__123Graph_C_CURRENT_2" localSheetId="4" hidden="1">#REF!</definedName>
    <definedName name="_76__123Graph_C_CURRENT_2" localSheetId="4" hidden="1">#REF!</definedName>
    <definedName name="_76__123Graph_C_CURRENT_2" hidden="1">#REF!</definedName>
    <definedName name="_77__123Graph_C_CURRENT_3" localSheetId="1" hidden="1">#REF!</definedName>
    <definedName name="_77__123Graph_C_CURRENT_3" localSheetId="4" hidden="1">#REF!</definedName>
    <definedName name="_78__123Graph_C_CURRENT_3" localSheetId="4" hidden="1">#REF!</definedName>
    <definedName name="_78__123Graph_C_CURRENT_3" hidden="1">#REF!</definedName>
    <definedName name="_79__123Graph_C_CURRENT_4" localSheetId="1" hidden="1">#REF!</definedName>
    <definedName name="_79__123Graph_C_CURRENT_4" localSheetId="4" hidden="1">#REF!</definedName>
    <definedName name="_8__123Graph_A_CURRENT_12" localSheetId="4" hidden="1">#REF!</definedName>
    <definedName name="_8__123Graph_A_CURRENT_12" hidden="1">#REF!</definedName>
    <definedName name="_80__123Graph_C_CURRENT_4" localSheetId="4" hidden="1">#REF!</definedName>
    <definedName name="_80__123Graph_C_CURRENT_4" hidden="1">#REF!</definedName>
    <definedName name="_81__123Graph_C_CURRENT_5" localSheetId="1" hidden="1">#REF!</definedName>
    <definedName name="_81__123Graph_C_CURRENT_5" localSheetId="4" hidden="1">#REF!</definedName>
    <definedName name="_82__123Graph_C_CURRENT_5" localSheetId="4" hidden="1">#REF!</definedName>
    <definedName name="_82__123Graph_C_CURRENT_5" hidden="1">#REF!</definedName>
    <definedName name="_83__123Graph_C_CURRENT_6" localSheetId="1" hidden="1">#REF!</definedName>
    <definedName name="_83__123Graph_C_CURRENT_6" localSheetId="4" hidden="1">#REF!</definedName>
    <definedName name="_84__123Graph_C_CURRENT_6" localSheetId="4" hidden="1">#REF!</definedName>
    <definedName name="_84__123Graph_C_CURRENT_6" hidden="1">#REF!</definedName>
    <definedName name="_85__123Graph_C_CURRENT_7" localSheetId="1" hidden="1">#REF!</definedName>
    <definedName name="_85__123Graph_C_CURRENT_7" localSheetId="4" hidden="1">#REF!</definedName>
    <definedName name="_86__123Graph_C_CURRENT_7" localSheetId="4" hidden="1">#REF!</definedName>
    <definedName name="_86__123Graph_C_CURRENT_7" hidden="1">#REF!</definedName>
    <definedName name="_87__123Graph_C_CURRENT_8" localSheetId="1" hidden="1">#REF!</definedName>
    <definedName name="_87__123Graph_C_CURRENT_8" localSheetId="4" hidden="1">#REF!</definedName>
    <definedName name="_88__123Graph_C_CURRENT_8" localSheetId="4" hidden="1">#REF!</definedName>
    <definedName name="_88__123Graph_C_CURRENT_8" hidden="1">#REF!</definedName>
    <definedName name="_89__123Graph_C_CURRENT_9" localSheetId="1" hidden="1">#REF!</definedName>
    <definedName name="_89__123Graph_C_CURRENT_9" localSheetId="4" hidden="1">#REF!</definedName>
    <definedName name="_9__123Graph_A_CURRENT_13" localSheetId="4" hidden="1">#REF!</definedName>
    <definedName name="_9__123Graph_A_CURRENT_13" hidden="1">#REF!</definedName>
    <definedName name="_90__123Graph_C_CURRENT_9" localSheetId="4" hidden="1">#REF!</definedName>
    <definedName name="_90__123Graph_C_CURRENT_9" hidden="1">#REF!</definedName>
    <definedName name="_91__123Graph_D_CURRENT" localSheetId="1" hidden="1">#REF!</definedName>
    <definedName name="_91__123Graph_D_CURRENT" localSheetId="4" hidden="1">#REF!</definedName>
    <definedName name="_92__123Graph_D_CURRENT" localSheetId="4" hidden="1">#REF!</definedName>
    <definedName name="_92__123Graph_D_CURRENT" hidden="1">#REF!</definedName>
    <definedName name="_93__123Graph_D_CURRENT_1" localSheetId="1" hidden="1">#REF!</definedName>
    <definedName name="_93__123Graph_D_CURRENT_1" localSheetId="4" hidden="1">#REF!</definedName>
    <definedName name="_94__123Graph_D_CURRENT_1" localSheetId="4" hidden="1">#REF!</definedName>
    <definedName name="_94__123Graph_D_CURRENT_1" hidden="1">#REF!</definedName>
    <definedName name="_95__123Graph_D_CURRENT_10" localSheetId="1" hidden="1">#REF!</definedName>
    <definedName name="_95__123Graph_D_CURRENT_10" localSheetId="4" hidden="1">#REF!</definedName>
    <definedName name="_96__123Graph_D_CURRENT_10" localSheetId="4" hidden="1">#REF!</definedName>
    <definedName name="_96__123Graph_D_CURRENT_10" hidden="1">#REF!</definedName>
    <definedName name="_97__123Graph_D_CURRENT_11" localSheetId="4" hidden="1">#REF!</definedName>
    <definedName name="_97__123Graph_D_CURRENT_11" hidden="1">#REF!</definedName>
    <definedName name="_98__123Graph_D_CURRENT_12" localSheetId="4" hidden="1">#REF!</definedName>
    <definedName name="_98__123Graph_D_CURRENT_12" hidden="1">#REF!</definedName>
    <definedName name="_99__123Graph_D_CURRENT_13" localSheetId="4" hidden="1">#REF!</definedName>
    <definedName name="_99__123Graph_D_CURRENT_13" hidden="1">#REF!</definedName>
    <definedName name="_aus2" localSheetId="1">#REF!</definedName>
    <definedName name="_aus2" localSheetId="4">#REF!</definedName>
    <definedName name="_aus2">#REF!</definedName>
    <definedName name="_Key1" localSheetId="3" hidden="1">#REF!</definedName>
    <definedName name="_Key1" hidden="1">#REF!</definedName>
    <definedName name="_Key2" localSheetId="3" hidden="1">[1]Netherlands!#REF!</definedName>
    <definedName name="_Key2" hidden="1">[1]Netherlands!#REF!</definedName>
    <definedName name="_Order1" hidden="1">255</definedName>
    <definedName name="_Order2" hidden="1">255</definedName>
    <definedName name="_Sort" localSheetId="3" hidden="1">#REF!</definedName>
    <definedName name="_Sort" hidden="1">#REF!</definedName>
    <definedName name="_TAB1" localSheetId="4">#REF!</definedName>
    <definedName name="_TAB1">#REF!</definedName>
    <definedName name="_TAB3">#N/A</definedName>
    <definedName name="_TAB5" localSheetId="4">#REF!</definedName>
    <definedName name="_TAB5">#REF!</definedName>
    <definedName name="aus" localSheetId="1">#REF!</definedName>
    <definedName name="aus" localSheetId="4">#REF!</definedName>
    <definedName name="aus">#REF!</definedName>
    <definedName name="AUSP" localSheetId="4">#REF!</definedName>
    <definedName name="AUSP">#REF!</definedName>
    <definedName name="B11_data" localSheetId="3">'EU-Migration nach Deutschland'!#REF!</definedName>
    <definedName name="B11_data">#REF!</definedName>
    <definedName name="B13_data">#REF!</definedName>
    <definedName name="B23_data">#REF!</definedName>
    <definedName name="B24_data">#REF!</definedName>
    <definedName name="BE" localSheetId="4">#REF!</definedName>
    <definedName name="BE">#REF!</definedName>
    <definedName name="BELP" localSheetId="4">#REF!</definedName>
    <definedName name="BELP">#REF!</definedName>
    <definedName name="Countries">[2]Setting!$A$2:$A$32</definedName>
    <definedName name="CountryIndex">[2]Setting!$C$3</definedName>
    <definedName name="_xlnm.Database" localSheetId="4">#REF!</definedName>
    <definedName name="_xlnm.Database">#REF!</definedName>
    <definedName name="DATE" localSheetId="1">#REF!</definedName>
    <definedName name="DATE" localSheetId="4">#REF!</definedName>
    <definedName name="DATE">#REF!</definedName>
    <definedName name="DEN" localSheetId="4">#REF!</definedName>
    <definedName name="DEN">#REF!</definedName>
    <definedName name="DENP" localSheetId="4">#REF!</definedName>
    <definedName name="DENP">#REF!</definedName>
    <definedName name="FIN" localSheetId="4">#REF!</definedName>
    <definedName name="FIN">#REF!</definedName>
    <definedName name="FINP" localSheetId="4">#REF!</definedName>
    <definedName name="FINP">#REF!</definedName>
    <definedName name="FR" localSheetId="4">#REF!</definedName>
    <definedName name="FR">#REF!</definedName>
    <definedName name="FRAP" localSheetId="4">#REF!</definedName>
    <definedName name="FRAP">#REF!</definedName>
    <definedName name="GE" localSheetId="4">#REF!</definedName>
    <definedName name="GE">#REF!</definedName>
    <definedName name="GERP" localSheetId="4">#REF!</definedName>
    <definedName name="GERP">#REF!</definedName>
    <definedName name="IMP" localSheetId="4">#REF!</definedName>
    <definedName name="IMP">#REF!</definedName>
    <definedName name="ITAP" localSheetId="4">#REF!</definedName>
    <definedName name="ITAP">#REF!</definedName>
    <definedName name="LUX" localSheetId="4">#REF!</definedName>
    <definedName name="LUX">#REF!</definedName>
    <definedName name="LUXP" localSheetId="4">#REF!</definedName>
    <definedName name="LUXP">#REF!</definedName>
    <definedName name="NE" localSheetId="4">#REF!</definedName>
    <definedName name="NE">#REF!</definedName>
    <definedName name="NLD" localSheetId="4">#REF!</definedName>
    <definedName name="NLD">#REF!</definedName>
    <definedName name="NLDP" localSheetId="4">#REF!</definedName>
    <definedName name="NLDP">#REF!</definedName>
    <definedName name="NO" localSheetId="4">#REF!</definedName>
    <definedName name="NO">#REF!</definedName>
    <definedName name="NORP" localSheetId="4">#REF!</definedName>
    <definedName name="NORP">#REF!</definedName>
    <definedName name="NOTE" localSheetId="4">#REF!</definedName>
    <definedName name="NOTE">#REF!</definedName>
    <definedName name="_xlnm.Print_Area" localSheetId="2">'Dauerhafte Migration in % der B'!$B$3:$K$23</definedName>
    <definedName name="_xlnm.Print_Area" localSheetId="3">'EU-Migration nach Deutschland'!$B$3:$K$25</definedName>
    <definedName name="_xlnm.Print_Area" localSheetId="1">'Zusammensetzung der Migration'!$B$2:$M$29</definedName>
    <definedName name="_xlnm.Print_Area" localSheetId="4">'Zuwanderungsanteil an Arbeit'!$B$3:$I$11</definedName>
    <definedName name="_xlnm.Print_Area">#REF!</definedName>
    <definedName name="PRINT_AREA_MI" localSheetId="4">#REF!</definedName>
    <definedName name="PRINT_AREA_MI">#REF!</definedName>
    <definedName name="_xlnm.Print_Titles" localSheetId="4">#REF!</definedName>
    <definedName name="_xlnm.Print_Titles">#REF!</definedName>
    <definedName name="PRINT_TITLES_MI" localSheetId="4">#REF!</definedName>
    <definedName name="PRINT_TITLES_MI">#REF!</definedName>
    <definedName name="SPAP" localSheetId="4">#REF!</definedName>
    <definedName name="SPAP">#REF!</definedName>
    <definedName name="SW" localSheetId="4">#REF!</definedName>
    <definedName name="SW">#REF!</definedName>
    <definedName name="SWE" localSheetId="4">#REF!</definedName>
    <definedName name="SWE">#REF!</definedName>
    <definedName name="SWEP" localSheetId="4">#REF!</definedName>
    <definedName name="SWEP">#REF!</definedName>
    <definedName name="SWIP" localSheetId="4">#REF!</definedName>
    <definedName name="SWIP">#REF!</definedName>
    <definedName name="SZ" localSheetId="4">#REF!</definedName>
    <definedName name="SZ">#REF!</definedName>
    <definedName name="T15b" localSheetId="4">#REF!</definedName>
    <definedName name="T15b">#REF!</definedName>
    <definedName name="tpoc00" localSheetId="1">#REF!</definedName>
    <definedName name="tpoc00" localSheetId="4">#REF!</definedName>
    <definedName name="tpoc00">#REF!</definedName>
    <definedName name="tpoc00_2" localSheetId="1">#REF!</definedName>
    <definedName name="tpoc00_2" localSheetId="4">#REF!</definedName>
    <definedName name="tpoc00_2">#REF!</definedName>
    <definedName name="UK" localSheetId="4">#REF!</definedName>
    <definedName name="UK">#REF!</definedName>
    <definedName name="UKP" localSheetId="4">#REF!</definedName>
    <definedName name="UKP">#REF!</definedName>
  </definedNames>
  <calcPr calcId="125725"/>
</workbook>
</file>

<file path=xl/calcChain.xml><?xml version="1.0" encoding="utf-8"?>
<calcChain xmlns="http://schemas.openxmlformats.org/spreadsheetml/2006/main">
  <c r="F27" i="9"/>
  <c r="F28"/>
  <c r="F29"/>
  <c r="F30"/>
  <c r="I34" i="7"/>
  <c r="J34"/>
  <c r="I35"/>
  <c r="J35"/>
  <c r="I36"/>
  <c r="J36"/>
  <c r="I37"/>
  <c r="J37"/>
  <c r="I38"/>
  <c r="J38"/>
  <c r="I39"/>
  <c r="J39"/>
  <c r="I40"/>
  <c r="J40"/>
  <c r="I41"/>
  <c r="J41"/>
  <c r="I42"/>
  <c r="J42"/>
  <c r="I43"/>
  <c r="J43"/>
  <c r="I44"/>
  <c r="J44"/>
  <c r="I45"/>
  <c r="J45"/>
  <c r="I46"/>
  <c r="J46"/>
  <c r="I47"/>
  <c r="J47"/>
  <c r="I48"/>
  <c r="J48"/>
  <c r="I49"/>
  <c r="J49"/>
  <c r="I50"/>
  <c r="J50"/>
  <c r="I51"/>
  <c r="J51"/>
  <c r="I52"/>
  <c r="J52"/>
  <c r="I53"/>
  <c r="J53"/>
  <c r="I54"/>
  <c r="J54"/>
  <c r="I55"/>
  <c r="J55"/>
  <c r="I56"/>
  <c r="J56"/>
  <c r="I57"/>
  <c r="J57"/>
  <c r="I58"/>
  <c r="J58"/>
</calcChain>
</file>

<file path=xl/comments1.xml><?xml version="1.0" encoding="utf-8"?>
<comments xmlns="http://schemas.openxmlformats.org/spreadsheetml/2006/main">
  <authors>
    <author>Philippe Hervé</author>
  </authors>
  <commentList>
    <comment ref="D24" authorId="0">
      <text>
        <r>
          <rPr>
            <b/>
            <sz val="8"/>
            <color indexed="81"/>
            <rFont val="Tahoma"/>
            <family val="2"/>
          </rPr>
          <t>Philippe Hervé:</t>
        </r>
        <r>
          <rPr>
            <sz val="8"/>
            <color indexed="81"/>
            <rFont val="Tahoma"/>
            <family val="2"/>
          </rPr>
          <t xml:space="preserve">
2009</t>
        </r>
      </text>
    </comment>
    <comment ref="D27" authorId="0">
      <text>
        <r>
          <rPr>
            <b/>
            <sz val="8"/>
            <color indexed="81"/>
            <rFont val="Tahoma"/>
            <family val="2"/>
          </rPr>
          <t>Philippe Hervé:</t>
        </r>
        <r>
          <rPr>
            <sz val="8"/>
            <color indexed="81"/>
            <rFont val="Tahoma"/>
            <family val="2"/>
          </rPr>
          <t xml:space="preserve">
2009</t>
        </r>
      </text>
    </comment>
    <comment ref="D29" authorId="0">
      <text>
        <r>
          <rPr>
            <b/>
            <sz val="8"/>
            <color indexed="81"/>
            <rFont val="Tahoma"/>
            <family val="2"/>
          </rPr>
          <t>Philippe Hervé:</t>
        </r>
        <r>
          <rPr>
            <sz val="8"/>
            <color indexed="81"/>
            <rFont val="Tahoma"/>
            <family val="2"/>
          </rPr>
          <t xml:space="preserve">
2009</t>
        </r>
      </text>
    </comment>
    <comment ref="D33" authorId="0">
      <text>
        <r>
          <rPr>
            <b/>
            <sz val="8"/>
            <color indexed="81"/>
            <rFont val="Tahoma"/>
            <family val="2"/>
          </rPr>
          <t>Philippe Hervé:</t>
        </r>
        <r>
          <rPr>
            <sz val="8"/>
            <color indexed="81"/>
            <rFont val="Tahoma"/>
            <family val="2"/>
          </rPr>
          <t xml:space="preserve">
2009</t>
        </r>
      </text>
    </comment>
    <comment ref="D36" authorId="0">
      <text>
        <r>
          <rPr>
            <b/>
            <sz val="8"/>
            <color indexed="81"/>
            <rFont val="Tahoma"/>
            <family val="2"/>
          </rPr>
          <t>Philippe Hervé:</t>
        </r>
        <r>
          <rPr>
            <sz val="8"/>
            <color indexed="81"/>
            <rFont val="Tahoma"/>
            <family val="2"/>
          </rPr>
          <t xml:space="preserve">
2009</t>
        </r>
      </text>
    </comment>
    <comment ref="D38" authorId="0">
      <text>
        <r>
          <rPr>
            <b/>
            <sz val="8"/>
            <color indexed="81"/>
            <rFont val="Tahoma"/>
            <family val="2"/>
          </rPr>
          <t>Philippe Hervé:</t>
        </r>
        <r>
          <rPr>
            <sz val="8"/>
            <color indexed="81"/>
            <rFont val="Tahoma"/>
            <family val="2"/>
          </rPr>
          <t xml:space="preserve">
2009</t>
        </r>
      </text>
    </comment>
    <comment ref="D40" authorId="0">
      <text>
        <r>
          <rPr>
            <b/>
            <sz val="8"/>
            <color indexed="81"/>
            <rFont val="Tahoma"/>
            <family val="2"/>
          </rPr>
          <t>Philippe Hervé:</t>
        </r>
        <r>
          <rPr>
            <sz val="8"/>
            <color indexed="81"/>
            <rFont val="Tahoma"/>
            <family val="2"/>
          </rPr>
          <t xml:space="preserve">
From WPP</t>
        </r>
      </text>
    </comment>
    <comment ref="D41" authorId="0">
      <text>
        <r>
          <rPr>
            <b/>
            <sz val="8"/>
            <color indexed="81"/>
            <rFont val="Tahoma"/>
            <family val="2"/>
          </rPr>
          <t>Philippe Hervé:</t>
        </r>
        <r>
          <rPr>
            <sz val="8"/>
            <color indexed="81"/>
            <rFont val="Tahoma"/>
            <family val="2"/>
          </rPr>
          <t xml:space="preserve">
2009</t>
        </r>
      </text>
    </comment>
  </commentList>
</comments>
</file>

<file path=xl/sharedStrings.xml><?xml version="1.0" encoding="utf-8"?>
<sst xmlns="http://schemas.openxmlformats.org/spreadsheetml/2006/main" count="172" uniqueCount="85">
  <si>
    <t xml:space="preserve">1. </t>
  </si>
  <si>
    <t>2.</t>
  </si>
  <si>
    <t>USA</t>
  </si>
  <si>
    <t>Japan</t>
  </si>
  <si>
    <t>Deutschland</t>
  </si>
  <si>
    <t>Österreich</t>
  </si>
  <si>
    <t>Schweiz</t>
  </si>
  <si>
    <t>Inhaltsverzeichnis</t>
  </si>
  <si>
    <t>OECD Migrationsausblick 2012</t>
  </si>
  <si>
    <t>Paris/Berlin - 27. Juni 2012</t>
  </si>
  <si>
    <t>Südkorea</t>
  </si>
  <si>
    <t>Mexiko</t>
  </si>
  <si>
    <t>Italien</t>
  </si>
  <si>
    <t>EU (o. Personenfrz.)</t>
  </si>
  <si>
    <t>Großbritannien</t>
  </si>
  <si>
    <t>Spanien</t>
  </si>
  <si>
    <t>Kanada</t>
  </si>
  <si>
    <t>Russland</t>
  </si>
  <si>
    <t>Neuseeland</t>
  </si>
  <si>
    <t>Australien</t>
  </si>
  <si>
    <t>Portugal</t>
  </si>
  <si>
    <t>Dänemark</t>
  </si>
  <si>
    <t>Belgien</t>
  </si>
  <si>
    <t>OECD</t>
  </si>
  <si>
    <t>Irland</t>
  </si>
  <si>
    <t>Frankreich</t>
  </si>
  <si>
    <t>Niederlande</t>
  </si>
  <si>
    <t>Finnland</t>
  </si>
  <si>
    <t>Schweden</t>
  </si>
  <si>
    <t>Norwegen</t>
  </si>
  <si>
    <t>Humanitäre und sonstiges</t>
  </si>
  <si>
    <t>Familie</t>
  </si>
  <si>
    <t>Other</t>
  </si>
  <si>
    <t>Humanitarian</t>
  </si>
  <si>
    <t>Family</t>
  </si>
  <si>
    <t>Accompanying family of workers</t>
  </si>
  <si>
    <t>Personenfreizügigkeit</t>
  </si>
  <si>
    <t>Arbeit</t>
  </si>
  <si>
    <r>
      <rPr>
        <i/>
        <sz val="8"/>
        <color indexed="8"/>
        <rFont val="Arial"/>
        <family val="2"/>
      </rPr>
      <t>Source:</t>
    </r>
    <r>
      <rPr>
        <sz val="8"/>
        <color indexed="8"/>
        <rFont val="Arial"/>
        <family val="2"/>
      </rPr>
      <t xml:space="preserve"> OECD International Migration Database.</t>
    </r>
  </si>
  <si>
    <t>ausgewählte OECD und Nicht-OECD-Länder, in Prozent</t>
  </si>
  <si>
    <t>Percentage of the total population</t>
  </si>
  <si>
    <t>Zusammensetzung der Migration, 2010</t>
  </si>
  <si>
    <r>
      <t xml:space="preserve">Figure I.4. </t>
    </r>
    <r>
      <rPr>
        <b/>
        <sz val="8"/>
        <color indexed="8"/>
        <rFont val="Arial"/>
        <family val="2"/>
      </rPr>
      <t>Permanent inflows into selected OECD and non-OECD countries, total and by category of entry, 2010</t>
    </r>
  </si>
  <si>
    <t>EU</t>
  </si>
  <si>
    <t>EU excl. free mov.</t>
  </si>
  <si>
    <t>Source: IMD, WPP.</t>
  </si>
  <si>
    <t>OECD weighted average</t>
  </si>
  <si>
    <t>OECD Durchschnitt</t>
  </si>
  <si>
    <t>EU o. Personenfrz.</t>
  </si>
  <si>
    <t>Tschechien</t>
  </si>
  <si>
    <t>% Permanent/Pop</t>
  </si>
  <si>
    <t>Population (000s) - WPP</t>
  </si>
  <si>
    <t>Permanent</t>
  </si>
  <si>
    <t>ausgewählte Länder, in Prozent der Bevölkerung</t>
  </si>
  <si>
    <t>Dauerhafte Migration in die OECD</t>
  </si>
  <si>
    <t>As a percentage of the total population</t>
  </si>
  <si>
    <t>Figure 1.1 Permanent inflows into selected OECD and non-OECD countries, 2007 and 2010</t>
  </si>
  <si>
    <t>Griechenland</t>
  </si>
  <si>
    <t>Jahr</t>
  </si>
  <si>
    <t>Jul-Dec 2011</t>
  </si>
  <si>
    <t>Jan-Jun 2011</t>
  </si>
  <si>
    <t>Jul-Dec 2010</t>
  </si>
  <si>
    <t>Jan-Jun 2010</t>
  </si>
  <si>
    <t>Source:  DESTATIS (Statistisches Bundesamt).</t>
  </si>
  <si>
    <t>Numbers by semester</t>
  </si>
  <si>
    <r>
      <rPr>
        <sz val="9"/>
        <color theme="1"/>
        <rFont val="Arial"/>
        <family val="2"/>
      </rPr>
      <t>Figure I.7.</t>
    </r>
    <r>
      <rPr>
        <b/>
        <sz val="9"/>
        <color theme="1"/>
        <rFont val="Arial"/>
        <family val="2"/>
      </rPr>
      <t xml:space="preserve"> Recent trends in migration from Greece, Ireland, Portugal and Spain into Germany</t>
    </r>
  </si>
  <si>
    <t xml:space="preserve">Migration aus ausgewählten EU-Ländern nach Deutschland </t>
  </si>
  <si>
    <t xml:space="preserve">OECD Migrationsausblick: Migration aus ausgewählten EU-Ländern nach Deutschland </t>
  </si>
  <si>
    <t>OECD Migrationsausblick: Dauerhafte Migration in % der Bevölkerung, 2010</t>
  </si>
  <si>
    <t>OECD Migrationsausblick: Zusammensetzung der Migration, 2010</t>
  </si>
  <si>
    <t>ratio</t>
  </si>
  <si>
    <t>%</t>
  </si>
  <si>
    <t>Sum</t>
  </si>
  <si>
    <t>Jeunes</t>
  </si>
  <si>
    <t>Total migration</t>
  </si>
  <si>
    <r>
      <rPr>
        <i/>
        <sz val="10"/>
        <color indexed="8"/>
        <rFont val="Arial"/>
        <family val="2"/>
      </rPr>
      <t>Source:</t>
    </r>
    <r>
      <rPr>
        <sz val="10"/>
        <color theme="1"/>
        <rFont val="Arial"/>
        <family val="2"/>
      </rPr>
      <t xml:space="preserve"> OECD International Migration Database.</t>
    </r>
  </si>
  <si>
    <t xml:space="preserve">Geschätzter Anteil der dauerhaften Zuwanderung an den gesamten Eintritten in das arbeitsfähige Alter, 2010
</t>
  </si>
  <si>
    <r>
      <t xml:space="preserve">Figure I.2. </t>
    </r>
    <r>
      <rPr>
        <b/>
        <sz val="10"/>
        <color theme="1"/>
        <rFont val="Arial"/>
        <family val="2"/>
      </rPr>
      <t xml:space="preserve">Permanent movements as an estimated percentage of entries into the working-age population, 2010 </t>
    </r>
  </si>
  <si>
    <t>Geschätzter Anteil der dauerhaften Zuwanderung an den gesamten Eintritten in das arbeitsfähige Alter, 2010</t>
  </si>
  <si>
    <t>Total, 2010</t>
  </si>
  <si>
    <t>Dauerhafte Migration in Prozent der Bevölkerung</t>
  </si>
  <si>
    <t>Zusammensetzung der Migration</t>
  </si>
  <si>
    <t>3.</t>
  </si>
  <si>
    <t>4.</t>
  </si>
  <si>
    <t>Anteil der dauerhaften Zuwanderung an den gesamten Eintritten in das arbeitsfähige Alter</t>
  </si>
</sst>
</file>

<file path=xl/styles.xml><?xml version="1.0" encoding="utf-8"?>
<styleSheet xmlns="http://schemas.openxmlformats.org/spreadsheetml/2006/main">
  <numFmts count="22">
    <numFmt numFmtId="164" formatCode="0.0"/>
    <numFmt numFmtId="165" formatCode="_(* #,##0.00_);_(* \(#,##0.00\);_(* &quot;-&quot;??_);_(@_)"/>
    <numFmt numFmtId="166" formatCode="#\ ###\ ##0_-;\-#\ ###\ ##0_-;_-0_-;_-@_ "/>
    <numFmt numFmtId="167" formatCode="#\ ##0_-;\-#\ ##0_-;_-0_-;_-@_ "/>
    <numFmt numFmtId="168" formatCode="General_)"/>
    <numFmt numFmtId="169" formatCode="_(* #,##0_);_(* \(#,##0\);_(* &quot;-&quot;_);_(@_)"/>
    <numFmt numFmtId="170" formatCode="#,##0.0"/>
    <numFmt numFmtId="171" formatCode="#,##0.000"/>
    <numFmt numFmtId="172" formatCode="#\,##0."/>
    <numFmt numFmtId="173" formatCode="&quot;$&quot;#."/>
    <numFmt numFmtId="174" formatCode="_(&quot;€&quot;* #,##0.00_);_(&quot;€&quot;* \(#,##0.00\);_(&quot;€&quot;* &quot;-&quot;??_);_(@_)"/>
    <numFmt numFmtId="175" formatCode="_-* #,##0\ _F_t_-;\-* #,##0\ _F_t_-;_-* &quot;-&quot;\ _F_t_-;_-@_-"/>
    <numFmt numFmtId="176" formatCode="_-* #,##0.00\ _F_t_-;\-* #,##0.00\ _F_t_-;_-* &quot;-&quot;??\ _F_t_-;_-@_-"/>
    <numFmt numFmtId="177" formatCode="#.00"/>
    <numFmt numFmtId="178" formatCode="#."/>
    <numFmt numFmtId="179" formatCode="_-* #,##0\ &quot;Ft&quot;_-;\-* #,##0\ &quot;Ft&quot;_-;_-* &quot;-&quot;\ &quot;Ft&quot;_-;_-@_-"/>
    <numFmt numFmtId="180" formatCode="_-* #,##0.00\ &quot;Ft&quot;_-;\-* #,##0.00\ &quot;Ft&quot;_-;_-* &quot;-&quot;??\ &quot;Ft&quot;_-;_-@_-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_);_(* \(#,##0\);_(* &quot;-&quot;??_);_(@_)"/>
    <numFmt numFmtId="184" formatCode="0.000"/>
    <numFmt numFmtId="185" formatCode="#\ ###\ ###\ ##0;\-#\ ###\ ###\ ##0;0"/>
  </numFmts>
  <fonts count="112">
    <font>
      <sz val="10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0"/>
      <name val="Times New Roman"/>
      <family val="1"/>
    </font>
    <font>
      <sz val="10"/>
      <name val="Times"/>
      <family val="1"/>
    </font>
    <font>
      <sz val="7.5"/>
      <name val="Century Schoolbook"/>
      <family val="1"/>
    </font>
    <font>
      <sz val="9"/>
      <name val="Times New Roman"/>
      <family val="1"/>
    </font>
    <font>
      <i/>
      <sz val="8"/>
      <name val="Tms Rmn"/>
    </font>
    <font>
      <b/>
      <sz val="8"/>
      <name val="Tms Rmn"/>
    </font>
    <font>
      <sz val="10"/>
      <name val="Arial Cyr"/>
      <charset val="204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rgb="FF9C6500"/>
      <name val="Arial"/>
      <family val="2"/>
    </font>
    <font>
      <sz val="9"/>
      <color theme="1"/>
      <name val="Times New Roman"/>
      <family val="2"/>
    </font>
    <font>
      <sz val="11"/>
      <color theme="1"/>
      <name val="Arial"/>
      <family val="2"/>
    </font>
    <font>
      <b/>
      <sz val="32"/>
      <color rgb="FF0078BC"/>
      <name val="Arial"/>
      <family val="2"/>
    </font>
    <font>
      <b/>
      <sz val="11"/>
      <color theme="1"/>
      <name val="Arial"/>
      <family val="2"/>
    </font>
    <font>
      <sz val="11"/>
      <color theme="1" tint="0.14999847407452621"/>
      <name val="Arial"/>
      <family val="2"/>
    </font>
    <font>
      <sz val="10"/>
      <color theme="1" tint="0.249977111117893"/>
      <name val="Arial"/>
      <family val="2"/>
    </font>
    <font>
      <b/>
      <sz val="18"/>
      <color rgb="FF8CC841"/>
      <name val="Arial"/>
      <family val="2"/>
    </font>
    <font>
      <b/>
      <sz val="14"/>
      <color rgb="FF8CC841"/>
      <name val="Arial"/>
      <family val="2"/>
    </font>
    <font>
      <b/>
      <sz val="32"/>
      <color rgb="FF8CC841"/>
      <name val="Arial"/>
      <family val="2"/>
    </font>
    <font>
      <b/>
      <sz val="11"/>
      <color rgb="FF777777"/>
      <name val="Arial"/>
      <family val="2"/>
    </font>
    <font>
      <sz val="11"/>
      <color rgb="FF777777"/>
      <name val="Arial"/>
      <family val="2"/>
    </font>
    <font>
      <b/>
      <sz val="18"/>
      <color rgb="FF777777"/>
      <name val="Arial"/>
      <family val="2"/>
    </font>
    <font>
      <sz val="12"/>
      <color rgb="FF777777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color theme="1"/>
      <name val="Arial"/>
      <family val="2"/>
    </font>
    <font>
      <b/>
      <sz val="8"/>
      <color indexed="8"/>
      <name val="Arial"/>
      <family val="2"/>
    </font>
    <font>
      <b/>
      <sz val="10"/>
      <name val="NarkisTam"/>
      <charset val="177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sz val="7"/>
      <name val="Switzerland"/>
      <family val="2"/>
      <charset val="177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name val="Times"/>
      <family val="1"/>
    </font>
    <font>
      <sz val="1"/>
      <color indexed="8"/>
      <name val="Courier"/>
      <family val="3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sz val="10"/>
      <name val="Arial CE"/>
      <family val="2"/>
      <charset val="238"/>
    </font>
    <font>
      <sz val="7"/>
      <name val="NarkisTam Light"/>
      <charset val="177"/>
    </font>
    <font>
      <sz val="10"/>
      <color indexed="8"/>
      <name val="Arial"/>
      <family val="2"/>
    </font>
    <font>
      <b/>
      <sz val="10"/>
      <color indexed="8"/>
      <name val="MS Sans Serif"/>
      <family val="2"/>
    </font>
    <font>
      <b/>
      <sz val="11"/>
      <name val="NarkisTam"/>
      <charset val="177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b/>
      <sz val="9"/>
      <name val="NarkisTam"/>
      <charset val="177"/>
    </font>
    <font>
      <b/>
      <sz val="14"/>
      <name val="NarkisTam"/>
      <charset val="177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7"/>
      <name val="Switzerland"/>
      <family val="2"/>
      <charset val="177"/>
    </font>
    <font>
      <sz val="7"/>
      <name val="NarkisTam"/>
      <charset val="177"/>
    </font>
    <font>
      <b/>
      <sz val="8"/>
      <name val="Arial"/>
      <family val="2"/>
    </font>
    <font>
      <sz val="12"/>
      <name val="ＭＳ Ｐゴシック"/>
      <family val="3"/>
      <charset val="128"/>
    </font>
    <font>
      <sz val="8"/>
      <color rgb="FFC00000"/>
      <name val="Arial"/>
      <family val="2"/>
    </font>
    <font>
      <sz val="8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"/>
      <color indexed="8"/>
      <name val="Courier"/>
      <family val="3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1"/>
      <color rgb="FF8CC841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color theme="0" tint="-0.249977111117893"/>
      <name val="Arial"/>
      <family val="2"/>
    </font>
    <font>
      <b/>
      <sz val="12"/>
      <color rgb="FF777777"/>
      <name val="Arial"/>
      <family val="2"/>
    </font>
    <font>
      <sz val="11"/>
      <color theme="1" tint="0.499984740745262"/>
      <name val="Arial"/>
      <family val="2"/>
    </font>
    <font>
      <u/>
      <sz val="12"/>
      <color theme="1" tint="0.34998626667073579"/>
      <name val="Arial"/>
      <family val="2"/>
    </font>
    <font>
      <sz val="10"/>
      <color theme="0" tint="-0.1499984740745262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4"/>
        <bgColor indexed="1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theme="6" tint="-0.499984740745262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dashed">
        <color theme="6" tint="-0.499984740745262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</borders>
  <cellStyleXfs count="3745">
    <xf numFmtId="0" fontId="0" fillId="0" borderId="0"/>
    <xf numFmtId="166" fontId="6" fillId="0" borderId="0" applyFill="0" applyBorder="0" applyProtection="0">
      <alignment horizontal="right" vertical="center"/>
    </xf>
    <xf numFmtId="0" fontId="4" fillId="0" borderId="1">
      <alignment horizontal="center" vertical="center"/>
    </xf>
    <xf numFmtId="165" fontId="11" fillId="0" borderId="0" applyFont="0" applyFill="0" applyBorder="0" applyAlignment="0" applyProtection="0"/>
    <xf numFmtId="164" fontId="4" fillId="0" borderId="0" applyBorder="0"/>
    <xf numFmtId="164" fontId="4" fillId="0" borderId="2"/>
    <xf numFmtId="0" fontId="12" fillId="0" borderId="0" applyNumberFormat="0" applyFill="0" applyBorder="0" applyAlignment="0" applyProtection="0">
      <alignment vertical="top"/>
      <protection locked="0"/>
    </xf>
    <xf numFmtId="167" fontId="6" fillId="0" borderId="3" applyFill="0" applyBorder="0" applyProtection="0">
      <alignment horizontal="right" vertical="center"/>
    </xf>
    <xf numFmtId="0" fontId="13" fillId="2" borderId="0" applyNumberFormat="0" applyBorder="0" applyAlignment="0" applyProtection="0"/>
    <xf numFmtId="0" fontId="2" fillId="0" borderId="0"/>
    <xf numFmtId="0" fontId="11" fillId="0" borderId="0"/>
    <xf numFmtId="0" fontId="11" fillId="0" borderId="0"/>
    <xf numFmtId="0" fontId="5" fillId="0" borderId="0"/>
    <xf numFmtId="0" fontId="14" fillId="0" borderId="0"/>
    <xf numFmtId="0" fontId="7" fillId="0" borderId="0">
      <alignment horizontal="left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4">
      <alignment horizontal="center" vertical="center"/>
    </xf>
    <xf numFmtId="0" fontId="11" fillId="0" borderId="0"/>
    <xf numFmtId="0" fontId="2" fillId="0" borderId="0"/>
    <xf numFmtId="0" fontId="8" fillId="0" borderId="0"/>
    <xf numFmtId="0" fontId="9" fillId="0" borderId="0"/>
    <xf numFmtId="0" fontId="10" fillId="0" borderId="0"/>
    <xf numFmtId="168" fontId="33" fillId="0" borderId="0" applyNumberFormat="0" applyFill="0" applyBorder="0" applyProtection="0"/>
    <xf numFmtId="0" fontId="34" fillId="4" borderId="5"/>
    <xf numFmtId="0" fontId="35" fillId="5" borderId="6">
      <alignment horizontal="right" vertical="top" wrapText="1"/>
    </xf>
    <xf numFmtId="0" fontId="36" fillId="0" borderId="0"/>
    <xf numFmtId="168" fontId="37" fillId="0" borderId="0">
      <alignment vertical="top"/>
    </xf>
    <xf numFmtId="0" fontId="34" fillId="0" borderId="7"/>
    <xf numFmtId="0" fontId="38" fillId="6" borderId="8">
      <alignment horizontal="left" vertical="top" wrapText="1"/>
    </xf>
    <xf numFmtId="0" fontId="39" fillId="7" borderId="0">
      <alignment horizontal="center"/>
    </xf>
    <xf numFmtId="168" fontId="40" fillId="0" borderId="0" applyNumberFormat="0" applyFill="0" applyBorder="0" applyProtection="0">
      <alignment horizontal="center"/>
    </xf>
    <xf numFmtId="0" fontId="41" fillId="7" borderId="0">
      <alignment horizontal="center" vertical="center"/>
    </xf>
    <xf numFmtId="0" fontId="2" fillId="8" borderId="0">
      <alignment horizontal="center" wrapText="1"/>
    </xf>
    <xf numFmtId="0" fontId="42" fillId="7" borderId="0">
      <alignment horizontal="center"/>
    </xf>
    <xf numFmtId="169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3" fontId="43" fillId="0" borderId="0">
      <alignment horizontal="right"/>
    </xf>
    <xf numFmtId="3" fontId="43" fillId="0" borderId="0">
      <alignment horizontal="right"/>
    </xf>
    <xf numFmtId="170" fontId="43" fillId="0" borderId="0">
      <alignment horizontal="right" vertical="top"/>
    </xf>
    <xf numFmtId="0" fontId="43" fillId="0" borderId="0">
      <alignment horizontal="right" vertical="top"/>
    </xf>
    <xf numFmtId="170" fontId="43" fillId="0" borderId="0">
      <alignment horizontal="right" vertical="top"/>
    </xf>
    <xf numFmtId="171" fontId="43" fillId="0" borderId="0">
      <alignment horizontal="right" vertical="top"/>
    </xf>
    <xf numFmtId="171" fontId="43" fillId="0" borderId="0">
      <alignment horizontal="right" vertical="top"/>
    </xf>
    <xf numFmtId="3" fontId="43" fillId="0" borderId="0">
      <alignment horizontal="right"/>
    </xf>
    <xf numFmtId="3" fontId="43" fillId="0" borderId="0">
      <alignment horizontal="right"/>
    </xf>
    <xf numFmtId="170" fontId="43" fillId="0" borderId="0">
      <alignment horizontal="right" vertical="top"/>
    </xf>
    <xf numFmtId="170" fontId="43" fillId="0" borderId="0">
      <alignment horizontal="right" vertical="top"/>
    </xf>
    <xf numFmtId="0" fontId="44" fillId="0" borderId="0">
      <protection locked="0"/>
    </xf>
    <xf numFmtId="172" fontId="44" fillId="0" borderId="0">
      <protection locked="0"/>
    </xf>
    <xf numFmtId="0" fontId="44" fillId="0" borderId="0">
      <protection locked="0"/>
    </xf>
    <xf numFmtId="173" fontId="44" fillId="0" borderId="0">
      <protection locked="0"/>
    </xf>
    <xf numFmtId="0" fontId="45" fillId="9" borderId="5" applyBorder="0">
      <protection locked="0"/>
    </xf>
    <xf numFmtId="0" fontId="44" fillId="0" borderId="0">
      <protection locked="0"/>
    </xf>
    <xf numFmtId="16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6" fillId="0" borderId="0">
      <alignment horizontal="centerContinuous"/>
    </xf>
    <xf numFmtId="0" fontId="46" fillId="0" borderId="0" applyAlignment="0">
      <alignment horizontal="centerContinuous"/>
    </xf>
    <xf numFmtId="0" fontId="47" fillId="0" borderId="0" applyAlignment="0">
      <alignment horizontal="centerContinuous"/>
    </xf>
    <xf numFmtId="0" fontId="48" fillId="9" borderId="5">
      <protection locked="0"/>
    </xf>
    <xf numFmtId="0" fontId="2" fillId="9" borderId="7"/>
    <xf numFmtId="0" fontId="2" fillId="7" borderId="0"/>
    <xf numFmtId="174" fontId="5" fillId="0" borderId="0" applyFont="0" applyFill="0" applyBorder="0" applyAlignment="0" applyProtection="0"/>
    <xf numFmtId="175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0" fontId="44" fillId="0" borderId="0">
      <protection locked="0"/>
    </xf>
    <xf numFmtId="177" fontId="44" fillId="0" borderId="0">
      <protection locked="0"/>
    </xf>
    <xf numFmtId="168" fontId="50" fillId="0" borderId="0" applyNumberFormat="0" applyFill="0" applyBorder="0" applyProtection="0"/>
    <xf numFmtId="0" fontId="30" fillId="7" borderId="7">
      <alignment horizontal="left"/>
    </xf>
    <xf numFmtId="0" fontId="51" fillId="7" borderId="0">
      <alignment horizontal="left"/>
    </xf>
    <xf numFmtId="0" fontId="52" fillId="10" borderId="0">
      <alignment horizontal="left" vertical="top"/>
    </xf>
    <xf numFmtId="0" fontId="35" fillId="11" borderId="0">
      <alignment horizontal="right" vertical="top" textRotation="90" wrapText="1"/>
    </xf>
    <xf numFmtId="168" fontId="53" fillId="0" borderId="0" applyNumberFormat="0" applyFill="0" applyBorder="0" applyProtection="0">
      <alignment horizontal="centerContinuous"/>
    </xf>
    <xf numFmtId="178" fontId="54" fillId="0" borderId="0">
      <protection locked="0"/>
    </xf>
    <xf numFmtId="178" fontId="54" fillId="0" borderId="0"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8" borderId="0">
      <alignment horizontal="center"/>
    </xf>
    <xf numFmtId="0" fontId="2" fillId="7" borderId="7">
      <alignment horizontal="centerContinuous" wrapText="1"/>
    </xf>
    <xf numFmtId="0" fontId="58" fillId="10" borderId="0">
      <alignment horizontal="center" wrapText="1"/>
    </xf>
    <xf numFmtId="0" fontId="2" fillId="7" borderId="7">
      <alignment horizontal="centerContinuous" wrapText="1"/>
    </xf>
    <xf numFmtId="0" fontId="34" fillId="7" borderId="1">
      <alignment wrapText="1"/>
    </xf>
    <xf numFmtId="0" fontId="34" fillId="7" borderId="9"/>
    <xf numFmtId="0" fontId="59" fillId="7" borderId="4"/>
    <xf numFmtId="0" fontId="34" fillId="7" borderId="10">
      <alignment horizontal="center" wrapText="1"/>
    </xf>
    <xf numFmtId="0" fontId="38" fillId="6" borderId="11">
      <alignment horizontal="left" vertical="top" wrapText="1"/>
    </xf>
    <xf numFmtId="168" fontId="60" fillId="0" borderId="0" applyNumberFormat="0" applyFill="0" applyBorder="0" applyProtection="0"/>
    <xf numFmtId="0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8" fontId="61" fillId="0" borderId="0" applyNumberFormat="0" applyFill="0" applyBorder="0" applyProtection="0">
      <alignment horizontal="centerContinuous"/>
    </xf>
    <xf numFmtId="1" fontId="43" fillId="0" borderId="0">
      <alignment vertical="top"/>
    </xf>
    <xf numFmtId="0" fontId="2" fillId="0" borderId="0"/>
    <xf numFmtId="1" fontId="43" fillId="0" borderId="0">
      <alignment vertical="top" wrapText="1"/>
    </xf>
    <xf numFmtId="1" fontId="43" fillId="0" borderId="0">
      <alignment horizontal="right" vertical="top"/>
    </xf>
    <xf numFmtId="1" fontId="43" fillId="0" borderId="0">
      <alignment horizontal="right" vertical="top"/>
    </xf>
    <xf numFmtId="168" fontId="43" fillId="0" borderId="0">
      <alignment horizontal="right" vertical="top"/>
    </xf>
    <xf numFmtId="179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9" fontId="2" fillId="0" borderId="0" applyNumberFormat="0" applyFont="0" applyFill="0" applyBorder="0" applyAlignment="0" applyProtection="0"/>
    <xf numFmtId="0" fontId="34" fillId="7" borderId="7"/>
    <xf numFmtId="0" fontId="41" fillId="7" borderId="0">
      <alignment horizontal="right"/>
    </xf>
    <xf numFmtId="0" fontId="62" fillId="10" borderId="0">
      <alignment horizontal="center"/>
    </xf>
    <xf numFmtId="0" fontId="38" fillId="11" borderId="7">
      <alignment horizontal="left" vertical="top" wrapText="1"/>
    </xf>
    <xf numFmtId="0" fontId="63" fillId="11" borderId="12">
      <alignment horizontal="left" vertical="top" wrapText="1"/>
    </xf>
    <xf numFmtId="0" fontId="38" fillId="11" borderId="13">
      <alignment horizontal="left" vertical="top" wrapText="1"/>
    </xf>
    <xf numFmtId="0" fontId="38" fillId="11" borderId="12">
      <alignment horizontal="left" vertical="top"/>
    </xf>
    <xf numFmtId="0" fontId="34" fillId="0" borderId="0"/>
    <xf numFmtId="0" fontId="5" fillId="0" borderId="0"/>
    <xf numFmtId="168" fontId="64" fillId="0" borderId="0" applyNumberFormat="0" applyFill="0" applyBorder="0" applyProtection="0"/>
    <xf numFmtId="0" fontId="52" fillId="12" borderId="0">
      <alignment horizontal="left"/>
    </xf>
    <xf numFmtId="0" fontId="58" fillId="12" borderId="0">
      <alignment horizontal="left" wrapText="1"/>
    </xf>
    <xf numFmtId="0" fontId="52" fillId="12" borderId="0">
      <alignment horizontal="left"/>
    </xf>
    <xf numFmtId="0" fontId="39" fillId="7" borderId="0">
      <alignment horizontal="center"/>
    </xf>
    <xf numFmtId="168" fontId="65" fillId="0" borderId="0" applyNumberFormat="0" applyFill="0" applyBorder="0" applyProtection="0"/>
    <xf numFmtId="0" fontId="66" fillId="7" borderId="0"/>
    <xf numFmtId="0" fontId="52" fillId="12" borderId="0">
      <alignment horizontal="left"/>
    </xf>
    <xf numFmtId="16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" fontId="43" fillId="0" borderId="0">
      <alignment vertical="top" wrapText="1"/>
    </xf>
    <xf numFmtId="1" fontId="43" fillId="0" borderId="0">
      <alignment vertical="top" wrapText="1"/>
    </xf>
    <xf numFmtId="0" fontId="67" fillId="0" borderId="0"/>
    <xf numFmtId="0" fontId="51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51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51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51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51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51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51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51" fillId="22" borderId="0" applyNumberFormat="0" applyBorder="0" applyAlignment="0" applyProtection="0"/>
    <xf numFmtId="0" fontId="75" fillId="22" borderId="0" applyNumberFormat="0" applyBorder="0" applyAlignment="0" applyProtection="0"/>
    <xf numFmtId="0" fontId="75" fillId="22" borderId="0" applyNumberFormat="0" applyBorder="0" applyAlignment="0" applyProtection="0"/>
    <xf numFmtId="0" fontId="75" fillId="22" borderId="0" applyNumberFormat="0" applyBorder="0" applyAlignment="0" applyProtection="0"/>
    <xf numFmtId="0" fontId="75" fillId="22" borderId="0" applyNumberFormat="0" applyBorder="0" applyAlignment="0" applyProtection="0"/>
    <xf numFmtId="0" fontId="75" fillId="22" borderId="0" applyNumberFormat="0" applyBorder="0" applyAlignment="0" applyProtection="0"/>
    <xf numFmtId="0" fontId="75" fillId="22" borderId="0" applyNumberFormat="0" applyBorder="0" applyAlignment="0" applyProtection="0"/>
    <xf numFmtId="0" fontId="75" fillId="22" borderId="0" applyNumberFormat="0" applyBorder="0" applyAlignment="0" applyProtection="0"/>
    <xf numFmtId="0" fontId="75" fillId="22" borderId="0" applyNumberFormat="0" applyBorder="0" applyAlignment="0" applyProtection="0"/>
    <xf numFmtId="0" fontId="75" fillId="22" borderId="0" applyNumberFormat="0" applyBorder="0" applyAlignment="0" applyProtection="0"/>
    <xf numFmtId="0" fontId="75" fillId="22" borderId="0" applyNumberFormat="0" applyBorder="0" applyAlignment="0" applyProtection="0"/>
    <xf numFmtId="0" fontId="75" fillId="22" borderId="0" applyNumberFormat="0" applyBorder="0" applyAlignment="0" applyProtection="0"/>
    <xf numFmtId="0" fontId="75" fillId="22" borderId="0" applyNumberFormat="0" applyBorder="0" applyAlignment="0" applyProtection="0"/>
    <xf numFmtId="0" fontId="75" fillId="22" borderId="0" applyNumberFormat="0" applyBorder="0" applyAlignment="0" applyProtection="0"/>
    <xf numFmtId="0" fontId="75" fillId="22" borderId="0" applyNumberFormat="0" applyBorder="0" applyAlignment="0" applyProtection="0"/>
    <xf numFmtId="0" fontId="75" fillId="22" borderId="0" applyNumberFormat="0" applyBorder="0" applyAlignment="0" applyProtection="0"/>
    <xf numFmtId="0" fontId="75" fillId="22" borderId="0" applyNumberFormat="0" applyBorder="0" applyAlignment="0" applyProtection="0"/>
    <xf numFmtId="0" fontId="75" fillId="22" borderId="0" applyNumberFormat="0" applyBorder="0" applyAlignment="0" applyProtection="0"/>
    <xf numFmtId="0" fontId="75" fillId="22" borderId="0" applyNumberFormat="0" applyBorder="0" applyAlignment="0" applyProtection="0"/>
    <xf numFmtId="0" fontId="75" fillId="22" borderId="0" applyNumberFormat="0" applyBorder="0" applyAlignment="0" applyProtection="0"/>
    <xf numFmtId="0" fontId="75" fillId="22" borderId="0" applyNumberFormat="0" applyBorder="0" applyAlignment="0" applyProtection="0"/>
    <xf numFmtId="0" fontId="75" fillId="22" borderId="0" applyNumberFormat="0" applyBorder="0" applyAlignment="0" applyProtection="0"/>
    <xf numFmtId="0" fontId="75" fillId="22" borderId="0" applyNumberFormat="0" applyBorder="0" applyAlignment="0" applyProtection="0"/>
    <xf numFmtId="0" fontId="75" fillId="22" borderId="0" applyNumberFormat="0" applyBorder="0" applyAlignment="0" applyProtection="0"/>
    <xf numFmtId="0" fontId="75" fillId="22" borderId="0" applyNumberFormat="0" applyBorder="0" applyAlignment="0" applyProtection="0"/>
    <xf numFmtId="0" fontId="75" fillId="22" borderId="0" applyNumberFormat="0" applyBorder="0" applyAlignment="0" applyProtection="0"/>
    <xf numFmtId="0" fontId="75" fillId="22" borderId="0" applyNumberFormat="0" applyBorder="0" applyAlignment="0" applyProtection="0"/>
    <xf numFmtId="0" fontId="75" fillId="22" borderId="0" applyNumberFormat="0" applyBorder="0" applyAlignment="0" applyProtection="0"/>
    <xf numFmtId="0" fontId="75" fillId="22" borderId="0" applyNumberFormat="0" applyBorder="0" applyAlignment="0" applyProtection="0"/>
    <xf numFmtId="0" fontId="75" fillId="22" borderId="0" applyNumberFormat="0" applyBorder="0" applyAlignment="0" applyProtection="0"/>
    <xf numFmtId="0" fontId="75" fillId="22" borderId="0" applyNumberFormat="0" applyBorder="0" applyAlignment="0" applyProtection="0"/>
    <xf numFmtId="0" fontId="75" fillId="22" borderId="0" applyNumberFormat="0" applyBorder="0" applyAlignment="0" applyProtection="0"/>
    <xf numFmtId="0" fontId="75" fillId="22" borderId="0" applyNumberFormat="0" applyBorder="0" applyAlignment="0" applyProtection="0"/>
    <xf numFmtId="0" fontId="75" fillId="22" borderId="0" applyNumberFormat="0" applyBorder="0" applyAlignment="0" applyProtection="0"/>
    <xf numFmtId="0" fontId="75" fillId="22" borderId="0" applyNumberFormat="0" applyBorder="0" applyAlignment="0" applyProtection="0"/>
    <xf numFmtId="0" fontId="75" fillId="22" borderId="0" applyNumberFormat="0" applyBorder="0" applyAlignment="0" applyProtection="0"/>
    <xf numFmtId="0" fontId="75" fillId="22" borderId="0" applyNumberFormat="0" applyBorder="0" applyAlignment="0" applyProtection="0"/>
    <xf numFmtId="0" fontId="75" fillId="22" borderId="0" applyNumberFormat="0" applyBorder="0" applyAlignment="0" applyProtection="0"/>
    <xf numFmtId="0" fontId="75" fillId="22" borderId="0" applyNumberFormat="0" applyBorder="0" applyAlignment="0" applyProtection="0"/>
    <xf numFmtId="0" fontId="75" fillId="22" borderId="0" applyNumberFormat="0" applyBorder="0" applyAlignment="0" applyProtection="0"/>
    <xf numFmtId="0" fontId="75" fillId="22" borderId="0" applyNumberFormat="0" applyBorder="0" applyAlignment="0" applyProtection="0"/>
    <xf numFmtId="0" fontId="75" fillId="22" borderId="0" applyNumberFormat="0" applyBorder="0" applyAlignment="0" applyProtection="0"/>
    <xf numFmtId="0" fontId="75" fillId="22" borderId="0" applyNumberFormat="0" applyBorder="0" applyAlignment="0" applyProtection="0"/>
    <xf numFmtId="0" fontId="75" fillId="22" borderId="0" applyNumberFormat="0" applyBorder="0" applyAlignment="0" applyProtection="0"/>
    <xf numFmtId="0" fontId="75" fillId="22" borderId="0" applyNumberFormat="0" applyBorder="0" applyAlignment="0" applyProtection="0"/>
    <xf numFmtId="0" fontId="75" fillId="22" borderId="0" applyNumberFormat="0" applyBorder="0" applyAlignment="0" applyProtection="0"/>
    <xf numFmtId="0" fontId="75" fillId="22" borderId="0" applyNumberFormat="0" applyBorder="0" applyAlignment="0" applyProtection="0"/>
    <xf numFmtId="0" fontId="75" fillId="22" borderId="0" applyNumberFormat="0" applyBorder="0" applyAlignment="0" applyProtection="0"/>
    <xf numFmtId="0" fontId="75" fillId="22" borderId="0" applyNumberFormat="0" applyBorder="0" applyAlignment="0" applyProtection="0"/>
    <xf numFmtId="0" fontId="75" fillId="22" borderId="0" applyNumberFormat="0" applyBorder="0" applyAlignment="0" applyProtection="0"/>
    <xf numFmtId="0" fontId="75" fillId="22" borderId="0" applyNumberFormat="0" applyBorder="0" applyAlignment="0" applyProtection="0"/>
    <xf numFmtId="0" fontId="75" fillId="22" borderId="0" applyNumberFormat="0" applyBorder="0" applyAlignment="0" applyProtection="0"/>
    <xf numFmtId="0" fontId="75" fillId="22" borderId="0" applyNumberFormat="0" applyBorder="0" applyAlignment="0" applyProtection="0"/>
    <xf numFmtId="0" fontId="75" fillId="22" borderId="0" applyNumberFormat="0" applyBorder="0" applyAlignment="0" applyProtection="0"/>
    <xf numFmtId="0" fontId="75" fillId="22" borderId="0" applyNumberFormat="0" applyBorder="0" applyAlignment="0" applyProtection="0"/>
    <xf numFmtId="0" fontId="75" fillId="22" borderId="0" applyNumberFormat="0" applyBorder="0" applyAlignment="0" applyProtection="0"/>
    <xf numFmtId="0" fontId="75" fillId="22" borderId="0" applyNumberFormat="0" applyBorder="0" applyAlignment="0" applyProtection="0"/>
    <xf numFmtId="0" fontId="75" fillId="22" borderId="0" applyNumberFormat="0" applyBorder="0" applyAlignment="0" applyProtection="0"/>
    <xf numFmtId="0" fontId="75" fillId="22" borderId="0" applyNumberFormat="0" applyBorder="0" applyAlignment="0" applyProtection="0"/>
    <xf numFmtId="0" fontId="75" fillId="22" borderId="0" applyNumberFormat="0" applyBorder="0" applyAlignment="0" applyProtection="0"/>
    <xf numFmtId="0" fontId="75" fillId="22" borderId="0" applyNumberFormat="0" applyBorder="0" applyAlignment="0" applyProtection="0"/>
    <xf numFmtId="0" fontId="75" fillId="22" borderId="0" applyNumberFormat="0" applyBorder="0" applyAlignment="0" applyProtection="0"/>
    <xf numFmtId="0" fontId="75" fillId="22" borderId="0" applyNumberFormat="0" applyBorder="0" applyAlignment="0" applyProtection="0"/>
    <xf numFmtId="0" fontId="75" fillId="22" borderId="0" applyNumberFormat="0" applyBorder="0" applyAlignment="0" applyProtection="0"/>
    <xf numFmtId="0" fontId="75" fillId="22" borderId="0" applyNumberFormat="0" applyBorder="0" applyAlignment="0" applyProtection="0"/>
    <xf numFmtId="0" fontId="75" fillId="22" borderId="0" applyNumberFormat="0" applyBorder="0" applyAlignment="0" applyProtection="0"/>
    <xf numFmtId="0" fontId="75" fillId="22" borderId="0" applyNumberFormat="0" applyBorder="0" applyAlignment="0" applyProtection="0"/>
    <xf numFmtId="0" fontId="75" fillId="22" borderId="0" applyNumberFormat="0" applyBorder="0" applyAlignment="0" applyProtection="0"/>
    <xf numFmtId="0" fontId="75" fillId="22" borderId="0" applyNumberFormat="0" applyBorder="0" applyAlignment="0" applyProtection="0"/>
    <xf numFmtId="0" fontId="75" fillId="22" borderId="0" applyNumberFormat="0" applyBorder="0" applyAlignment="0" applyProtection="0"/>
    <xf numFmtId="0" fontId="75" fillId="22" borderId="0" applyNumberFormat="0" applyBorder="0" applyAlignment="0" applyProtection="0"/>
    <xf numFmtId="0" fontId="75" fillId="22" borderId="0" applyNumberFormat="0" applyBorder="0" applyAlignment="0" applyProtection="0"/>
    <xf numFmtId="0" fontId="75" fillId="22" borderId="0" applyNumberFormat="0" applyBorder="0" applyAlignment="0" applyProtection="0"/>
    <xf numFmtId="0" fontId="75" fillId="22" borderId="0" applyNumberFormat="0" applyBorder="0" applyAlignment="0" applyProtection="0"/>
    <xf numFmtId="0" fontId="75" fillId="22" borderId="0" applyNumberFormat="0" applyBorder="0" applyAlignment="0" applyProtection="0"/>
    <xf numFmtId="0" fontId="75" fillId="22" borderId="0" applyNumberFormat="0" applyBorder="0" applyAlignment="0" applyProtection="0"/>
    <xf numFmtId="0" fontId="75" fillId="22" borderId="0" applyNumberFormat="0" applyBorder="0" applyAlignment="0" applyProtection="0"/>
    <xf numFmtId="0" fontId="75" fillId="22" borderId="0" applyNumberFormat="0" applyBorder="0" applyAlignment="0" applyProtection="0"/>
    <xf numFmtId="0" fontId="75" fillId="22" borderId="0" applyNumberFormat="0" applyBorder="0" applyAlignment="0" applyProtection="0"/>
    <xf numFmtId="0" fontId="75" fillId="22" borderId="0" applyNumberFormat="0" applyBorder="0" applyAlignment="0" applyProtection="0"/>
    <xf numFmtId="0" fontId="75" fillId="22" borderId="0" applyNumberFormat="0" applyBorder="0" applyAlignment="0" applyProtection="0"/>
    <xf numFmtId="0" fontId="75" fillId="22" borderId="0" applyNumberFormat="0" applyBorder="0" applyAlignment="0" applyProtection="0"/>
    <xf numFmtId="0" fontId="75" fillId="22" borderId="0" applyNumberFormat="0" applyBorder="0" applyAlignment="0" applyProtection="0"/>
    <xf numFmtId="0" fontId="75" fillId="22" borderId="0" applyNumberFormat="0" applyBorder="0" applyAlignment="0" applyProtection="0"/>
    <xf numFmtId="0" fontId="75" fillId="22" borderId="0" applyNumberFormat="0" applyBorder="0" applyAlignment="0" applyProtection="0"/>
    <xf numFmtId="0" fontId="75" fillId="22" borderId="0" applyNumberFormat="0" applyBorder="0" applyAlignment="0" applyProtection="0"/>
    <xf numFmtId="0" fontId="75" fillId="22" borderId="0" applyNumberFormat="0" applyBorder="0" applyAlignment="0" applyProtection="0"/>
    <xf numFmtId="0" fontId="51" fillId="23" borderId="0" applyNumberFormat="0" applyBorder="0" applyAlignment="0" applyProtection="0"/>
    <xf numFmtId="0" fontId="75" fillId="23" borderId="0" applyNumberFormat="0" applyBorder="0" applyAlignment="0" applyProtection="0"/>
    <xf numFmtId="0" fontId="75" fillId="23" borderId="0" applyNumberFormat="0" applyBorder="0" applyAlignment="0" applyProtection="0"/>
    <xf numFmtId="0" fontId="75" fillId="23" borderId="0" applyNumberFormat="0" applyBorder="0" applyAlignment="0" applyProtection="0"/>
    <xf numFmtId="0" fontId="75" fillId="23" borderId="0" applyNumberFormat="0" applyBorder="0" applyAlignment="0" applyProtection="0"/>
    <xf numFmtId="0" fontId="75" fillId="23" borderId="0" applyNumberFormat="0" applyBorder="0" applyAlignment="0" applyProtection="0"/>
    <xf numFmtId="0" fontId="75" fillId="23" borderId="0" applyNumberFormat="0" applyBorder="0" applyAlignment="0" applyProtection="0"/>
    <xf numFmtId="0" fontId="75" fillId="23" borderId="0" applyNumberFormat="0" applyBorder="0" applyAlignment="0" applyProtection="0"/>
    <xf numFmtId="0" fontId="75" fillId="23" borderId="0" applyNumberFormat="0" applyBorder="0" applyAlignment="0" applyProtection="0"/>
    <xf numFmtId="0" fontId="75" fillId="23" borderId="0" applyNumberFormat="0" applyBorder="0" applyAlignment="0" applyProtection="0"/>
    <xf numFmtId="0" fontId="75" fillId="23" borderId="0" applyNumberFormat="0" applyBorder="0" applyAlignment="0" applyProtection="0"/>
    <xf numFmtId="0" fontId="75" fillId="23" borderId="0" applyNumberFormat="0" applyBorder="0" applyAlignment="0" applyProtection="0"/>
    <xf numFmtId="0" fontId="75" fillId="23" borderId="0" applyNumberFormat="0" applyBorder="0" applyAlignment="0" applyProtection="0"/>
    <xf numFmtId="0" fontId="75" fillId="23" borderId="0" applyNumberFormat="0" applyBorder="0" applyAlignment="0" applyProtection="0"/>
    <xf numFmtId="0" fontId="75" fillId="23" borderId="0" applyNumberFormat="0" applyBorder="0" applyAlignment="0" applyProtection="0"/>
    <xf numFmtId="0" fontId="75" fillId="23" borderId="0" applyNumberFormat="0" applyBorder="0" applyAlignment="0" applyProtection="0"/>
    <xf numFmtId="0" fontId="75" fillId="23" borderId="0" applyNumberFormat="0" applyBorder="0" applyAlignment="0" applyProtection="0"/>
    <xf numFmtId="0" fontId="75" fillId="23" borderId="0" applyNumberFormat="0" applyBorder="0" applyAlignment="0" applyProtection="0"/>
    <xf numFmtId="0" fontId="75" fillId="23" borderId="0" applyNumberFormat="0" applyBorder="0" applyAlignment="0" applyProtection="0"/>
    <xf numFmtId="0" fontId="75" fillId="23" borderId="0" applyNumberFormat="0" applyBorder="0" applyAlignment="0" applyProtection="0"/>
    <xf numFmtId="0" fontId="75" fillId="23" borderId="0" applyNumberFormat="0" applyBorder="0" applyAlignment="0" applyProtection="0"/>
    <xf numFmtId="0" fontId="75" fillId="23" borderId="0" applyNumberFormat="0" applyBorder="0" applyAlignment="0" applyProtection="0"/>
    <xf numFmtId="0" fontId="75" fillId="23" borderId="0" applyNumberFormat="0" applyBorder="0" applyAlignment="0" applyProtection="0"/>
    <xf numFmtId="0" fontId="75" fillId="23" borderId="0" applyNumberFormat="0" applyBorder="0" applyAlignment="0" applyProtection="0"/>
    <xf numFmtId="0" fontId="75" fillId="23" borderId="0" applyNumberFormat="0" applyBorder="0" applyAlignment="0" applyProtection="0"/>
    <xf numFmtId="0" fontId="75" fillId="23" borderId="0" applyNumberFormat="0" applyBorder="0" applyAlignment="0" applyProtection="0"/>
    <xf numFmtId="0" fontId="75" fillId="23" borderId="0" applyNumberFormat="0" applyBorder="0" applyAlignment="0" applyProtection="0"/>
    <xf numFmtId="0" fontId="75" fillId="23" borderId="0" applyNumberFormat="0" applyBorder="0" applyAlignment="0" applyProtection="0"/>
    <xf numFmtId="0" fontId="75" fillId="23" borderId="0" applyNumberFormat="0" applyBorder="0" applyAlignment="0" applyProtection="0"/>
    <xf numFmtId="0" fontId="75" fillId="23" borderId="0" applyNumberFormat="0" applyBorder="0" applyAlignment="0" applyProtection="0"/>
    <xf numFmtId="0" fontId="75" fillId="23" borderId="0" applyNumberFormat="0" applyBorder="0" applyAlignment="0" applyProtection="0"/>
    <xf numFmtId="0" fontId="75" fillId="23" borderId="0" applyNumberFormat="0" applyBorder="0" applyAlignment="0" applyProtection="0"/>
    <xf numFmtId="0" fontId="75" fillId="23" borderId="0" applyNumberFormat="0" applyBorder="0" applyAlignment="0" applyProtection="0"/>
    <xf numFmtId="0" fontId="75" fillId="23" borderId="0" applyNumberFormat="0" applyBorder="0" applyAlignment="0" applyProtection="0"/>
    <xf numFmtId="0" fontId="75" fillId="23" borderId="0" applyNumberFormat="0" applyBorder="0" applyAlignment="0" applyProtection="0"/>
    <xf numFmtId="0" fontId="75" fillId="23" borderId="0" applyNumberFormat="0" applyBorder="0" applyAlignment="0" applyProtection="0"/>
    <xf numFmtId="0" fontId="75" fillId="23" borderId="0" applyNumberFormat="0" applyBorder="0" applyAlignment="0" applyProtection="0"/>
    <xf numFmtId="0" fontId="75" fillId="23" borderId="0" applyNumberFormat="0" applyBorder="0" applyAlignment="0" applyProtection="0"/>
    <xf numFmtId="0" fontId="75" fillId="23" borderId="0" applyNumberFormat="0" applyBorder="0" applyAlignment="0" applyProtection="0"/>
    <xf numFmtId="0" fontId="75" fillId="23" borderId="0" applyNumberFormat="0" applyBorder="0" applyAlignment="0" applyProtection="0"/>
    <xf numFmtId="0" fontId="75" fillId="23" borderId="0" applyNumberFormat="0" applyBorder="0" applyAlignment="0" applyProtection="0"/>
    <xf numFmtId="0" fontId="75" fillId="23" borderId="0" applyNumberFormat="0" applyBorder="0" applyAlignment="0" applyProtection="0"/>
    <xf numFmtId="0" fontId="75" fillId="23" borderId="0" applyNumberFormat="0" applyBorder="0" applyAlignment="0" applyProtection="0"/>
    <xf numFmtId="0" fontId="75" fillId="23" borderId="0" applyNumberFormat="0" applyBorder="0" applyAlignment="0" applyProtection="0"/>
    <xf numFmtId="0" fontId="75" fillId="23" borderId="0" applyNumberFormat="0" applyBorder="0" applyAlignment="0" applyProtection="0"/>
    <xf numFmtId="0" fontId="75" fillId="23" borderId="0" applyNumberFormat="0" applyBorder="0" applyAlignment="0" applyProtection="0"/>
    <xf numFmtId="0" fontId="75" fillId="23" borderId="0" applyNumberFormat="0" applyBorder="0" applyAlignment="0" applyProtection="0"/>
    <xf numFmtId="0" fontId="75" fillId="23" borderId="0" applyNumberFormat="0" applyBorder="0" applyAlignment="0" applyProtection="0"/>
    <xf numFmtId="0" fontId="75" fillId="23" borderId="0" applyNumberFormat="0" applyBorder="0" applyAlignment="0" applyProtection="0"/>
    <xf numFmtId="0" fontId="75" fillId="23" borderId="0" applyNumberFormat="0" applyBorder="0" applyAlignment="0" applyProtection="0"/>
    <xf numFmtId="0" fontId="75" fillId="23" borderId="0" applyNumberFormat="0" applyBorder="0" applyAlignment="0" applyProtection="0"/>
    <xf numFmtId="0" fontId="75" fillId="23" borderId="0" applyNumberFormat="0" applyBorder="0" applyAlignment="0" applyProtection="0"/>
    <xf numFmtId="0" fontId="75" fillId="23" borderId="0" applyNumberFormat="0" applyBorder="0" applyAlignment="0" applyProtection="0"/>
    <xf numFmtId="0" fontId="75" fillId="23" borderId="0" applyNumberFormat="0" applyBorder="0" applyAlignment="0" applyProtection="0"/>
    <xf numFmtId="0" fontId="75" fillId="23" borderId="0" applyNumberFormat="0" applyBorder="0" applyAlignment="0" applyProtection="0"/>
    <xf numFmtId="0" fontId="75" fillId="23" borderId="0" applyNumberFormat="0" applyBorder="0" applyAlignment="0" applyProtection="0"/>
    <xf numFmtId="0" fontId="75" fillId="23" borderId="0" applyNumberFormat="0" applyBorder="0" applyAlignment="0" applyProtection="0"/>
    <xf numFmtId="0" fontId="75" fillId="23" borderId="0" applyNumberFormat="0" applyBorder="0" applyAlignment="0" applyProtection="0"/>
    <xf numFmtId="0" fontId="75" fillId="23" borderId="0" applyNumberFormat="0" applyBorder="0" applyAlignment="0" applyProtection="0"/>
    <xf numFmtId="0" fontId="75" fillId="23" borderId="0" applyNumberFormat="0" applyBorder="0" applyAlignment="0" applyProtection="0"/>
    <xf numFmtId="0" fontId="75" fillId="23" borderId="0" applyNumberFormat="0" applyBorder="0" applyAlignment="0" applyProtection="0"/>
    <xf numFmtId="0" fontId="75" fillId="23" borderId="0" applyNumberFormat="0" applyBorder="0" applyAlignment="0" applyProtection="0"/>
    <xf numFmtId="0" fontId="75" fillId="23" borderId="0" applyNumberFormat="0" applyBorder="0" applyAlignment="0" applyProtection="0"/>
    <xf numFmtId="0" fontId="75" fillId="23" borderId="0" applyNumberFormat="0" applyBorder="0" applyAlignment="0" applyProtection="0"/>
    <xf numFmtId="0" fontId="75" fillId="23" borderId="0" applyNumberFormat="0" applyBorder="0" applyAlignment="0" applyProtection="0"/>
    <xf numFmtId="0" fontId="75" fillId="23" borderId="0" applyNumberFormat="0" applyBorder="0" applyAlignment="0" applyProtection="0"/>
    <xf numFmtId="0" fontId="75" fillId="23" borderId="0" applyNumberFormat="0" applyBorder="0" applyAlignment="0" applyProtection="0"/>
    <xf numFmtId="0" fontId="75" fillId="23" borderId="0" applyNumberFormat="0" applyBorder="0" applyAlignment="0" applyProtection="0"/>
    <xf numFmtId="0" fontId="75" fillId="23" borderId="0" applyNumberFormat="0" applyBorder="0" applyAlignment="0" applyProtection="0"/>
    <xf numFmtId="0" fontId="75" fillId="23" borderId="0" applyNumberFormat="0" applyBorder="0" applyAlignment="0" applyProtection="0"/>
    <xf numFmtId="0" fontId="75" fillId="23" borderId="0" applyNumberFormat="0" applyBorder="0" applyAlignment="0" applyProtection="0"/>
    <xf numFmtId="0" fontId="75" fillId="23" borderId="0" applyNumberFormat="0" applyBorder="0" applyAlignment="0" applyProtection="0"/>
    <xf numFmtId="0" fontId="75" fillId="23" borderId="0" applyNumberFormat="0" applyBorder="0" applyAlignment="0" applyProtection="0"/>
    <xf numFmtId="0" fontId="75" fillId="23" borderId="0" applyNumberFormat="0" applyBorder="0" applyAlignment="0" applyProtection="0"/>
    <xf numFmtId="0" fontId="75" fillId="23" borderId="0" applyNumberFormat="0" applyBorder="0" applyAlignment="0" applyProtection="0"/>
    <xf numFmtId="0" fontId="75" fillId="23" borderId="0" applyNumberFormat="0" applyBorder="0" applyAlignment="0" applyProtection="0"/>
    <xf numFmtId="0" fontId="75" fillId="23" borderId="0" applyNumberFormat="0" applyBorder="0" applyAlignment="0" applyProtection="0"/>
    <xf numFmtId="0" fontId="75" fillId="23" borderId="0" applyNumberFormat="0" applyBorder="0" applyAlignment="0" applyProtection="0"/>
    <xf numFmtId="0" fontId="75" fillId="23" borderId="0" applyNumberFormat="0" applyBorder="0" applyAlignment="0" applyProtection="0"/>
    <xf numFmtId="0" fontId="75" fillId="23" borderId="0" applyNumberFormat="0" applyBorder="0" applyAlignment="0" applyProtection="0"/>
    <xf numFmtId="0" fontId="75" fillId="23" borderId="0" applyNumberFormat="0" applyBorder="0" applyAlignment="0" applyProtection="0"/>
    <xf numFmtId="0" fontId="75" fillId="23" borderId="0" applyNumberFormat="0" applyBorder="0" applyAlignment="0" applyProtection="0"/>
    <xf numFmtId="0" fontId="75" fillId="23" borderId="0" applyNumberFormat="0" applyBorder="0" applyAlignment="0" applyProtection="0"/>
    <xf numFmtId="0" fontId="75" fillId="23" borderId="0" applyNumberFormat="0" applyBorder="0" applyAlignment="0" applyProtection="0"/>
    <xf numFmtId="0" fontId="75" fillId="23" borderId="0" applyNumberFormat="0" applyBorder="0" applyAlignment="0" applyProtection="0"/>
    <xf numFmtId="0" fontId="75" fillId="23" borderId="0" applyNumberFormat="0" applyBorder="0" applyAlignment="0" applyProtection="0"/>
    <xf numFmtId="0" fontId="75" fillId="23" borderId="0" applyNumberFormat="0" applyBorder="0" applyAlignment="0" applyProtection="0"/>
    <xf numFmtId="0" fontId="51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51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51" fillId="24" borderId="0" applyNumberFormat="0" applyBorder="0" applyAlignment="0" applyProtection="0"/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6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6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6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6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6" fillId="28" borderId="0" applyNumberFormat="0" applyBorder="0" applyAlignment="0" applyProtection="0"/>
    <xf numFmtId="0" fontId="77" fillId="28" borderId="0" applyNumberFormat="0" applyBorder="0" applyAlignment="0" applyProtection="0"/>
    <xf numFmtId="0" fontId="77" fillId="28" borderId="0" applyNumberFormat="0" applyBorder="0" applyAlignment="0" applyProtection="0"/>
    <xf numFmtId="0" fontId="77" fillId="28" borderId="0" applyNumberFormat="0" applyBorder="0" applyAlignment="0" applyProtection="0"/>
    <xf numFmtId="0" fontId="77" fillId="28" borderId="0" applyNumberFormat="0" applyBorder="0" applyAlignment="0" applyProtection="0"/>
    <xf numFmtId="0" fontId="77" fillId="28" borderId="0" applyNumberFormat="0" applyBorder="0" applyAlignment="0" applyProtection="0"/>
    <xf numFmtId="0" fontId="77" fillId="28" borderId="0" applyNumberFormat="0" applyBorder="0" applyAlignment="0" applyProtection="0"/>
    <xf numFmtId="0" fontId="77" fillId="28" borderId="0" applyNumberFormat="0" applyBorder="0" applyAlignment="0" applyProtection="0"/>
    <xf numFmtId="0" fontId="77" fillId="28" borderId="0" applyNumberFormat="0" applyBorder="0" applyAlignment="0" applyProtection="0"/>
    <xf numFmtId="0" fontId="77" fillId="28" borderId="0" applyNumberFormat="0" applyBorder="0" applyAlignment="0" applyProtection="0"/>
    <xf numFmtId="0" fontId="77" fillId="28" borderId="0" applyNumberFormat="0" applyBorder="0" applyAlignment="0" applyProtection="0"/>
    <xf numFmtId="0" fontId="77" fillId="28" borderId="0" applyNumberFormat="0" applyBorder="0" applyAlignment="0" applyProtection="0"/>
    <xf numFmtId="0" fontId="77" fillId="28" borderId="0" applyNumberFormat="0" applyBorder="0" applyAlignment="0" applyProtection="0"/>
    <xf numFmtId="0" fontId="77" fillId="28" borderId="0" applyNumberFormat="0" applyBorder="0" applyAlignment="0" applyProtection="0"/>
    <xf numFmtId="0" fontId="77" fillId="28" borderId="0" applyNumberFormat="0" applyBorder="0" applyAlignment="0" applyProtection="0"/>
    <xf numFmtId="0" fontId="77" fillId="28" borderId="0" applyNumberFormat="0" applyBorder="0" applyAlignment="0" applyProtection="0"/>
    <xf numFmtId="0" fontId="77" fillId="28" borderId="0" applyNumberFormat="0" applyBorder="0" applyAlignment="0" applyProtection="0"/>
    <xf numFmtId="0" fontId="77" fillId="28" borderId="0" applyNumberFormat="0" applyBorder="0" applyAlignment="0" applyProtection="0"/>
    <xf numFmtId="0" fontId="77" fillId="28" borderId="0" applyNumberFormat="0" applyBorder="0" applyAlignment="0" applyProtection="0"/>
    <xf numFmtId="0" fontId="77" fillId="28" borderId="0" applyNumberFormat="0" applyBorder="0" applyAlignment="0" applyProtection="0"/>
    <xf numFmtId="0" fontId="77" fillId="28" borderId="0" applyNumberFormat="0" applyBorder="0" applyAlignment="0" applyProtection="0"/>
    <xf numFmtId="0" fontId="77" fillId="28" borderId="0" applyNumberFormat="0" applyBorder="0" applyAlignment="0" applyProtection="0"/>
    <xf numFmtId="0" fontId="77" fillId="28" borderId="0" applyNumberFormat="0" applyBorder="0" applyAlignment="0" applyProtection="0"/>
    <xf numFmtId="0" fontId="77" fillId="28" borderId="0" applyNumberFormat="0" applyBorder="0" applyAlignment="0" applyProtection="0"/>
    <xf numFmtId="0" fontId="77" fillId="28" borderId="0" applyNumberFormat="0" applyBorder="0" applyAlignment="0" applyProtection="0"/>
    <xf numFmtId="0" fontId="77" fillId="28" borderId="0" applyNumberFormat="0" applyBorder="0" applyAlignment="0" applyProtection="0"/>
    <xf numFmtId="0" fontId="77" fillId="28" borderId="0" applyNumberFormat="0" applyBorder="0" applyAlignment="0" applyProtection="0"/>
    <xf numFmtId="0" fontId="77" fillId="28" borderId="0" applyNumberFormat="0" applyBorder="0" applyAlignment="0" applyProtection="0"/>
    <xf numFmtId="0" fontId="77" fillId="28" borderId="0" applyNumberFormat="0" applyBorder="0" applyAlignment="0" applyProtection="0"/>
    <xf numFmtId="0" fontId="77" fillId="28" borderId="0" applyNumberFormat="0" applyBorder="0" applyAlignment="0" applyProtection="0"/>
    <xf numFmtId="0" fontId="77" fillId="28" borderId="0" applyNumberFormat="0" applyBorder="0" applyAlignment="0" applyProtection="0"/>
    <xf numFmtId="0" fontId="77" fillId="28" borderId="0" applyNumberFormat="0" applyBorder="0" applyAlignment="0" applyProtection="0"/>
    <xf numFmtId="0" fontId="77" fillId="28" borderId="0" applyNumberFormat="0" applyBorder="0" applyAlignment="0" applyProtection="0"/>
    <xf numFmtId="0" fontId="77" fillId="28" borderId="0" applyNumberFormat="0" applyBorder="0" applyAlignment="0" applyProtection="0"/>
    <xf numFmtId="0" fontId="77" fillId="28" borderId="0" applyNumberFormat="0" applyBorder="0" applyAlignment="0" applyProtection="0"/>
    <xf numFmtId="0" fontId="77" fillId="28" borderId="0" applyNumberFormat="0" applyBorder="0" applyAlignment="0" applyProtection="0"/>
    <xf numFmtId="0" fontId="77" fillId="28" borderId="0" applyNumberFormat="0" applyBorder="0" applyAlignment="0" applyProtection="0"/>
    <xf numFmtId="0" fontId="77" fillId="28" borderId="0" applyNumberFormat="0" applyBorder="0" applyAlignment="0" applyProtection="0"/>
    <xf numFmtId="0" fontId="77" fillId="28" borderId="0" applyNumberFormat="0" applyBorder="0" applyAlignment="0" applyProtection="0"/>
    <xf numFmtId="0" fontId="77" fillId="28" borderId="0" applyNumberFormat="0" applyBorder="0" applyAlignment="0" applyProtection="0"/>
    <xf numFmtId="0" fontId="77" fillId="28" borderId="0" applyNumberFormat="0" applyBorder="0" applyAlignment="0" applyProtection="0"/>
    <xf numFmtId="0" fontId="77" fillId="28" borderId="0" applyNumberFormat="0" applyBorder="0" applyAlignment="0" applyProtection="0"/>
    <xf numFmtId="0" fontId="77" fillId="28" borderId="0" applyNumberFormat="0" applyBorder="0" applyAlignment="0" applyProtection="0"/>
    <xf numFmtId="0" fontId="77" fillId="28" borderId="0" applyNumberFormat="0" applyBorder="0" applyAlignment="0" applyProtection="0"/>
    <xf numFmtId="0" fontId="77" fillId="28" borderId="0" applyNumberFormat="0" applyBorder="0" applyAlignment="0" applyProtection="0"/>
    <xf numFmtId="0" fontId="77" fillId="28" borderId="0" applyNumberFormat="0" applyBorder="0" applyAlignment="0" applyProtection="0"/>
    <xf numFmtId="0" fontId="77" fillId="28" borderId="0" applyNumberFormat="0" applyBorder="0" applyAlignment="0" applyProtection="0"/>
    <xf numFmtId="0" fontId="77" fillId="28" borderId="0" applyNumberFormat="0" applyBorder="0" applyAlignment="0" applyProtection="0"/>
    <xf numFmtId="0" fontId="77" fillId="28" borderId="0" applyNumberFormat="0" applyBorder="0" applyAlignment="0" applyProtection="0"/>
    <xf numFmtId="0" fontId="77" fillId="28" borderId="0" applyNumberFormat="0" applyBorder="0" applyAlignment="0" applyProtection="0"/>
    <xf numFmtId="0" fontId="77" fillId="28" borderId="0" applyNumberFormat="0" applyBorder="0" applyAlignment="0" applyProtection="0"/>
    <xf numFmtId="0" fontId="77" fillId="28" borderId="0" applyNumberFormat="0" applyBorder="0" applyAlignment="0" applyProtection="0"/>
    <xf numFmtId="0" fontId="77" fillId="28" borderId="0" applyNumberFormat="0" applyBorder="0" applyAlignment="0" applyProtection="0"/>
    <xf numFmtId="0" fontId="77" fillId="28" borderId="0" applyNumberFormat="0" applyBorder="0" applyAlignment="0" applyProtection="0"/>
    <xf numFmtId="0" fontId="77" fillId="28" borderId="0" applyNumberFormat="0" applyBorder="0" applyAlignment="0" applyProtection="0"/>
    <xf numFmtId="0" fontId="77" fillId="28" borderId="0" applyNumberFormat="0" applyBorder="0" applyAlignment="0" applyProtection="0"/>
    <xf numFmtId="0" fontId="77" fillId="28" borderId="0" applyNumberFormat="0" applyBorder="0" applyAlignment="0" applyProtection="0"/>
    <xf numFmtId="0" fontId="77" fillId="28" borderId="0" applyNumberFormat="0" applyBorder="0" applyAlignment="0" applyProtection="0"/>
    <xf numFmtId="0" fontId="77" fillId="28" borderId="0" applyNumberFormat="0" applyBorder="0" applyAlignment="0" applyProtection="0"/>
    <xf numFmtId="0" fontId="77" fillId="28" borderId="0" applyNumberFormat="0" applyBorder="0" applyAlignment="0" applyProtection="0"/>
    <xf numFmtId="0" fontId="77" fillId="28" borderId="0" applyNumberFormat="0" applyBorder="0" applyAlignment="0" applyProtection="0"/>
    <xf numFmtId="0" fontId="77" fillId="28" borderId="0" applyNumberFormat="0" applyBorder="0" applyAlignment="0" applyProtection="0"/>
    <xf numFmtId="0" fontId="77" fillId="28" borderId="0" applyNumberFormat="0" applyBorder="0" applyAlignment="0" applyProtection="0"/>
    <xf numFmtId="0" fontId="77" fillId="28" borderId="0" applyNumberFormat="0" applyBorder="0" applyAlignment="0" applyProtection="0"/>
    <xf numFmtId="0" fontId="77" fillId="28" borderId="0" applyNumberFormat="0" applyBorder="0" applyAlignment="0" applyProtection="0"/>
    <xf numFmtId="0" fontId="77" fillId="28" borderId="0" applyNumberFormat="0" applyBorder="0" applyAlignment="0" applyProtection="0"/>
    <xf numFmtId="0" fontId="77" fillId="28" borderId="0" applyNumberFormat="0" applyBorder="0" applyAlignment="0" applyProtection="0"/>
    <xf numFmtId="0" fontId="77" fillId="28" borderId="0" applyNumberFormat="0" applyBorder="0" applyAlignment="0" applyProtection="0"/>
    <xf numFmtId="0" fontId="77" fillId="28" borderId="0" applyNumberFormat="0" applyBorder="0" applyAlignment="0" applyProtection="0"/>
    <xf numFmtId="0" fontId="77" fillId="28" borderId="0" applyNumberFormat="0" applyBorder="0" applyAlignment="0" applyProtection="0"/>
    <xf numFmtId="0" fontId="77" fillId="28" borderId="0" applyNumberFormat="0" applyBorder="0" applyAlignment="0" applyProtection="0"/>
    <xf numFmtId="0" fontId="77" fillId="28" borderId="0" applyNumberFormat="0" applyBorder="0" applyAlignment="0" applyProtection="0"/>
    <xf numFmtId="0" fontId="77" fillId="28" borderId="0" applyNumberFormat="0" applyBorder="0" applyAlignment="0" applyProtection="0"/>
    <xf numFmtId="0" fontId="77" fillId="28" borderId="0" applyNumberFormat="0" applyBorder="0" applyAlignment="0" applyProtection="0"/>
    <xf numFmtId="0" fontId="77" fillId="28" borderId="0" applyNumberFormat="0" applyBorder="0" applyAlignment="0" applyProtection="0"/>
    <xf numFmtId="0" fontId="77" fillId="28" borderId="0" applyNumberFormat="0" applyBorder="0" applyAlignment="0" applyProtection="0"/>
    <xf numFmtId="0" fontId="77" fillId="28" borderId="0" applyNumberFormat="0" applyBorder="0" applyAlignment="0" applyProtection="0"/>
    <xf numFmtId="0" fontId="77" fillId="28" borderId="0" applyNumberFormat="0" applyBorder="0" applyAlignment="0" applyProtection="0"/>
    <xf numFmtId="0" fontId="77" fillId="28" borderId="0" applyNumberFormat="0" applyBorder="0" applyAlignment="0" applyProtection="0"/>
    <xf numFmtId="0" fontId="77" fillId="28" borderId="0" applyNumberFormat="0" applyBorder="0" applyAlignment="0" applyProtection="0"/>
    <xf numFmtId="0" fontId="77" fillId="28" borderId="0" applyNumberFormat="0" applyBorder="0" applyAlignment="0" applyProtection="0"/>
    <xf numFmtId="0" fontId="77" fillId="28" borderId="0" applyNumberFormat="0" applyBorder="0" applyAlignment="0" applyProtection="0"/>
    <xf numFmtId="0" fontId="77" fillId="28" borderId="0" applyNumberFormat="0" applyBorder="0" applyAlignment="0" applyProtection="0"/>
    <xf numFmtId="0" fontId="77" fillId="28" borderId="0" applyNumberFormat="0" applyBorder="0" applyAlignment="0" applyProtection="0"/>
    <xf numFmtId="0" fontId="77" fillId="28" borderId="0" applyNumberFormat="0" applyBorder="0" applyAlignment="0" applyProtection="0"/>
    <xf numFmtId="0" fontId="77" fillId="28" borderId="0" applyNumberFormat="0" applyBorder="0" applyAlignment="0" applyProtection="0"/>
    <xf numFmtId="0" fontId="77" fillId="28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" fillId="29" borderId="18" applyNumberFormat="0" applyFont="0" applyAlignment="0" applyProtection="0"/>
    <xf numFmtId="0" fontId="75" fillId="29" borderId="18" applyNumberFormat="0" applyFont="0" applyAlignment="0" applyProtection="0"/>
    <xf numFmtId="0" fontId="75" fillId="29" borderId="18" applyNumberFormat="0" applyFont="0" applyAlignment="0" applyProtection="0"/>
    <xf numFmtId="0" fontId="75" fillId="29" borderId="18" applyNumberFormat="0" applyFont="0" applyAlignment="0" applyProtection="0"/>
    <xf numFmtId="0" fontId="75" fillId="29" borderId="18" applyNumberFormat="0" applyFont="0" applyAlignment="0" applyProtection="0"/>
    <xf numFmtId="0" fontId="75" fillId="29" borderId="18" applyNumberFormat="0" applyFont="0" applyAlignment="0" applyProtection="0"/>
    <xf numFmtId="0" fontId="75" fillId="29" borderId="18" applyNumberFormat="0" applyFont="0" applyAlignment="0" applyProtection="0"/>
    <xf numFmtId="0" fontId="75" fillId="29" borderId="18" applyNumberFormat="0" applyFont="0" applyAlignment="0" applyProtection="0"/>
    <xf numFmtId="0" fontId="75" fillId="29" borderId="18" applyNumberFormat="0" applyFont="0" applyAlignment="0" applyProtection="0"/>
    <xf numFmtId="0" fontId="75" fillId="29" borderId="18" applyNumberFormat="0" applyFont="0" applyAlignment="0" applyProtection="0"/>
    <xf numFmtId="0" fontId="75" fillId="29" borderId="18" applyNumberFormat="0" applyFont="0" applyAlignment="0" applyProtection="0"/>
    <xf numFmtId="0" fontId="75" fillId="29" borderId="18" applyNumberFormat="0" applyFont="0" applyAlignment="0" applyProtection="0"/>
    <xf numFmtId="0" fontId="75" fillId="29" borderId="18" applyNumberFormat="0" applyFont="0" applyAlignment="0" applyProtection="0"/>
    <xf numFmtId="0" fontId="75" fillId="29" borderId="18" applyNumberFormat="0" applyFont="0" applyAlignment="0" applyProtection="0"/>
    <xf numFmtId="0" fontId="75" fillId="29" borderId="18" applyNumberFormat="0" applyFont="0" applyAlignment="0" applyProtection="0"/>
    <xf numFmtId="0" fontId="75" fillId="29" borderId="18" applyNumberFormat="0" applyFont="0" applyAlignment="0" applyProtection="0"/>
    <xf numFmtId="0" fontId="75" fillId="29" borderId="18" applyNumberFormat="0" applyFont="0" applyAlignment="0" applyProtection="0"/>
    <xf numFmtId="0" fontId="75" fillId="29" borderId="18" applyNumberFormat="0" applyFont="0" applyAlignment="0" applyProtection="0"/>
    <xf numFmtId="0" fontId="75" fillId="29" borderId="18" applyNumberFormat="0" applyFont="0" applyAlignment="0" applyProtection="0"/>
    <xf numFmtId="0" fontId="75" fillId="29" borderId="18" applyNumberFormat="0" applyFont="0" applyAlignment="0" applyProtection="0"/>
    <xf numFmtId="0" fontId="75" fillId="29" borderId="18" applyNumberFormat="0" applyFont="0" applyAlignment="0" applyProtection="0"/>
    <xf numFmtId="0" fontId="75" fillId="29" borderId="18" applyNumberFormat="0" applyFont="0" applyAlignment="0" applyProtection="0"/>
    <xf numFmtId="0" fontId="75" fillId="29" borderId="18" applyNumberFormat="0" applyFont="0" applyAlignment="0" applyProtection="0"/>
    <xf numFmtId="0" fontId="75" fillId="29" borderId="18" applyNumberFormat="0" applyFont="0" applyAlignment="0" applyProtection="0"/>
    <xf numFmtId="0" fontId="75" fillId="29" borderId="18" applyNumberFormat="0" applyFont="0" applyAlignment="0" applyProtection="0"/>
    <xf numFmtId="0" fontId="75" fillId="29" borderId="18" applyNumberFormat="0" applyFont="0" applyAlignment="0" applyProtection="0"/>
    <xf numFmtId="0" fontId="75" fillId="29" borderId="18" applyNumberFormat="0" applyFont="0" applyAlignment="0" applyProtection="0"/>
    <xf numFmtId="0" fontId="75" fillId="29" borderId="18" applyNumberFormat="0" applyFont="0" applyAlignment="0" applyProtection="0"/>
    <xf numFmtId="0" fontId="75" fillId="29" borderId="18" applyNumberFormat="0" applyFont="0" applyAlignment="0" applyProtection="0"/>
    <xf numFmtId="0" fontId="75" fillId="29" borderId="18" applyNumberFormat="0" applyFont="0" applyAlignment="0" applyProtection="0"/>
    <xf numFmtId="0" fontId="75" fillId="29" borderId="18" applyNumberFormat="0" applyFont="0" applyAlignment="0" applyProtection="0"/>
    <xf numFmtId="0" fontId="75" fillId="29" borderId="18" applyNumberFormat="0" applyFont="0" applyAlignment="0" applyProtection="0"/>
    <xf numFmtId="0" fontId="75" fillId="29" borderId="18" applyNumberFormat="0" applyFont="0" applyAlignment="0" applyProtection="0"/>
    <xf numFmtId="0" fontId="75" fillId="29" borderId="18" applyNumberFormat="0" applyFont="0" applyAlignment="0" applyProtection="0"/>
    <xf numFmtId="0" fontId="75" fillId="29" borderId="18" applyNumberFormat="0" applyFont="0" applyAlignment="0" applyProtection="0"/>
    <xf numFmtId="0" fontId="75" fillId="29" borderId="18" applyNumberFormat="0" applyFont="0" applyAlignment="0" applyProtection="0"/>
    <xf numFmtId="0" fontId="75" fillId="29" borderId="18" applyNumberFormat="0" applyFont="0" applyAlignment="0" applyProtection="0"/>
    <xf numFmtId="0" fontId="75" fillId="29" borderId="18" applyNumberFormat="0" applyFont="0" applyAlignment="0" applyProtection="0"/>
    <xf numFmtId="0" fontId="75" fillId="29" borderId="18" applyNumberFormat="0" applyFont="0" applyAlignment="0" applyProtection="0"/>
    <xf numFmtId="0" fontId="75" fillId="29" borderId="18" applyNumberFormat="0" applyFont="0" applyAlignment="0" applyProtection="0"/>
    <xf numFmtId="0" fontId="75" fillId="29" borderId="18" applyNumberFormat="0" applyFont="0" applyAlignment="0" applyProtection="0"/>
    <xf numFmtId="0" fontId="75" fillId="29" borderId="18" applyNumberFormat="0" applyFont="0" applyAlignment="0" applyProtection="0"/>
    <xf numFmtId="0" fontId="75" fillId="29" borderId="18" applyNumberFormat="0" applyFont="0" applyAlignment="0" applyProtection="0"/>
    <xf numFmtId="0" fontId="75" fillId="29" borderId="18" applyNumberFormat="0" applyFont="0" applyAlignment="0" applyProtection="0"/>
    <xf numFmtId="0" fontId="75" fillId="29" borderId="18" applyNumberFormat="0" applyFont="0" applyAlignment="0" applyProtection="0"/>
    <xf numFmtId="0" fontId="75" fillId="29" borderId="18" applyNumberFormat="0" applyFont="0" applyAlignment="0" applyProtection="0"/>
    <xf numFmtId="0" fontId="75" fillId="29" borderId="18" applyNumberFormat="0" applyFont="0" applyAlignment="0" applyProtection="0"/>
    <xf numFmtId="0" fontId="75" fillId="29" borderId="18" applyNumberFormat="0" applyFont="0" applyAlignment="0" applyProtection="0"/>
    <xf numFmtId="0" fontId="75" fillId="29" borderId="18" applyNumberFormat="0" applyFont="0" applyAlignment="0" applyProtection="0"/>
    <xf numFmtId="0" fontId="75" fillId="29" borderId="18" applyNumberFormat="0" applyFont="0" applyAlignment="0" applyProtection="0"/>
    <xf numFmtId="0" fontId="75" fillId="29" borderId="18" applyNumberFormat="0" applyFont="0" applyAlignment="0" applyProtection="0"/>
    <xf numFmtId="0" fontId="75" fillId="29" borderId="18" applyNumberFormat="0" applyFont="0" applyAlignment="0" applyProtection="0"/>
    <xf numFmtId="0" fontId="75" fillId="29" borderId="18" applyNumberFormat="0" applyFont="0" applyAlignment="0" applyProtection="0"/>
    <xf numFmtId="0" fontId="75" fillId="29" borderId="18" applyNumberFormat="0" applyFont="0" applyAlignment="0" applyProtection="0"/>
    <xf numFmtId="0" fontId="75" fillId="29" borderId="18" applyNumberFormat="0" applyFont="0" applyAlignment="0" applyProtection="0"/>
    <xf numFmtId="0" fontId="75" fillId="29" borderId="18" applyNumberFormat="0" applyFont="0" applyAlignment="0" applyProtection="0"/>
    <xf numFmtId="0" fontId="75" fillId="29" borderId="18" applyNumberFormat="0" applyFont="0" applyAlignment="0" applyProtection="0"/>
    <xf numFmtId="0" fontId="75" fillId="29" borderId="18" applyNumberFormat="0" applyFont="0" applyAlignment="0" applyProtection="0"/>
    <xf numFmtId="0" fontId="75" fillId="29" borderId="18" applyNumberFormat="0" applyFont="0" applyAlignment="0" applyProtection="0"/>
    <xf numFmtId="0" fontId="75" fillId="29" borderId="18" applyNumberFormat="0" applyFont="0" applyAlignment="0" applyProtection="0"/>
    <xf numFmtId="0" fontId="75" fillId="29" borderId="18" applyNumberFormat="0" applyFont="0" applyAlignment="0" applyProtection="0"/>
    <xf numFmtId="0" fontId="75" fillId="29" borderId="18" applyNumberFormat="0" applyFont="0" applyAlignment="0" applyProtection="0"/>
    <xf numFmtId="0" fontId="75" fillId="29" borderId="18" applyNumberFormat="0" applyFont="0" applyAlignment="0" applyProtection="0"/>
    <xf numFmtId="0" fontId="75" fillId="29" borderId="18" applyNumberFormat="0" applyFont="0" applyAlignment="0" applyProtection="0"/>
    <xf numFmtId="0" fontId="75" fillId="29" borderId="18" applyNumberFormat="0" applyFont="0" applyAlignment="0" applyProtection="0"/>
    <xf numFmtId="0" fontId="75" fillId="29" borderId="18" applyNumberFormat="0" applyFont="0" applyAlignment="0" applyProtection="0"/>
    <xf numFmtId="0" fontId="75" fillId="29" borderId="18" applyNumberFormat="0" applyFont="0" applyAlignment="0" applyProtection="0"/>
    <xf numFmtId="0" fontId="75" fillId="29" borderId="18" applyNumberFormat="0" applyFont="0" applyAlignment="0" applyProtection="0"/>
    <xf numFmtId="0" fontId="75" fillId="29" borderId="18" applyNumberFormat="0" applyFont="0" applyAlignment="0" applyProtection="0"/>
    <xf numFmtId="0" fontId="75" fillId="29" borderId="18" applyNumberFormat="0" applyFont="0" applyAlignment="0" applyProtection="0"/>
    <xf numFmtId="0" fontId="75" fillId="29" borderId="18" applyNumberFormat="0" applyFont="0" applyAlignment="0" applyProtection="0"/>
    <xf numFmtId="0" fontId="75" fillId="29" borderId="18" applyNumberFormat="0" applyFont="0" applyAlignment="0" applyProtection="0"/>
    <xf numFmtId="0" fontId="75" fillId="29" borderId="18" applyNumberFormat="0" applyFont="0" applyAlignment="0" applyProtection="0"/>
    <xf numFmtId="0" fontId="75" fillId="29" borderId="18" applyNumberFormat="0" applyFont="0" applyAlignment="0" applyProtection="0"/>
    <xf numFmtId="0" fontId="75" fillId="29" borderId="18" applyNumberFormat="0" applyFont="0" applyAlignment="0" applyProtection="0"/>
    <xf numFmtId="0" fontId="75" fillId="29" borderId="18" applyNumberFormat="0" applyFont="0" applyAlignment="0" applyProtection="0"/>
    <xf numFmtId="0" fontId="75" fillId="29" borderId="18" applyNumberFormat="0" applyFont="0" applyAlignment="0" applyProtection="0"/>
    <xf numFmtId="0" fontId="75" fillId="29" borderId="18" applyNumberFormat="0" applyFont="0" applyAlignment="0" applyProtection="0"/>
    <xf numFmtId="0" fontId="75" fillId="29" borderId="18" applyNumberFormat="0" applyFont="0" applyAlignment="0" applyProtection="0"/>
    <xf numFmtId="0" fontId="75" fillId="29" borderId="18" applyNumberFormat="0" applyFont="0" applyAlignment="0" applyProtection="0"/>
    <xf numFmtId="0" fontId="75" fillId="29" borderId="18" applyNumberFormat="0" applyFont="0" applyAlignment="0" applyProtection="0"/>
    <xf numFmtId="0" fontId="75" fillId="29" borderId="18" applyNumberFormat="0" applyFont="0" applyAlignment="0" applyProtection="0"/>
    <xf numFmtId="0" fontId="75" fillId="29" borderId="18" applyNumberFormat="0" applyFont="0" applyAlignment="0" applyProtection="0"/>
    <xf numFmtId="0" fontId="75" fillId="29" borderId="18" applyNumberFormat="0" applyFont="0" applyAlignment="0" applyProtection="0"/>
    <xf numFmtId="0" fontId="75" fillId="29" borderId="18" applyNumberFormat="0" applyFont="0" applyAlignment="0" applyProtection="0"/>
    <xf numFmtId="0" fontId="75" fillId="29" borderId="18" applyNumberFormat="0" applyFont="0" applyAlignment="0" applyProtection="0"/>
    <xf numFmtId="0" fontId="80" fillId="30" borderId="19" applyNumberFormat="0" applyAlignment="0" applyProtection="0"/>
    <xf numFmtId="0" fontId="81" fillId="30" borderId="19" applyNumberFormat="0" applyAlignment="0" applyProtection="0"/>
    <xf numFmtId="0" fontId="81" fillId="30" borderId="19" applyNumberFormat="0" applyAlignment="0" applyProtection="0"/>
    <xf numFmtId="0" fontId="81" fillId="30" borderId="19" applyNumberFormat="0" applyAlignment="0" applyProtection="0"/>
    <xf numFmtId="0" fontId="81" fillId="30" borderId="19" applyNumberFormat="0" applyAlignment="0" applyProtection="0"/>
    <xf numFmtId="0" fontId="81" fillId="30" borderId="19" applyNumberFormat="0" applyAlignment="0" applyProtection="0"/>
    <xf numFmtId="0" fontId="81" fillId="30" borderId="19" applyNumberFormat="0" applyAlignment="0" applyProtection="0"/>
    <xf numFmtId="0" fontId="81" fillId="30" borderId="19" applyNumberFormat="0" applyAlignment="0" applyProtection="0"/>
    <xf numFmtId="0" fontId="81" fillId="30" borderId="19" applyNumberFormat="0" applyAlignment="0" applyProtection="0"/>
    <xf numFmtId="0" fontId="81" fillId="30" borderId="19" applyNumberFormat="0" applyAlignment="0" applyProtection="0"/>
    <xf numFmtId="0" fontId="81" fillId="30" borderId="19" applyNumberFormat="0" applyAlignment="0" applyProtection="0"/>
    <xf numFmtId="0" fontId="81" fillId="30" borderId="19" applyNumberFormat="0" applyAlignment="0" applyProtection="0"/>
    <xf numFmtId="0" fontId="81" fillId="30" borderId="19" applyNumberFormat="0" applyAlignment="0" applyProtection="0"/>
    <xf numFmtId="0" fontId="81" fillId="30" borderId="19" applyNumberFormat="0" applyAlignment="0" applyProtection="0"/>
    <xf numFmtId="0" fontId="81" fillId="30" borderId="19" applyNumberFormat="0" applyAlignment="0" applyProtection="0"/>
    <xf numFmtId="0" fontId="81" fillId="30" borderId="19" applyNumberFormat="0" applyAlignment="0" applyProtection="0"/>
    <xf numFmtId="0" fontId="81" fillId="30" borderId="19" applyNumberFormat="0" applyAlignment="0" applyProtection="0"/>
    <xf numFmtId="0" fontId="81" fillId="30" borderId="19" applyNumberFormat="0" applyAlignment="0" applyProtection="0"/>
    <xf numFmtId="0" fontId="81" fillId="30" borderId="19" applyNumberFormat="0" applyAlignment="0" applyProtection="0"/>
    <xf numFmtId="0" fontId="81" fillId="30" borderId="19" applyNumberFormat="0" applyAlignment="0" applyProtection="0"/>
    <xf numFmtId="0" fontId="81" fillId="30" borderId="19" applyNumberFormat="0" applyAlignment="0" applyProtection="0"/>
    <xf numFmtId="0" fontId="81" fillId="30" borderId="19" applyNumberFormat="0" applyAlignment="0" applyProtection="0"/>
    <xf numFmtId="0" fontId="81" fillId="30" borderId="19" applyNumberFormat="0" applyAlignment="0" applyProtection="0"/>
    <xf numFmtId="0" fontId="81" fillId="30" borderId="19" applyNumberFormat="0" applyAlignment="0" applyProtection="0"/>
    <xf numFmtId="0" fontId="81" fillId="30" borderId="19" applyNumberFormat="0" applyAlignment="0" applyProtection="0"/>
    <xf numFmtId="0" fontId="81" fillId="30" borderId="19" applyNumberFormat="0" applyAlignment="0" applyProtection="0"/>
    <xf numFmtId="0" fontId="81" fillId="30" borderId="19" applyNumberFormat="0" applyAlignment="0" applyProtection="0"/>
    <xf numFmtId="0" fontId="81" fillId="30" borderId="19" applyNumberFormat="0" applyAlignment="0" applyProtection="0"/>
    <xf numFmtId="0" fontId="81" fillId="30" borderId="19" applyNumberFormat="0" applyAlignment="0" applyProtection="0"/>
    <xf numFmtId="0" fontId="81" fillId="30" borderId="19" applyNumberFormat="0" applyAlignment="0" applyProtection="0"/>
    <xf numFmtId="0" fontId="81" fillId="30" borderId="19" applyNumberFormat="0" applyAlignment="0" applyProtection="0"/>
    <xf numFmtId="0" fontId="81" fillId="30" borderId="19" applyNumberFormat="0" applyAlignment="0" applyProtection="0"/>
    <xf numFmtId="0" fontId="81" fillId="30" borderId="19" applyNumberFormat="0" applyAlignment="0" applyProtection="0"/>
    <xf numFmtId="0" fontId="81" fillId="30" borderId="19" applyNumberFormat="0" applyAlignment="0" applyProtection="0"/>
    <xf numFmtId="0" fontId="81" fillId="30" borderId="19" applyNumberFormat="0" applyAlignment="0" applyProtection="0"/>
    <xf numFmtId="0" fontId="81" fillId="30" borderId="19" applyNumberFormat="0" applyAlignment="0" applyProtection="0"/>
    <xf numFmtId="0" fontId="81" fillId="30" borderId="19" applyNumberFormat="0" applyAlignment="0" applyProtection="0"/>
    <xf numFmtId="0" fontId="81" fillId="30" borderId="19" applyNumberFormat="0" applyAlignment="0" applyProtection="0"/>
    <xf numFmtId="0" fontId="81" fillId="30" borderId="19" applyNumberFormat="0" applyAlignment="0" applyProtection="0"/>
    <xf numFmtId="0" fontId="81" fillId="30" borderId="19" applyNumberFormat="0" applyAlignment="0" applyProtection="0"/>
    <xf numFmtId="0" fontId="81" fillId="30" borderId="19" applyNumberFormat="0" applyAlignment="0" applyProtection="0"/>
    <xf numFmtId="0" fontId="81" fillId="30" borderId="19" applyNumberFormat="0" applyAlignment="0" applyProtection="0"/>
    <xf numFmtId="0" fontId="81" fillId="30" borderId="19" applyNumberFormat="0" applyAlignment="0" applyProtection="0"/>
    <xf numFmtId="0" fontId="81" fillId="30" borderId="19" applyNumberFormat="0" applyAlignment="0" applyProtection="0"/>
    <xf numFmtId="0" fontId="81" fillId="30" borderId="19" applyNumberFormat="0" applyAlignment="0" applyProtection="0"/>
    <xf numFmtId="0" fontId="81" fillId="30" borderId="19" applyNumberFormat="0" applyAlignment="0" applyProtection="0"/>
    <xf numFmtId="0" fontId="81" fillId="30" borderId="19" applyNumberFormat="0" applyAlignment="0" applyProtection="0"/>
    <xf numFmtId="0" fontId="81" fillId="30" borderId="19" applyNumberFormat="0" applyAlignment="0" applyProtection="0"/>
    <xf numFmtId="0" fontId="81" fillId="30" borderId="19" applyNumberFormat="0" applyAlignment="0" applyProtection="0"/>
    <xf numFmtId="0" fontId="81" fillId="30" borderId="19" applyNumberFormat="0" applyAlignment="0" applyProtection="0"/>
    <xf numFmtId="0" fontId="81" fillId="30" borderId="19" applyNumberFormat="0" applyAlignment="0" applyProtection="0"/>
    <xf numFmtId="0" fontId="81" fillId="30" borderId="19" applyNumberFormat="0" applyAlignment="0" applyProtection="0"/>
    <xf numFmtId="0" fontId="81" fillId="30" borderId="19" applyNumberFormat="0" applyAlignment="0" applyProtection="0"/>
    <xf numFmtId="0" fontId="81" fillId="30" borderId="19" applyNumberFormat="0" applyAlignment="0" applyProtection="0"/>
    <xf numFmtId="0" fontId="81" fillId="30" borderId="19" applyNumberFormat="0" applyAlignment="0" applyProtection="0"/>
    <xf numFmtId="0" fontId="81" fillId="30" borderId="19" applyNumberFormat="0" applyAlignment="0" applyProtection="0"/>
    <xf numFmtId="0" fontId="81" fillId="30" borderId="19" applyNumberFormat="0" applyAlignment="0" applyProtection="0"/>
    <xf numFmtId="0" fontId="81" fillId="30" borderId="19" applyNumberFormat="0" applyAlignment="0" applyProtection="0"/>
    <xf numFmtId="0" fontId="81" fillId="30" borderId="19" applyNumberFormat="0" applyAlignment="0" applyProtection="0"/>
    <xf numFmtId="0" fontId="81" fillId="30" borderId="19" applyNumberFormat="0" applyAlignment="0" applyProtection="0"/>
    <xf numFmtId="0" fontId="81" fillId="30" borderId="19" applyNumberFormat="0" applyAlignment="0" applyProtection="0"/>
    <xf numFmtId="0" fontId="81" fillId="30" borderId="19" applyNumberFormat="0" applyAlignment="0" applyProtection="0"/>
    <xf numFmtId="0" fontId="81" fillId="30" borderId="19" applyNumberFormat="0" applyAlignment="0" applyProtection="0"/>
    <xf numFmtId="0" fontId="81" fillId="30" borderId="19" applyNumberFormat="0" applyAlignment="0" applyProtection="0"/>
    <xf numFmtId="0" fontId="81" fillId="30" borderId="19" applyNumberFormat="0" applyAlignment="0" applyProtection="0"/>
    <xf numFmtId="0" fontId="81" fillId="30" borderId="19" applyNumberFormat="0" applyAlignment="0" applyProtection="0"/>
    <xf numFmtId="0" fontId="81" fillId="30" borderId="19" applyNumberFormat="0" applyAlignment="0" applyProtection="0"/>
    <xf numFmtId="0" fontId="81" fillId="30" borderId="19" applyNumberFormat="0" applyAlignment="0" applyProtection="0"/>
    <xf numFmtId="0" fontId="81" fillId="30" borderId="19" applyNumberFormat="0" applyAlignment="0" applyProtection="0"/>
    <xf numFmtId="0" fontId="81" fillId="30" borderId="19" applyNumberFormat="0" applyAlignment="0" applyProtection="0"/>
    <xf numFmtId="0" fontId="81" fillId="30" borderId="19" applyNumberFormat="0" applyAlignment="0" applyProtection="0"/>
    <xf numFmtId="0" fontId="81" fillId="30" borderId="19" applyNumberFormat="0" applyAlignment="0" applyProtection="0"/>
    <xf numFmtId="0" fontId="81" fillId="30" borderId="19" applyNumberFormat="0" applyAlignment="0" applyProtection="0"/>
    <xf numFmtId="0" fontId="81" fillId="30" borderId="19" applyNumberFormat="0" applyAlignment="0" applyProtection="0"/>
    <xf numFmtId="0" fontId="81" fillId="30" borderId="19" applyNumberFormat="0" applyAlignment="0" applyProtection="0"/>
    <xf numFmtId="0" fontId="81" fillId="30" borderId="19" applyNumberFormat="0" applyAlignment="0" applyProtection="0"/>
    <xf numFmtId="0" fontId="81" fillId="30" borderId="19" applyNumberFormat="0" applyAlignment="0" applyProtection="0"/>
    <xf numFmtId="0" fontId="81" fillId="30" borderId="19" applyNumberFormat="0" applyAlignment="0" applyProtection="0"/>
    <xf numFmtId="0" fontId="81" fillId="30" borderId="19" applyNumberFormat="0" applyAlignment="0" applyProtection="0"/>
    <xf numFmtId="0" fontId="81" fillId="30" borderId="19" applyNumberFormat="0" applyAlignment="0" applyProtection="0"/>
    <xf numFmtId="0" fontId="81" fillId="30" borderId="19" applyNumberFormat="0" applyAlignment="0" applyProtection="0"/>
    <xf numFmtId="0" fontId="81" fillId="30" borderId="19" applyNumberFormat="0" applyAlignment="0" applyProtection="0"/>
    <xf numFmtId="0" fontId="81" fillId="30" borderId="19" applyNumberFormat="0" applyAlignment="0" applyProtection="0"/>
    <xf numFmtId="0" fontId="81" fillId="30" borderId="19" applyNumberFormat="0" applyAlignment="0" applyProtection="0"/>
    <xf numFmtId="0" fontId="81" fillId="30" borderId="19" applyNumberFormat="0" applyAlignment="0" applyProtection="0"/>
    <xf numFmtId="0" fontId="81" fillId="30" borderId="19" applyNumberFormat="0" applyAlignment="0" applyProtection="0"/>
    <xf numFmtId="0" fontId="81" fillId="30" borderId="19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6" fillId="20" borderId="19" applyNumberFormat="0" applyAlignment="0" applyProtection="0"/>
    <xf numFmtId="0" fontId="86" fillId="20" borderId="19" applyNumberFormat="0" applyAlignment="0" applyProtection="0"/>
    <xf numFmtId="0" fontId="86" fillId="20" borderId="19" applyNumberFormat="0" applyAlignment="0" applyProtection="0"/>
    <xf numFmtId="0" fontId="86" fillId="20" borderId="19" applyNumberFormat="0" applyAlignment="0" applyProtection="0"/>
    <xf numFmtId="0" fontId="86" fillId="20" borderId="19" applyNumberFormat="0" applyAlignment="0" applyProtection="0"/>
    <xf numFmtId="0" fontId="86" fillId="20" borderId="19" applyNumberFormat="0" applyAlignment="0" applyProtection="0"/>
    <xf numFmtId="0" fontId="86" fillId="20" borderId="19" applyNumberFormat="0" applyAlignment="0" applyProtection="0"/>
    <xf numFmtId="0" fontId="86" fillId="20" borderId="19" applyNumberFormat="0" applyAlignment="0" applyProtection="0"/>
    <xf numFmtId="0" fontId="86" fillId="20" borderId="19" applyNumberFormat="0" applyAlignment="0" applyProtection="0"/>
    <xf numFmtId="0" fontId="86" fillId="20" borderId="19" applyNumberFormat="0" applyAlignment="0" applyProtection="0"/>
    <xf numFmtId="0" fontId="86" fillId="20" borderId="19" applyNumberFormat="0" applyAlignment="0" applyProtection="0"/>
    <xf numFmtId="0" fontId="86" fillId="20" borderId="19" applyNumberFormat="0" applyAlignment="0" applyProtection="0"/>
    <xf numFmtId="0" fontId="86" fillId="20" borderId="19" applyNumberFormat="0" applyAlignment="0" applyProtection="0"/>
    <xf numFmtId="0" fontId="86" fillId="20" borderId="19" applyNumberFormat="0" applyAlignment="0" applyProtection="0"/>
    <xf numFmtId="0" fontId="86" fillId="20" borderId="19" applyNumberFormat="0" applyAlignment="0" applyProtection="0"/>
    <xf numFmtId="0" fontId="86" fillId="20" borderId="19" applyNumberFormat="0" applyAlignment="0" applyProtection="0"/>
    <xf numFmtId="0" fontId="86" fillId="20" borderId="19" applyNumberFormat="0" applyAlignment="0" applyProtection="0"/>
    <xf numFmtId="0" fontId="86" fillId="20" borderId="19" applyNumberFormat="0" applyAlignment="0" applyProtection="0"/>
    <xf numFmtId="0" fontId="86" fillId="20" borderId="19" applyNumberFormat="0" applyAlignment="0" applyProtection="0"/>
    <xf numFmtId="0" fontId="86" fillId="20" borderId="19" applyNumberFormat="0" applyAlignment="0" applyProtection="0"/>
    <xf numFmtId="0" fontId="86" fillId="20" borderId="19" applyNumberFormat="0" applyAlignment="0" applyProtection="0"/>
    <xf numFmtId="0" fontId="86" fillId="20" borderId="19" applyNumberFormat="0" applyAlignment="0" applyProtection="0"/>
    <xf numFmtId="0" fontId="86" fillId="20" borderId="19" applyNumberFormat="0" applyAlignment="0" applyProtection="0"/>
    <xf numFmtId="0" fontId="86" fillId="20" borderId="19" applyNumberFormat="0" applyAlignment="0" applyProtection="0"/>
    <xf numFmtId="0" fontId="86" fillId="20" borderId="19" applyNumberFormat="0" applyAlignment="0" applyProtection="0"/>
    <xf numFmtId="0" fontId="86" fillId="20" borderId="19" applyNumberFormat="0" applyAlignment="0" applyProtection="0"/>
    <xf numFmtId="0" fontId="86" fillId="20" borderId="19" applyNumberFormat="0" applyAlignment="0" applyProtection="0"/>
    <xf numFmtId="0" fontId="86" fillId="20" borderId="19" applyNumberFormat="0" applyAlignment="0" applyProtection="0"/>
    <xf numFmtId="0" fontId="86" fillId="20" borderId="19" applyNumberFormat="0" applyAlignment="0" applyProtection="0"/>
    <xf numFmtId="0" fontId="86" fillId="20" borderId="19" applyNumberFormat="0" applyAlignment="0" applyProtection="0"/>
    <xf numFmtId="0" fontId="86" fillId="20" borderId="19" applyNumberFormat="0" applyAlignment="0" applyProtection="0"/>
    <xf numFmtId="0" fontId="86" fillId="20" borderId="19" applyNumberFormat="0" applyAlignment="0" applyProtection="0"/>
    <xf numFmtId="0" fontId="86" fillId="20" borderId="19" applyNumberFormat="0" applyAlignment="0" applyProtection="0"/>
    <xf numFmtId="0" fontId="86" fillId="20" borderId="19" applyNumberFormat="0" applyAlignment="0" applyProtection="0"/>
    <xf numFmtId="0" fontId="86" fillId="20" borderId="19" applyNumberFormat="0" applyAlignment="0" applyProtection="0"/>
    <xf numFmtId="0" fontId="86" fillId="20" borderId="19" applyNumberFormat="0" applyAlignment="0" applyProtection="0"/>
    <xf numFmtId="0" fontId="86" fillId="20" borderId="19" applyNumberFormat="0" applyAlignment="0" applyProtection="0"/>
    <xf numFmtId="0" fontId="86" fillId="20" borderId="19" applyNumberFormat="0" applyAlignment="0" applyProtection="0"/>
    <xf numFmtId="0" fontId="86" fillId="20" borderId="19" applyNumberFormat="0" applyAlignment="0" applyProtection="0"/>
    <xf numFmtId="0" fontId="86" fillId="20" borderId="19" applyNumberFormat="0" applyAlignment="0" applyProtection="0"/>
    <xf numFmtId="0" fontId="86" fillId="20" borderId="19" applyNumberFormat="0" applyAlignment="0" applyProtection="0"/>
    <xf numFmtId="0" fontId="86" fillId="20" borderId="19" applyNumberFormat="0" applyAlignment="0" applyProtection="0"/>
    <xf numFmtId="0" fontId="86" fillId="20" borderId="19" applyNumberFormat="0" applyAlignment="0" applyProtection="0"/>
    <xf numFmtId="0" fontId="86" fillId="20" borderId="19" applyNumberFormat="0" applyAlignment="0" applyProtection="0"/>
    <xf numFmtId="0" fontId="86" fillId="20" borderId="19" applyNumberFormat="0" applyAlignment="0" applyProtection="0"/>
    <xf numFmtId="0" fontId="86" fillId="20" borderId="19" applyNumberFormat="0" applyAlignment="0" applyProtection="0"/>
    <xf numFmtId="0" fontId="86" fillId="20" borderId="19" applyNumberFormat="0" applyAlignment="0" applyProtection="0"/>
    <xf numFmtId="0" fontId="86" fillId="20" borderId="19" applyNumberFormat="0" applyAlignment="0" applyProtection="0"/>
    <xf numFmtId="0" fontId="86" fillId="20" borderId="19" applyNumberFormat="0" applyAlignment="0" applyProtection="0"/>
    <xf numFmtId="0" fontId="86" fillId="20" borderId="19" applyNumberFormat="0" applyAlignment="0" applyProtection="0"/>
    <xf numFmtId="0" fontId="86" fillId="20" borderId="19" applyNumberFormat="0" applyAlignment="0" applyProtection="0"/>
    <xf numFmtId="0" fontId="86" fillId="20" borderId="19" applyNumberFormat="0" applyAlignment="0" applyProtection="0"/>
    <xf numFmtId="0" fontId="86" fillId="20" borderId="19" applyNumberFormat="0" applyAlignment="0" applyProtection="0"/>
    <xf numFmtId="0" fontId="86" fillId="20" borderId="19" applyNumberFormat="0" applyAlignment="0" applyProtection="0"/>
    <xf numFmtId="0" fontId="86" fillId="20" borderId="19" applyNumberFormat="0" applyAlignment="0" applyProtection="0"/>
    <xf numFmtId="0" fontId="86" fillId="20" borderId="19" applyNumberFormat="0" applyAlignment="0" applyProtection="0"/>
    <xf numFmtId="0" fontId="86" fillId="20" borderId="19" applyNumberFormat="0" applyAlignment="0" applyProtection="0"/>
    <xf numFmtId="0" fontId="86" fillId="20" borderId="19" applyNumberFormat="0" applyAlignment="0" applyProtection="0"/>
    <xf numFmtId="0" fontId="86" fillId="20" borderId="19" applyNumberFormat="0" applyAlignment="0" applyProtection="0"/>
    <xf numFmtId="0" fontId="86" fillId="20" borderId="19" applyNumberFormat="0" applyAlignment="0" applyProtection="0"/>
    <xf numFmtId="0" fontId="86" fillId="20" borderId="19" applyNumberFormat="0" applyAlignment="0" applyProtection="0"/>
    <xf numFmtId="0" fontId="86" fillId="20" borderId="19" applyNumberFormat="0" applyAlignment="0" applyProtection="0"/>
    <xf numFmtId="0" fontId="86" fillId="20" borderId="19" applyNumberFormat="0" applyAlignment="0" applyProtection="0"/>
    <xf numFmtId="0" fontId="86" fillId="20" borderId="19" applyNumberFormat="0" applyAlignment="0" applyProtection="0"/>
    <xf numFmtId="0" fontId="86" fillId="20" borderId="19" applyNumberFormat="0" applyAlignment="0" applyProtection="0"/>
    <xf numFmtId="0" fontId="86" fillId="20" borderId="19" applyNumberFormat="0" applyAlignment="0" applyProtection="0"/>
    <xf numFmtId="0" fontId="86" fillId="20" borderId="19" applyNumberFormat="0" applyAlignment="0" applyProtection="0"/>
    <xf numFmtId="0" fontId="86" fillId="20" borderId="19" applyNumberFormat="0" applyAlignment="0" applyProtection="0"/>
    <xf numFmtId="0" fontId="86" fillId="20" borderId="19" applyNumberFormat="0" applyAlignment="0" applyProtection="0"/>
    <xf numFmtId="0" fontId="86" fillId="20" borderId="19" applyNumberFormat="0" applyAlignment="0" applyProtection="0"/>
    <xf numFmtId="0" fontId="86" fillId="20" borderId="19" applyNumberFormat="0" applyAlignment="0" applyProtection="0"/>
    <xf numFmtId="0" fontId="86" fillId="20" borderId="19" applyNumberFormat="0" applyAlignment="0" applyProtection="0"/>
    <xf numFmtId="0" fontId="86" fillId="20" borderId="19" applyNumberFormat="0" applyAlignment="0" applyProtection="0"/>
    <xf numFmtId="0" fontId="86" fillId="20" borderId="19" applyNumberFormat="0" applyAlignment="0" applyProtection="0"/>
    <xf numFmtId="0" fontId="86" fillId="20" borderId="19" applyNumberFormat="0" applyAlignment="0" applyProtection="0"/>
    <xf numFmtId="0" fontId="86" fillId="20" borderId="19" applyNumberFormat="0" applyAlignment="0" applyProtection="0"/>
    <xf numFmtId="0" fontId="86" fillId="20" borderId="19" applyNumberFormat="0" applyAlignment="0" applyProtection="0"/>
    <xf numFmtId="0" fontId="86" fillId="20" borderId="19" applyNumberFormat="0" applyAlignment="0" applyProtection="0"/>
    <xf numFmtId="0" fontId="86" fillId="20" borderId="19" applyNumberFormat="0" applyAlignment="0" applyProtection="0"/>
    <xf numFmtId="0" fontId="86" fillId="20" borderId="19" applyNumberFormat="0" applyAlignment="0" applyProtection="0"/>
    <xf numFmtId="0" fontId="86" fillId="20" borderId="19" applyNumberFormat="0" applyAlignment="0" applyProtection="0"/>
    <xf numFmtId="0" fontId="86" fillId="20" borderId="19" applyNumberFormat="0" applyAlignment="0" applyProtection="0"/>
    <xf numFmtId="0" fontId="86" fillId="20" borderId="19" applyNumberFormat="0" applyAlignment="0" applyProtection="0"/>
    <xf numFmtId="0" fontId="86" fillId="20" borderId="19" applyNumberFormat="0" applyAlignment="0" applyProtection="0"/>
    <xf numFmtId="0" fontId="86" fillId="20" borderId="19" applyNumberFormat="0" applyAlignment="0" applyProtection="0"/>
    <xf numFmtId="0" fontId="87" fillId="31" borderId="20" applyNumberFormat="0" applyAlignment="0" applyProtection="0"/>
    <xf numFmtId="0" fontId="88" fillId="31" borderId="20" applyNumberFormat="0" applyAlignment="0" applyProtection="0"/>
    <xf numFmtId="0" fontId="88" fillId="31" borderId="20" applyNumberFormat="0" applyAlignment="0" applyProtection="0"/>
    <xf numFmtId="0" fontId="88" fillId="31" borderId="20" applyNumberFormat="0" applyAlignment="0" applyProtection="0"/>
    <xf numFmtId="0" fontId="88" fillId="31" borderId="20" applyNumberFormat="0" applyAlignment="0" applyProtection="0"/>
    <xf numFmtId="0" fontId="88" fillId="31" borderId="20" applyNumberFormat="0" applyAlignment="0" applyProtection="0"/>
    <xf numFmtId="0" fontId="88" fillId="31" borderId="20" applyNumberFormat="0" applyAlignment="0" applyProtection="0"/>
    <xf numFmtId="0" fontId="88" fillId="31" borderId="20" applyNumberFormat="0" applyAlignment="0" applyProtection="0"/>
    <xf numFmtId="0" fontId="88" fillId="31" borderId="20" applyNumberFormat="0" applyAlignment="0" applyProtection="0"/>
    <xf numFmtId="0" fontId="88" fillId="31" borderId="20" applyNumberFormat="0" applyAlignment="0" applyProtection="0"/>
    <xf numFmtId="0" fontId="88" fillId="31" borderId="20" applyNumberFormat="0" applyAlignment="0" applyProtection="0"/>
    <xf numFmtId="0" fontId="88" fillId="31" borderId="20" applyNumberFormat="0" applyAlignment="0" applyProtection="0"/>
    <xf numFmtId="0" fontId="88" fillId="31" borderId="20" applyNumberFormat="0" applyAlignment="0" applyProtection="0"/>
    <xf numFmtId="0" fontId="88" fillId="31" borderId="20" applyNumberFormat="0" applyAlignment="0" applyProtection="0"/>
    <xf numFmtId="0" fontId="88" fillId="31" borderId="20" applyNumberFormat="0" applyAlignment="0" applyProtection="0"/>
    <xf numFmtId="0" fontId="88" fillId="31" borderId="20" applyNumberFormat="0" applyAlignment="0" applyProtection="0"/>
    <xf numFmtId="0" fontId="88" fillId="31" borderId="20" applyNumberFormat="0" applyAlignment="0" applyProtection="0"/>
    <xf numFmtId="0" fontId="88" fillId="31" borderId="20" applyNumberFormat="0" applyAlignment="0" applyProtection="0"/>
    <xf numFmtId="0" fontId="88" fillId="31" borderId="20" applyNumberFormat="0" applyAlignment="0" applyProtection="0"/>
    <xf numFmtId="0" fontId="88" fillId="31" borderId="20" applyNumberFormat="0" applyAlignment="0" applyProtection="0"/>
    <xf numFmtId="0" fontId="88" fillId="31" borderId="20" applyNumberFormat="0" applyAlignment="0" applyProtection="0"/>
    <xf numFmtId="0" fontId="88" fillId="31" borderId="20" applyNumberFormat="0" applyAlignment="0" applyProtection="0"/>
    <xf numFmtId="0" fontId="88" fillId="31" borderId="20" applyNumberFormat="0" applyAlignment="0" applyProtection="0"/>
    <xf numFmtId="0" fontId="88" fillId="31" borderId="20" applyNumberFormat="0" applyAlignment="0" applyProtection="0"/>
    <xf numFmtId="0" fontId="88" fillId="31" borderId="20" applyNumberFormat="0" applyAlignment="0" applyProtection="0"/>
    <xf numFmtId="0" fontId="88" fillId="31" borderId="20" applyNumberFormat="0" applyAlignment="0" applyProtection="0"/>
    <xf numFmtId="0" fontId="88" fillId="31" borderId="20" applyNumberFormat="0" applyAlignment="0" applyProtection="0"/>
    <xf numFmtId="0" fontId="88" fillId="31" borderId="20" applyNumberFormat="0" applyAlignment="0" applyProtection="0"/>
    <xf numFmtId="0" fontId="88" fillId="31" borderId="20" applyNumberFormat="0" applyAlignment="0" applyProtection="0"/>
    <xf numFmtId="0" fontId="88" fillId="31" borderId="20" applyNumberFormat="0" applyAlignment="0" applyProtection="0"/>
    <xf numFmtId="0" fontId="88" fillId="31" borderId="20" applyNumberFormat="0" applyAlignment="0" applyProtection="0"/>
    <xf numFmtId="0" fontId="88" fillId="31" borderId="20" applyNumberFormat="0" applyAlignment="0" applyProtection="0"/>
    <xf numFmtId="0" fontId="88" fillId="31" borderId="20" applyNumberFormat="0" applyAlignment="0" applyProtection="0"/>
    <xf numFmtId="0" fontId="88" fillId="31" borderId="20" applyNumberFormat="0" applyAlignment="0" applyProtection="0"/>
    <xf numFmtId="0" fontId="88" fillId="31" borderId="20" applyNumberFormat="0" applyAlignment="0" applyProtection="0"/>
    <xf numFmtId="0" fontId="88" fillId="31" borderId="20" applyNumberFormat="0" applyAlignment="0" applyProtection="0"/>
    <xf numFmtId="0" fontId="88" fillId="31" borderId="20" applyNumberFormat="0" applyAlignment="0" applyProtection="0"/>
    <xf numFmtId="0" fontId="88" fillId="31" borderId="20" applyNumberFormat="0" applyAlignment="0" applyProtection="0"/>
    <xf numFmtId="0" fontId="88" fillId="31" borderId="20" applyNumberFormat="0" applyAlignment="0" applyProtection="0"/>
    <xf numFmtId="0" fontId="88" fillId="31" borderId="20" applyNumberFormat="0" applyAlignment="0" applyProtection="0"/>
    <xf numFmtId="0" fontId="88" fillId="31" borderId="20" applyNumberFormat="0" applyAlignment="0" applyProtection="0"/>
    <xf numFmtId="0" fontId="88" fillId="31" borderId="20" applyNumberFormat="0" applyAlignment="0" applyProtection="0"/>
    <xf numFmtId="0" fontId="88" fillId="31" borderId="20" applyNumberFormat="0" applyAlignment="0" applyProtection="0"/>
    <xf numFmtId="0" fontId="88" fillId="31" borderId="20" applyNumberFormat="0" applyAlignment="0" applyProtection="0"/>
    <xf numFmtId="0" fontId="88" fillId="31" borderId="20" applyNumberFormat="0" applyAlignment="0" applyProtection="0"/>
    <xf numFmtId="0" fontId="88" fillId="31" borderId="20" applyNumberFormat="0" applyAlignment="0" applyProtection="0"/>
    <xf numFmtId="0" fontId="88" fillId="31" borderId="20" applyNumberFormat="0" applyAlignment="0" applyProtection="0"/>
    <xf numFmtId="0" fontId="88" fillId="31" borderId="20" applyNumberFormat="0" applyAlignment="0" applyProtection="0"/>
    <xf numFmtId="0" fontId="88" fillId="31" borderId="20" applyNumberFormat="0" applyAlignment="0" applyProtection="0"/>
    <xf numFmtId="0" fontId="88" fillId="31" borderId="20" applyNumberFormat="0" applyAlignment="0" applyProtection="0"/>
    <xf numFmtId="0" fontId="88" fillId="31" borderId="20" applyNumberFormat="0" applyAlignment="0" applyProtection="0"/>
    <xf numFmtId="0" fontId="88" fillId="31" borderId="20" applyNumberFormat="0" applyAlignment="0" applyProtection="0"/>
    <xf numFmtId="0" fontId="88" fillId="31" borderId="20" applyNumberFormat="0" applyAlignment="0" applyProtection="0"/>
    <xf numFmtId="0" fontId="88" fillId="31" borderId="20" applyNumberFormat="0" applyAlignment="0" applyProtection="0"/>
    <xf numFmtId="0" fontId="88" fillId="31" borderId="20" applyNumberFormat="0" applyAlignment="0" applyProtection="0"/>
    <xf numFmtId="0" fontId="88" fillId="31" borderId="20" applyNumberFormat="0" applyAlignment="0" applyProtection="0"/>
    <xf numFmtId="0" fontId="88" fillId="31" borderId="20" applyNumberFormat="0" applyAlignment="0" applyProtection="0"/>
    <xf numFmtId="0" fontId="88" fillId="31" borderId="20" applyNumberFormat="0" applyAlignment="0" applyProtection="0"/>
    <xf numFmtId="0" fontId="88" fillId="31" borderId="20" applyNumberFormat="0" applyAlignment="0" applyProtection="0"/>
    <xf numFmtId="0" fontId="88" fillId="31" borderId="20" applyNumberFormat="0" applyAlignment="0" applyProtection="0"/>
    <xf numFmtId="0" fontId="88" fillId="31" borderId="20" applyNumberFormat="0" applyAlignment="0" applyProtection="0"/>
    <xf numFmtId="0" fontId="88" fillId="31" borderId="20" applyNumberFormat="0" applyAlignment="0" applyProtection="0"/>
    <xf numFmtId="0" fontId="88" fillId="31" borderId="20" applyNumberFormat="0" applyAlignment="0" applyProtection="0"/>
    <xf numFmtId="0" fontId="88" fillId="31" borderId="20" applyNumberFormat="0" applyAlignment="0" applyProtection="0"/>
    <xf numFmtId="0" fontId="88" fillId="31" borderId="20" applyNumberFormat="0" applyAlignment="0" applyProtection="0"/>
    <xf numFmtId="0" fontId="88" fillId="31" borderId="20" applyNumberFormat="0" applyAlignment="0" applyProtection="0"/>
    <xf numFmtId="0" fontId="88" fillId="31" borderId="20" applyNumberFormat="0" applyAlignment="0" applyProtection="0"/>
    <xf numFmtId="0" fontId="88" fillId="31" borderId="20" applyNumberFormat="0" applyAlignment="0" applyProtection="0"/>
    <xf numFmtId="0" fontId="88" fillId="31" borderId="20" applyNumberFormat="0" applyAlignment="0" applyProtection="0"/>
    <xf numFmtId="0" fontId="88" fillId="31" borderId="20" applyNumberFormat="0" applyAlignment="0" applyProtection="0"/>
    <xf numFmtId="0" fontId="88" fillId="31" borderId="20" applyNumberFormat="0" applyAlignment="0" applyProtection="0"/>
    <xf numFmtId="0" fontId="88" fillId="31" borderId="20" applyNumberFormat="0" applyAlignment="0" applyProtection="0"/>
    <xf numFmtId="0" fontId="88" fillId="31" borderId="20" applyNumberFormat="0" applyAlignment="0" applyProtection="0"/>
    <xf numFmtId="0" fontId="88" fillId="31" borderId="20" applyNumberFormat="0" applyAlignment="0" applyProtection="0"/>
    <xf numFmtId="0" fontId="88" fillId="31" borderId="20" applyNumberFormat="0" applyAlignment="0" applyProtection="0"/>
    <xf numFmtId="0" fontId="88" fillId="31" borderId="20" applyNumberFormat="0" applyAlignment="0" applyProtection="0"/>
    <xf numFmtId="0" fontId="88" fillId="31" borderId="20" applyNumberFormat="0" applyAlignment="0" applyProtection="0"/>
    <xf numFmtId="0" fontId="88" fillId="31" borderId="20" applyNumberFormat="0" applyAlignment="0" applyProtection="0"/>
    <xf numFmtId="0" fontId="88" fillId="31" borderId="20" applyNumberFormat="0" applyAlignment="0" applyProtection="0"/>
    <xf numFmtId="0" fontId="88" fillId="31" borderId="20" applyNumberFormat="0" applyAlignment="0" applyProtection="0"/>
    <xf numFmtId="0" fontId="88" fillId="31" borderId="20" applyNumberFormat="0" applyAlignment="0" applyProtection="0"/>
    <xf numFmtId="0" fontId="88" fillId="31" borderId="20" applyNumberFormat="0" applyAlignment="0" applyProtection="0"/>
    <xf numFmtId="0" fontId="88" fillId="31" borderId="20" applyNumberFormat="0" applyAlignment="0" applyProtection="0"/>
    <xf numFmtId="0" fontId="88" fillId="31" borderId="20" applyNumberFormat="0" applyAlignment="0" applyProtection="0"/>
    <xf numFmtId="0" fontId="88" fillId="31" borderId="20" applyNumberFormat="0" applyAlignment="0" applyProtection="0"/>
    <xf numFmtId="0" fontId="88" fillId="31" borderId="20" applyNumberFormat="0" applyAlignment="0" applyProtection="0"/>
    <xf numFmtId="0" fontId="88" fillId="31" borderId="20" applyNumberFormat="0" applyAlignment="0" applyProtection="0"/>
    <xf numFmtId="0" fontId="76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6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6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6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6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6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" fillId="0" borderId="0"/>
    <xf numFmtId="0" fontId="2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75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1" fontId="43" fillId="0" borderId="0">
      <alignment vertical="top" wrapText="1"/>
    </xf>
    <xf numFmtId="1" fontId="43" fillId="0" borderId="0">
      <alignment vertical="top" wrapText="1"/>
    </xf>
    <xf numFmtId="1" fontId="43" fillId="0" borderId="0">
      <alignment vertical="top" wrapText="1"/>
    </xf>
    <xf numFmtId="1" fontId="43" fillId="0" borderId="0">
      <alignment vertical="top" wrapText="1"/>
    </xf>
    <xf numFmtId="1" fontId="43" fillId="0" borderId="0">
      <alignment vertical="top" wrapText="1"/>
    </xf>
    <xf numFmtId="1" fontId="43" fillId="0" borderId="0">
      <alignment vertical="top" wrapText="1"/>
    </xf>
    <xf numFmtId="1" fontId="43" fillId="0" borderId="0">
      <alignment vertical="top" wrapText="1"/>
    </xf>
    <xf numFmtId="1" fontId="43" fillId="0" borderId="0">
      <alignment vertical="top" wrapText="1"/>
    </xf>
    <xf numFmtId="1" fontId="43" fillId="0" borderId="0">
      <alignment vertical="top" wrapText="1"/>
    </xf>
    <xf numFmtId="1" fontId="43" fillId="0" borderId="0">
      <alignment vertical="top" wrapText="1"/>
    </xf>
    <xf numFmtId="168" fontId="43" fillId="0" borderId="0">
      <alignment horizontal="right" vertical="top"/>
    </xf>
    <xf numFmtId="168" fontId="43" fillId="0" borderId="0">
      <alignment horizontal="right" vertical="top"/>
    </xf>
    <xf numFmtId="168" fontId="43" fillId="0" borderId="0">
      <alignment horizontal="right" vertical="top"/>
    </xf>
    <xf numFmtId="168" fontId="43" fillId="0" borderId="0">
      <alignment horizontal="right" vertical="top"/>
    </xf>
    <xf numFmtId="168" fontId="43" fillId="0" borderId="0">
      <alignment horizontal="right" vertical="top"/>
    </xf>
    <xf numFmtId="168" fontId="43" fillId="0" borderId="0">
      <alignment horizontal="right" vertical="top"/>
    </xf>
    <xf numFmtId="168" fontId="43" fillId="0" borderId="0">
      <alignment horizontal="right" vertical="top"/>
    </xf>
    <xf numFmtId="168" fontId="43" fillId="0" borderId="0">
      <alignment horizontal="right" vertical="top"/>
    </xf>
    <xf numFmtId="168" fontId="43" fillId="0" borderId="0">
      <alignment horizontal="right" vertical="top"/>
    </xf>
    <xf numFmtId="168" fontId="43" fillId="0" borderId="0">
      <alignment horizontal="right" vertical="top"/>
    </xf>
    <xf numFmtId="0" fontId="90" fillId="30" borderId="21" applyNumberFormat="0" applyAlignment="0" applyProtection="0"/>
    <xf numFmtId="0" fontId="90" fillId="30" borderId="21" applyNumberFormat="0" applyAlignment="0" applyProtection="0"/>
    <xf numFmtId="0" fontId="90" fillId="30" borderId="21" applyNumberFormat="0" applyAlignment="0" applyProtection="0"/>
    <xf numFmtId="0" fontId="90" fillId="30" borderId="21" applyNumberFormat="0" applyAlignment="0" applyProtection="0"/>
    <xf numFmtId="0" fontId="90" fillId="30" borderId="21" applyNumberFormat="0" applyAlignment="0" applyProtection="0"/>
    <xf numFmtId="0" fontId="90" fillId="30" borderId="21" applyNumberFormat="0" applyAlignment="0" applyProtection="0"/>
    <xf numFmtId="0" fontId="90" fillId="30" borderId="21" applyNumberFormat="0" applyAlignment="0" applyProtection="0"/>
    <xf numFmtId="0" fontId="90" fillId="30" borderId="21" applyNumberFormat="0" applyAlignment="0" applyProtection="0"/>
    <xf numFmtId="0" fontId="90" fillId="30" borderId="21" applyNumberFormat="0" applyAlignment="0" applyProtection="0"/>
    <xf numFmtId="0" fontId="90" fillId="30" borderId="21" applyNumberFormat="0" applyAlignment="0" applyProtection="0"/>
    <xf numFmtId="0" fontId="90" fillId="30" borderId="21" applyNumberFormat="0" applyAlignment="0" applyProtection="0"/>
    <xf numFmtId="0" fontId="90" fillId="30" borderId="21" applyNumberFormat="0" applyAlignment="0" applyProtection="0"/>
    <xf numFmtId="0" fontId="90" fillId="30" borderId="21" applyNumberFormat="0" applyAlignment="0" applyProtection="0"/>
    <xf numFmtId="0" fontId="90" fillId="30" borderId="21" applyNumberFormat="0" applyAlignment="0" applyProtection="0"/>
    <xf numFmtId="0" fontId="90" fillId="30" borderId="21" applyNumberFormat="0" applyAlignment="0" applyProtection="0"/>
    <xf numFmtId="0" fontId="90" fillId="30" borderId="21" applyNumberFormat="0" applyAlignment="0" applyProtection="0"/>
    <xf numFmtId="0" fontId="90" fillId="30" borderId="21" applyNumberFormat="0" applyAlignment="0" applyProtection="0"/>
    <xf numFmtId="0" fontId="90" fillId="30" borderId="21" applyNumberFormat="0" applyAlignment="0" applyProtection="0"/>
    <xf numFmtId="0" fontId="90" fillId="30" borderId="21" applyNumberFormat="0" applyAlignment="0" applyProtection="0"/>
    <xf numFmtId="0" fontId="90" fillId="30" borderId="21" applyNumberFormat="0" applyAlignment="0" applyProtection="0"/>
    <xf numFmtId="0" fontId="90" fillId="30" borderId="21" applyNumberFormat="0" applyAlignment="0" applyProtection="0"/>
    <xf numFmtId="0" fontId="90" fillId="30" borderId="21" applyNumberFormat="0" applyAlignment="0" applyProtection="0"/>
    <xf numFmtId="0" fontId="90" fillId="30" borderId="21" applyNumberFormat="0" applyAlignment="0" applyProtection="0"/>
    <xf numFmtId="0" fontId="90" fillId="30" borderId="21" applyNumberFormat="0" applyAlignment="0" applyProtection="0"/>
    <xf numFmtId="0" fontId="90" fillId="30" borderId="21" applyNumberFormat="0" applyAlignment="0" applyProtection="0"/>
    <xf numFmtId="0" fontId="90" fillId="30" borderId="21" applyNumberFormat="0" applyAlignment="0" applyProtection="0"/>
    <xf numFmtId="0" fontId="90" fillId="30" borderId="21" applyNumberFormat="0" applyAlignment="0" applyProtection="0"/>
    <xf numFmtId="0" fontId="90" fillId="30" borderId="21" applyNumberFormat="0" applyAlignment="0" applyProtection="0"/>
    <xf numFmtId="0" fontId="90" fillId="30" borderId="21" applyNumberFormat="0" applyAlignment="0" applyProtection="0"/>
    <xf numFmtId="0" fontId="90" fillId="30" borderId="21" applyNumberFormat="0" applyAlignment="0" applyProtection="0"/>
    <xf numFmtId="0" fontId="90" fillId="30" borderId="21" applyNumberFormat="0" applyAlignment="0" applyProtection="0"/>
    <xf numFmtId="0" fontId="90" fillId="30" borderId="21" applyNumberFormat="0" applyAlignment="0" applyProtection="0"/>
    <xf numFmtId="0" fontId="90" fillId="30" borderId="21" applyNumberFormat="0" applyAlignment="0" applyProtection="0"/>
    <xf numFmtId="0" fontId="90" fillId="30" borderId="21" applyNumberFormat="0" applyAlignment="0" applyProtection="0"/>
    <xf numFmtId="0" fontId="90" fillId="30" borderId="21" applyNumberFormat="0" applyAlignment="0" applyProtection="0"/>
    <xf numFmtId="0" fontId="90" fillId="30" borderId="21" applyNumberFormat="0" applyAlignment="0" applyProtection="0"/>
    <xf numFmtId="0" fontId="90" fillId="30" borderId="21" applyNumberFormat="0" applyAlignment="0" applyProtection="0"/>
    <xf numFmtId="0" fontId="90" fillId="30" borderId="21" applyNumberFormat="0" applyAlignment="0" applyProtection="0"/>
    <xf numFmtId="0" fontId="90" fillId="30" borderId="21" applyNumberFormat="0" applyAlignment="0" applyProtection="0"/>
    <xf numFmtId="0" fontId="90" fillId="30" borderId="21" applyNumberFormat="0" applyAlignment="0" applyProtection="0"/>
    <xf numFmtId="0" fontId="90" fillId="30" borderId="21" applyNumberFormat="0" applyAlignment="0" applyProtection="0"/>
    <xf numFmtId="0" fontId="90" fillId="30" borderId="21" applyNumberFormat="0" applyAlignment="0" applyProtection="0"/>
    <xf numFmtId="0" fontId="90" fillId="30" borderId="21" applyNumberFormat="0" applyAlignment="0" applyProtection="0"/>
    <xf numFmtId="0" fontId="90" fillId="30" borderId="21" applyNumberFormat="0" applyAlignment="0" applyProtection="0"/>
    <xf numFmtId="0" fontId="90" fillId="30" borderId="21" applyNumberFormat="0" applyAlignment="0" applyProtection="0"/>
    <xf numFmtId="0" fontId="90" fillId="30" borderId="21" applyNumberFormat="0" applyAlignment="0" applyProtection="0"/>
    <xf numFmtId="0" fontId="90" fillId="30" borderId="21" applyNumberFormat="0" applyAlignment="0" applyProtection="0"/>
    <xf numFmtId="0" fontId="90" fillId="30" borderId="21" applyNumberFormat="0" applyAlignment="0" applyProtection="0"/>
    <xf numFmtId="0" fontId="90" fillId="30" borderId="21" applyNumberFormat="0" applyAlignment="0" applyProtection="0"/>
    <xf numFmtId="0" fontId="90" fillId="30" borderId="21" applyNumberFormat="0" applyAlignment="0" applyProtection="0"/>
    <xf numFmtId="0" fontId="90" fillId="30" borderId="21" applyNumberFormat="0" applyAlignment="0" applyProtection="0"/>
    <xf numFmtId="0" fontId="90" fillId="30" borderId="21" applyNumberFormat="0" applyAlignment="0" applyProtection="0"/>
    <xf numFmtId="0" fontId="90" fillId="30" borderId="21" applyNumberFormat="0" applyAlignment="0" applyProtection="0"/>
    <xf numFmtId="0" fontId="90" fillId="30" borderId="21" applyNumberFormat="0" applyAlignment="0" applyProtection="0"/>
    <xf numFmtId="0" fontId="90" fillId="30" borderId="21" applyNumberFormat="0" applyAlignment="0" applyProtection="0"/>
    <xf numFmtId="0" fontId="90" fillId="30" borderId="21" applyNumberFormat="0" applyAlignment="0" applyProtection="0"/>
    <xf numFmtId="0" fontId="90" fillId="30" borderId="21" applyNumberFormat="0" applyAlignment="0" applyProtection="0"/>
    <xf numFmtId="0" fontId="90" fillId="30" borderId="21" applyNumberFormat="0" applyAlignment="0" applyProtection="0"/>
    <xf numFmtId="0" fontId="90" fillId="30" borderId="21" applyNumberFormat="0" applyAlignment="0" applyProtection="0"/>
    <xf numFmtId="0" fontId="90" fillId="30" borderId="21" applyNumberFormat="0" applyAlignment="0" applyProtection="0"/>
    <xf numFmtId="0" fontId="90" fillId="30" borderId="21" applyNumberFormat="0" applyAlignment="0" applyProtection="0"/>
    <xf numFmtId="0" fontId="90" fillId="30" borderId="21" applyNumberFormat="0" applyAlignment="0" applyProtection="0"/>
    <xf numFmtId="0" fontId="90" fillId="30" borderId="21" applyNumberFormat="0" applyAlignment="0" applyProtection="0"/>
    <xf numFmtId="0" fontId="90" fillId="30" borderId="21" applyNumberFormat="0" applyAlignment="0" applyProtection="0"/>
    <xf numFmtId="0" fontId="90" fillId="30" borderId="21" applyNumberFormat="0" applyAlignment="0" applyProtection="0"/>
    <xf numFmtId="0" fontId="90" fillId="30" borderId="21" applyNumberFormat="0" applyAlignment="0" applyProtection="0"/>
    <xf numFmtId="0" fontId="90" fillId="30" borderId="21" applyNumberFormat="0" applyAlignment="0" applyProtection="0"/>
    <xf numFmtId="0" fontId="90" fillId="30" borderId="21" applyNumberFormat="0" applyAlignment="0" applyProtection="0"/>
    <xf numFmtId="0" fontId="90" fillId="30" borderId="21" applyNumberFormat="0" applyAlignment="0" applyProtection="0"/>
    <xf numFmtId="0" fontId="90" fillId="30" borderId="21" applyNumberFormat="0" applyAlignment="0" applyProtection="0"/>
    <xf numFmtId="0" fontId="90" fillId="30" borderId="21" applyNumberFormat="0" applyAlignment="0" applyProtection="0"/>
    <xf numFmtId="0" fontId="90" fillId="30" borderId="21" applyNumberFormat="0" applyAlignment="0" applyProtection="0"/>
    <xf numFmtId="0" fontId="90" fillId="30" borderId="21" applyNumberFormat="0" applyAlignment="0" applyProtection="0"/>
    <xf numFmtId="0" fontId="90" fillId="30" borderId="21" applyNumberFormat="0" applyAlignment="0" applyProtection="0"/>
    <xf numFmtId="0" fontId="90" fillId="30" borderId="21" applyNumberFormat="0" applyAlignment="0" applyProtection="0"/>
    <xf numFmtId="0" fontId="90" fillId="30" borderId="21" applyNumberFormat="0" applyAlignment="0" applyProtection="0"/>
    <xf numFmtId="0" fontId="90" fillId="30" borderId="21" applyNumberFormat="0" applyAlignment="0" applyProtection="0"/>
    <xf numFmtId="0" fontId="90" fillId="30" borderId="21" applyNumberFormat="0" applyAlignment="0" applyProtection="0"/>
    <xf numFmtId="0" fontId="90" fillId="30" borderId="21" applyNumberFormat="0" applyAlignment="0" applyProtection="0"/>
    <xf numFmtId="0" fontId="90" fillId="30" borderId="21" applyNumberFormat="0" applyAlignment="0" applyProtection="0"/>
    <xf numFmtId="0" fontId="90" fillId="30" borderId="21" applyNumberFormat="0" applyAlignment="0" applyProtection="0"/>
    <xf numFmtId="0" fontId="90" fillId="30" borderId="21" applyNumberFormat="0" applyAlignment="0" applyProtection="0"/>
    <xf numFmtId="0" fontId="90" fillId="30" borderId="21" applyNumberFormat="0" applyAlignment="0" applyProtection="0"/>
    <xf numFmtId="0" fontId="90" fillId="30" borderId="21" applyNumberFormat="0" applyAlignment="0" applyProtection="0"/>
    <xf numFmtId="0" fontId="90" fillId="30" borderId="21" applyNumberFormat="0" applyAlignment="0" applyProtection="0"/>
    <xf numFmtId="0" fontId="91" fillId="0" borderId="0">
      <protection locked="0"/>
    </xf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54" fillId="0" borderId="0">
      <protection locked="0"/>
    </xf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4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8" fillId="0" borderId="0" applyNumberFormat="0" applyFill="0" applyBorder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44" fillId="0" borderId="27">
      <protection locked="0"/>
    </xf>
    <xf numFmtId="0" fontId="44" fillId="0" borderId="27">
      <protection locked="0"/>
    </xf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44" fillId="0" borderId="27">
      <protection locked="0"/>
    </xf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100" fillId="16" borderId="0" applyNumberFormat="0" applyBorder="0" applyAlignment="0" applyProtection="0"/>
    <xf numFmtId="0" fontId="101" fillId="16" borderId="0" applyNumberFormat="0" applyBorder="0" applyAlignment="0" applyProtection="0"/>
    <xf numFmtId="0" fontId="101" fillId="16" borderId="0" applyNumberFormat="0" applyBorder="0" applyAlignment="0" applyProtection="0"/>
    <xf numFmtId="0" fontId="101" fillId="16" borderId="0" applyNumberFormat="0" applyBorder="0" applyAlignment="0" applyProtection="0"/>
    <xf numFmtId="0" fontId="101" fillId="16" borderId="0" applyNumberFormat="0" applyBorder="0" applyAlignment="0" applyProtection="0"/>
    <xf numFmtId="0" fontId="101" fillId="16" borderId="0" applyNumberFormat="0" applyBorder="0" applyAlignment="0" applyProtection="0"/>
    <xf numFmtId="0" fontId="101" fillId="16" borderId="0" applyNumberFormat="0" applyBorder="0" applyAlignment="0" applyProtection="0"/>
    <xf numFmtId="0" fontId="101" fillId="16" borderId="0" applyNumberFormat="0" applyBorder="0" applyAlignment="0" applyProtection="0"/>
    <xf numFmtId="0" fontId="101" fillId="16" borderId="0" applyNumberFormat="0" applyBorder="0" applyAlignment="0" applyProtection="0"/>
    <xf numFmtId="0" fontId="101" fillId="16" borderId="0" applyNumberFormat="0" applyBorder="0" applyAlignment="0" applyProtection="0"/>
    <xf numFmtId="0" fontId="101" fillId="16" borderId="0" applyNumberFormat="0" applyBorder="0" applyAlignment="0" applyProtection="0"/>
    <xf numFmtId="0" fontId="101" fillId="16" borderId="0" applyNumberFormat="0" applyBorder="0" applyAlignment="0" applyProtection="0"/>
    <xf numFmtId="0" fontId="101" fillId="16" borderId="0" applyNumberFormat="0" applyBorder="0" applyAlignment="0" applyProtection="0"/>
    <xf numFmtId="0" fontId="101" fillId="16" borderId="0" applyNumberFormat="0" applyBorder="0" applyAlignment="0" applyProtection="0"/>
    <xf numFmtId="0" fontId="101" fillId="16" borderId="0" applyNumberFormat="0" applyBorder="0" applyAlignment="0" applyProtection="0"/>
    <xf numFmtId="0" fontId="101" fillId="16" borderId="0" applyNumberFormat="0" applyBorder="0" applyAlignment="0" applyProtection="0"/>
    <xf numFmtId="0" fontId="101" fillId="16" borderId="0" applyNumberFormat="0" applyBorder="0" applyAlignment="0" applyProtection="0"/>
    <xf numFmtId="0" fontId="101" fillId="16" borderId="0" applyNumberFormat="0" applyBorder="0" applyAlignment="0" applyProtection="0"/>
    <xf numFmtId="0" fontId="101" fillId="16" borderId="0" applyNumberFormat="0" applyBorder="0" applyAlignment="0" applyProtection="0"/>
    <xf numFmtId="0" fontId="101" fillId="16" borderId="0" applyNumberFormat="0" applyBorder="0" applyAlignment="0" applyProtection="0"/>
    <xf numFmtId="0" fontId="101" fillId="16" borderId="0" applyNumberFormat="0" applyBorder="0" applyAlignment="0" applyProtection="0"/>
    <xf numFmtId="0" fontId="101" fillId="16" borderId="0" applyNumberFormat="0" applyBorder="0" applyAlignment="0" applyProtection="0"/>
    <xf numFmtId="0" fontId="101" fillId="16" borderId="0" applyNumberFormat="0" applyBorder="0" applyAlignment="0" applyProtection="0"/>
    <xf numFmtId="0" fontId="101" fillId="16" borderId="0" applyNumberFormat="0" applyBorder="0" applyAlignment="0" applyProtection="0"/>
    <xf numFmtId="0" fontId="101" fillId="16" borderId="0" applyNumberFormat="0" applyBorder="0" applyAlignment="0" applyProtection="0"/>
    <xf numFmtId="0" fontId="101" fillId="16" borderId="0" applyNumberFormat="0" applyBorder="0" applyAlignment="0" applyProtection="0"/>
    <xf numFmtId="0" fontId="101" fillId="16" borderId="0" applyNumberFormat="0" applyBorder="0" applyAlignment="0" applyProtection="0"/>
    <xf numFmtId="0" fontId="101" fillId="16" borderId="0" applyNumberFormat="0" applyBorder="0" applyAlignment="0" applyProtection="0"/>
    <xf numFmtId="0" fontId="101" fillId="16" borderId="0" applyNumberFormat="0" applyBorder="0" applyAlignment="0" applyProtection="0"/>
    <xf numFmtId="0" fontId="101" fillId="16" borderId="0" applyNumberFormat="0" applyBorder="0" applyAlignment="0" applyProtection="0"/>
    <xf numFmtId="0" fontId="101" fillId="16" borderId="0" applyNumberFormat="0" applyBorder="0" applyAlignment="0" applyProtection="0"/>
    <xf numFmtId="0" fontId="101" fillId="16" borderId="0" applyNumberFormat="0" applyBorder="0" applyAlignment="0" applyProtection="0"/>
    <xf numFmtId="0" fontId="101" fillId="16" borderId="0" applyNumberFormat="0" applyBorder="0" applyAlignment="0" applyProtection="0"/>
    <xf numFmtId="0" fontId="101" fillId="16" borderId="0" applyNumberFormat="0" applyBorder="0" applyAlignment="0" applyProtection="0"/>
    <xf numFmtId="0" fontId="101" fillId="16" borderId="0" applyNumberFormat="0" applyBorder="0" applyAlignment="0" applyProtection="0"/>
    <xf numFmtId="0" fontId="101" fillId="16" borderId="0" applyNumberFormat="0" applyBorder="0" applyAlignment="0" applyProtection="0"/>
    <xf numFmtId="0" fontId="101" fillId="16" borderId="0" applyNumberFormat="0" applyBorder="0" applyAlignment="0" applyProtection="0"/>
    <xf numFmtId="0" fontId="101" fillId="16" borderId="0" applyNumberFormat="0" applyBorder="0" applyAlignment="0" applyProtection="0"/>
    <xf numFmtId="0" fontId="101" fillId="16" borderId="0" applyNumberFormat="0" applyBorder="0" applyAlignment="0" applyProtection="0"/>
    <xf numFmtId="0" fontId="101" fillId="16" borderId="0" applyNumberFormat="0" applyBorder="0" applyAlignment="0" applyProtection="0"/>
    <xf numFmtId="0" fontId="101" fillId="16" borderId="0" applyNumberFormat="0" applyBorder="0" applyAlignment="0" applyProtection="0"/>
    <xf numFmtId="0" fontId="101" fillId="16" borderId="0" applyNumberFormat="0" applyBorder="0" applyAlignment="0" applyProtection="0"/>
    <xf numFmtId="0" fontId="101" fillId="16" borderId="0" applyNumberFormat="0" applyBorder="0" applyAlignment="0" applyProtection="0"/>
    <xf numFmtId="0" fontId="101" fillId="16" borderId="0" applyNumberFormat="0" applyBorder="0" applyAlignment="0" applyProtection="0"/>
    <xf numFmtId="0" fontId="101" fillId="16" borderId="0" applyNumberFormat="0" applyBorder="0" applyAlignment="0" applyProtection="0"/>
    <xf numFmtId="0" fontId="101" fillId="16" borderId="0" applyNumberFormat="0" applyBorder="0" applyAlignment="0" applyProtection="0"/>
    <xf numFmtId="0" fontId="101" fillId="16" borderId="0" applyNumberFormat="0" applyBorder="0" applyAlignment="0" applyProtection="0"/>
    <xf numFmtId="0" fontId="101" fillId="16" borderId="0" applyNumberFormat="0" applyBorder="0" applyAlignment="0" applyProtection="0"/>
    <xf numFmtId="0" fontId="101" fillId="16" borderId="0" applyNumberFormat="0" applyBorder="0" applyAlignment="0" applyProtection="0"/>
    <xf numFmtId="0" fontId="101" fillId="16" borderId="0" applyNumberFormat="0" applyBorder="0" applyAlignment="0" applyProtection="0"/>
    <xf numFmtId="0" fontId="101" fillId="16" borderId="0" applyNumberFormat="0" applyBorder="0" applyAlignment="0" applyProtection="0"/>
    <xf numFmtId="0" fontId="101" fillId="16" borderId="0" applyNumberFormat="0" applyBorder="0" applyAlignment="0" applyProtection="0"/>
    <xf numFmtId="0" fontId="101" fillId="16" borderId="0" applyNumberFormat="0" applyBorder="0" applyAlignment="0" applyProtection="0"/>
    <xf numFmtId="0" fontId="101" fillId="16" borderId="0" applyNumberFormat="0" applyBorder="0" applyAlignment="0" applyProtection="0"/>
    <xf numFmtId="0" fontId="101" fillId="16" borderId="0" applyNumberFormat="0" applyBorder="0" applyAlignment="0" applyProtection="0"/>
    <xf numFmtId="0" fontId="101" fillId="16" borderId="0" applyNumberFormat="0" applyBorder="0" applyAlignment="0" applyProtection="0"/>
    <xf numFmtId="0" fontId="101" fillId="16" borderId="0" applyNumberFormat="0" applyBorder="0" applyAlignment="0" applyProtection="0"/>
    <xf numFmtId="0" fontId="101" fillId="16" borderId="0" applyNumberFormat="0" applyBorder="0" applyAlignment="0" applyProtection="0"/>
    <xf numFmtId="0" fontId="101" fillId="16" borderId="0" applyNumberFormat="0" applyBorder="0" applyAlignment="0" applyProtection="0"/>
    <xf numFmtId="0" fontId="101" fillId="16" borderId="0" applyNumberFormat="0" applyBorder="0" applyAlignment="0" applyProtection="0"/>
    <xf numFmtId="0" fontId="101" fillId="16" borderId="0" applyNumberFormat="0" applyBorder="0" applyAlignment="0" applyProtection="0"/>
    <xf numFmtId="0" fontId="101" fillId="16" borderId="0" applyNumberFormat="0" applyBorder="0" applyAlignment="0" applyProtection="0"/>
    <xf numFmtId="0" fontId="101" fillId="16" borderId="0" applyNumberFormat="0" applyBorder="0" applyAlignment="0" applyProtection="0"/>
    <xf numFmtId="0" fontId="101" fillId="16" borderId="0" applyNumberFormat="0" applyBorder="0" applyAlignment="0" applyProtection="0"/>
    <xf numFmtId="0" fontId="101" fillId="16" borderId="0" applyNumberFormat="0" applyBorder="0" applyAlignment="0" applyProtection="0"/>
    <xf numFmtId="0" fontId="101" fillId="16" borderId="0" applyNumberFormat="0" applyBorder="0" applyAlignment="0" applyProtection="0"/>
    <xf numFmtId="0" fontId="101" fillId="16" borderId="0" applyNumberFormat="0" applyBorder="0" applyAlignment="0" applyProtection="0"/>
    <xf numFmtId="0" fontId="101" fillId="16" borderId="0" applyNumberFormat="0" applyBorder="0" applyAlignment="0" applyProtection="0"/>
    <xf numFmtId="0" fontId="101" fillId="16" borderId="0" applyNumberFormat="0" applyBorder="0" applyAlignment="0" applyProtection="0"/>
    <xf numFmtId="0" fontId="101" fillId="16" borderId="0" applyNumberFormat="0" applyBorder="0" applyAlignment="0" applyProtection="0"/>
    <xf numFmtId="0" fontId="101" fillId="16" borderId="0" applyNumberFormat="0" applyBorder="0" applyAlignment="0" applyProtection="0"/>
    <xf numFmtId="0" fontId="101" fillId="16" borderId="0" applyNumberFormat="0" applyBorder="0" applyAlignment="0" applyProtection="0"/>
    <xf numFmtId="0" fontId="101" fillId="16" borderId="0" applyNumberFormat="0" applyBorder="0" applyAlignment="0" applyProtection="0"/>
    <xf numFmtId="0" fontId="101" fillId="16" borderId="0" applyNumberFormat="0" applyBorder="0" applyAlignment="0" applyProtection="0"/>
    <xf numFmtId="0" fontId="101" fillId="16" borderId="0" applyNumberFormat="0" applyBorder="0" applyAlignment="0" applyProtection="0"/>
    <xf numFmtId="0" fontId="101" fillId="16" borderId="0" applyNumberFormat="0" applyBorder="0" applyAlignment="0" applyProtection="0"/>
    <xf numFmtId="0" fontId="101" fillId="16" borderId="0" applyNumberFormat="0" applyBorder="0" applyAlignment="0" applyProtection="0"/>
    <xf numFmtId="0" fontId="101" fillId="16" borderId="0" applyNumberFormat="0" applyBorder="0" applyAlignment="0" applyProtection="0"/>
    <xf numFmtId="0" fontId="101" fillId="16" borderId="0" applyNumberFormat="0" applyBorder="0" applyAlignment="0" applyProtection="0"/>
    <xf numFmtId="0" fontId="101" fillId="16" borderId="0" applyNumberFormat="0" applyBorder="0" applyAlignment="0" applyProtection="0"/>
    <xf numFmtId="0" fontId="101" fillId="16" borderId="0" applyNumberFormat="0" applyBorder="0" applyAlignment="0" applyProtection="0"/>
    <xf numFmtId="0" fontId="101" fillId="16" borderId="0" applyNumberFormat="0" applyBorder="0" applyAlignment="0" applyProtection="0"/>
    <xf numFmtId="0" fontId="101" fillId="16" borderId="0" applyNumberFormat="0" applyBorder="0" applyAlignment="0" applyProtection="0"/>
    <xf numFmtId="0" fontId="101" fillId="16" borderId="0" applyNumberFormat="0" applyBorder="0" applyAlignment="0" applyProtection="0"/>
    <xf numFmtId="0" fontId="101" fillId="16" borderId="0" applyNumberFormat="0" applyBorder="0" applyAlignment="0" applyProtection="0"/>
    <xf numFmtId="0" fontId="101" fillId="16" borderId="0" applyNumberFormat="0" applyBorder="0" applyAlignment="0" applyProtection="0"/>
    <xf numFmtId="0" fontId="101" fillId="16" borderId="0" applyNumberFormat="0" applyBorder="0" applyAlignment="0" applyProtection="0"/>
  </cellStyleXfs>
  <cellXfs count="70">
    <xf numFmtId="0" fontId="0" fillId="0" borderId="0" xfId="0"/>
    <xf numFmtId="0" fontId="15" fillId="0" borderId="0" xfId="0" applyFont="1"/>
    <xf numFmtId="49" fontId="16" fillId="3" borderId="0" xfId="0" applyNumberFormat="1" applyFont="1" applyFill="1"/>
    <xf numFmtId="0" fontId="1" fillId="0" borderId="0" xfId="0" applyFont="1"/>
    <xf numFmtId="0" fontId="17" fillId="0" borderId="0" xfId="0" applyFont="1"/>
    <xf numFmtId="0" fontId="18" fillId="0" borderId="0" xfId="0" applyFont="1"/>
    <xf numFmtId="0" fontId="3" fillId="0" borderId="0" xfId="0" applyFont="1"/>
    <xf numFmtId="0" fontId="19" fillId="0" borderId="0" xfId="0" applyFont="1"/>
    <xf numFmtId="49" fontId="20" fillId="3" borderId="0" xfId="0" applyNumberFormat="1" applyFont="1" applyFill="1" applyAlignment="1">
      <alignment horizontal="left"/>
    </xf>
    <xf numFmtId="0" fontId="23" fillId="0" borderId="0" xfId="0" applyFont="1"/>
    <xf numFmtId="0" fontId="24" fillId="0" borderId="0" xfId="0" applyFont="1"/>
    <xf numFmtId="0" fontId="26" fillId="0" borderId="0" xfId="0" applyFont="1"/>
    <xf numFmtId="0" fontId="0" fillId="0" borderId="0" xfId="0" applyBorder="1"/>
    <xf numFmtId="0" fontId="28" fillId="0" borderId="0" xfId="0" applyFont="1" applyFill="1"/>
    <xf numFmtId="1" fontId="28" fillId="0" borderId="0" xfId="0" applyNumberFormat="1" applyFont="1" applyFill="1"/>
    <xf numFmtId="0" fontId="28" fillId="0" borderId="0" xfId="0" applyFont="1" applyFill="1" applyAlignment="1"/>
    <xf numFmtId="0" fontId="31" fillId="0" borderId="0" xfId="0" applyFont="1" applyFill="1"/>
    <xf numFmtId="0" fontId="28" fillId="0" borderId="0" xfId="0" applyFont="1"/>
    <xf numFmtId="183" fontId="28" fillId="0" borderId="0" xfId="0" applyNumberFormat="1" applyFont="1"/>
    <xf numFmtId="184" fontId="28" fillId="13" borderId="14" xfId="0" applyNumberFormat="1" applyFont="1" applyFill="1" applyBorder="1"/>
    <xf numFmtId="184" fontId="28" fillId="13" borderId="0" xfId="0" applyNumberFormat="1" applyFont="1" applyFill="1"/>
    <xf numFmtId="184" fontId="28" fillId="0" borderId="14" xfId="0" applyNumberFormat="1" applyFont="1" applyBorder="1"/>
    <xf numFmtId="184" fontId="28" fillId="0" borderId="0" xfId="0" applyNumberFormat="1" applyFont="1"/>
    <xf numFmtId="184" fontId="28" fillId="14" borderId="0" xfId="0" applyNumberFormat="1" applyFont="1" applyFill="1"/>
    <xf numFmtId="0" fontId="28" fillId="0" borderId="0" xfId="0" applyFont="1" applyBorder="1"/>
    <xf numFmtId="1" fontId="28" fillId="13" borderId="14" xfId="0" applyNumberFormat="1" applyFont="1" applyFill="1" applyBorder="1"/>
    <xf numFmtId="1" fontId="28" fillId="13" borderId="0" xfId="0" applyNumberFormat="1" applyFont="1" applyFill="1"/>
    <xf numFmtId="183" fontId="28" fillId="13" borderId="14" xfId="3" applyNumberFormat="1" applyFont="1" applyFill="1" applyBorder="1"/>
    <xf numFmtId="183" fontId="28" fillId="13" borderId="0" xfId="3" applyNumberFormat="1" applyFont="1" applyFill="1"/>
    <xf numFmtId="0" fontId="28" fillId="13" borderId="15" xfId="0" applyFont="1" applyFill="1" applyBorder="1"/>
    <xf numFmtId="1" fontId="28" fillId="0" borderId="14" xfId="0" applyNumberFormat="1" applyFont="1" applyBorder="1"/>
    <xf numFmtId="1" fontId="28" fillId="0" borderId="0" xfId="0" applyNumberFormat="1" applyFont="1"/>
    <xf numFmtId="183" fontId="28" fillId="0" borderId="14" xfId="3" applyNumberFormat="1" applyFont="1" applyBorder="1"/>
    <xf numFmtId="183" fontId="28" fillId="0" borderId="0" xfId="3" applyNumberFormat="1" applyFont="1"/>
    <xf numFmtId="0" fontId="28" fillId="0" borderId="15" xfId="0" applyFont="1" applyBorder="1"/>
    <xf numFmtId="0" fontId="28" fillId="14" borderId="0" xfId="0" applyFont="1" applyFill="1"/>
    <xf numFmtId="0" fontId="28" fillId="13" borderId="16" xfId="0" applyFont="1" applyFill="1" applyBorder="1"/>
    <xf numFmtId="0" fontId="28" fillId="13" borderId="4" xfId="0" applyFont="1" applyFill="1" applyBorder="1"/>
    <xf numFmtId="0" fontId="28" fillId="13" borderId="17" xfId="0" applyFont="1" applyFill="1" applyBorder="1"/>
    <xf numFmtId="0" fontId="28" fillId="0" borderId="14" xfId="0" applyFont="1" applyBorder="1" applyAlignment="1">
      <alignment horizontal="centerContinuous"/>
    </xf>
    <xf numFmtId="0" fontId="28" fillId="0" borderId="0" xfId="0" applyFont="1" applyAlignment="1">
      <alignment horizontal="centerContinuous"/>
    </xf>
    <xf numFmtId="0" fontId="68" fillId="0" borderId="0" xfId="0" applyFont="1"/>
    <xf numFmtId="0" fontId="69" fillId="0" borderId="0" xfId="0" applyFont="1"/>
    <xf numFmtId="0" fontId="70" fillId="0" borderId="0" xfId="0" applyFont="1"/>
    <xf numFmtId="0" fontId="71" fillId="0" borderId="0" xfId="0" applyFont="1"/>
    <xf numFmtId="0" fontId="72" fillId="0" borderId="0" xfId="0" applyFont="1" applyAlignment="1">
      <alignment horizontal="left"/>
    </xf>
    <xf numFmtId="0" fontId="2" fillId="0" borderId="0" xfId="9"/>
    <xf numFmtId="0" fontId="2" fillId="0" borderId="0" xfId="9" applyFill="1"/>
    <xf numFmtId="0" fontId="2" fillId="0" borderId="0" xfId="9" applyBorder="1"/>
    <xf numFmtId="0" fontId="2" fillId="0" borderId="0" xfId="9" applyFont="1" applyBorder="1"/>
    <xf numFmtId="0" fontId="28" fillId="0" borderId="0" xfId="0" applyFont="1" applyBorder="1" applyAlignment="1">
      <alignment horizontal="left"/>
    </xf>
    <xf numFmtId="0" fontId="73" fillId="0" borderId="0" xfId="0" applyFont="1" applyBorder="1" applyAlignment="1">
      <alignment horizontal="left"/>
    </xf>
    <xf numFmtId="0" fontId="102" fillId="0" borderId="0" xfId="0" applyFont="1"/>
    <xf numFmtId="0" fontId="21" fillId="0" borderId="0" xfId="0" applyFont="1" applyFill="1" applyAlignment="1">
      <alignment horizontal="left" vertical="center"/>
    </xf>
    <xf numFmtId="0" fontId="21" fillId="0" borderId="0" xfId="0" applyFont="1"/>
    <xf numFmtId="184" fontId="0" fillId="0" borderId="0" xfId="0" applyNumberFormat="1"/>
    <xf numFmtId="0" fontId="74" fillId="0" borderId="0" xfId="0" applyFont="1"/>
    <xf numFmtId="0" fontId="74" fillId="0" borderId="15" xfId="0" applyFont="1" applyBorder="1"/>
    <xf numFmtId="185" fontId="103" fillId="0" borderId="0" xfId="0" applyNumberFormat="1" applyFont="1" applyAlignment="1">
      <alignment horizontal="right"/>
    </xf>
    <xf numFmtId="0" fontId="74" fillId="0" borderId="15" xfId="0" applyFont="1" applyBorder="1" applyAlignment="1">
      <alignment horizontal="right" wrapText="1"/>
    </xf>
    <xf numFmtId="0" fontId="74" fillId="0" borderId="15" xfId="0" applyFont="1" applyFill="1" applyBorder="1"/>
    <xf numFmtId="0" fontId="0" fillId="0" borderId="0" xfId="0" applyFill="1"/>
    <xf numFmtId="0" fontId="108" fillId="0" borderId="0" xfId="0" applyFont="1"/>
    <xf numFmtId="0" fontId="109" fillId="0" borderId="0" xfId="0" applyFont="1"/>
    <xf numFmtId="0" fontId="0" fillId="0" borderId="0" xfId="0" applyFont="1"/>
    <xf numFmtId="0" fontId="110" fillId="0" borderId="0" xfId="6" applyFont="1" applyAlignment="1" applyProtection="1"/>
    <xf numFmtId="49" fontId="22" fillId="3" borderId="0" xfId="0" applyNumberFormat="1" applyFont="1" applyFill="1" applyAlignment="1">
      <alignment horizontal="left"/>
    </xf>
    <xf numFmtId="49" fontId="25" fillId="3" borderId="0" xfId="0" applyNumberFormat="1" applyFont="1" applyFill="1" applyAlignment="1">
      <alignment horizontal="left"/>
    </xf>
    <xf numFmtId="0" fontId="107" fillId="0" borderId="0" xfId="0" applyFont="1" applyFill="1" applyAlignment="1">
      <alignment horizontal="center"/>
    </xf>
    <xf numFmtId="0" fontId="111" fillId="0" borderId="0" xfId="0" applyFont="1" applyAlignment="1"/>
  </cellXfs>
  <cellStyles count="3745">
    <cellStyle name="20 % - Markeringsfarve1" xfId="127"/>
    <cellStyle name="20 % - Markeringsfarve1 10" xfId="128"/>
    <cellStyle name="20 % - Markeringsfarve1 11" xfId="129"/>
    <cellStyle name="20 % - Markeringsfarve1 12" xfId="130"/>
    <cellStyle name="20 % - Markeringsfarve1 13" xfId="131"/>
    <cellStyle name="20 % - Markeringsfarve1 14" xfId="132"/>
    <cellStyle name="20 % - Markeringsfarve1 15" xfId="133"/>
    <cellStyle name="20 % - Markeringsfarve1 16" xfId="134"/>
    <cellStyle name="20 % - Markeringsfarve1 17" xfId="135"/>
    <cellStyle name="20 % - Markeringsfarve1 18" xfId="136"/>
    <cellStyle name="20 % - Markeringsfarve1 19" xfId="137"/>
    <cellStyle name="20 % - Markeringsfarve1 2" xfId="138"/>
    <cellStyle name="20 % - Markeringsfarve1 20" xfId="139"/>
    <cellStyle name="20 % - Markeringsfarve1 21" xfId="140"/>
    <cellStyle name="20 % - Markeringsfarve1 22" xfId="141"/>
    <cellStyle name="20 % - Markeringsfarve1 23" xfId="142"/>
    <cellStyle name="20 % - Markeringsfarve1 24" xfId="143"/>
    <cellStyle name="20 % - Markeringsfarve1 25" xfId="144"/>
    <cellStyle name="20 % - Markeringsfarve1 26" xfId="145"/>
    <cellStyle name="20 % - Markeringsfarve1 27" xfId="146"/>
    <cellStyle name="20 % - Markeringsfarve1 28" xfId="147"/>
    <cellStyle name="20 % - Markeringsfarve1 29" xfId="148"/>
    <cellStyle name="20 % - Markeringsfarve1 3" xfId="149"/>
    <cellStyle name="20 % - Markeringsfarve1 30" xfId="150"/>
    <cellStyle name="20 % - Markeringsfarve1 31" xfId="151"/>
    <cellStyle name="20 % - Markeringsfarve1 32" xfId="152"/>
    <cellStyle name="20 % - Markeringsfarve1 33" xfId="153"/>
    <cellStyle name="20 % - Markeringsfarve1 34" xfId="154"/>
    <cellStyle name="20 % - Markeringsfarve1 35" xfId="155"/>
    <cellStyle name="20 % - Markeringsfarve1 36" xfId="156"/>
    <cellStyle name="20 % - Markeringsfarve1 37" xfId="157"/>
    <cellStyle name="20 % - Markeringsfarve1 38" xfId="158"/>
    <cellStyle name="20 % - Markeringsfarve1 39" xfId="159"/>
    <cellStyle name="20 % - Markeringsfarve1 4" xfId="160"/>
    <cellStyle name="20 % - Markeringsfarve1 40" xfId="161"/>
    <cellStyle name="20 % - Markeringsfarve1 41" xfId="162"/>
    <cellStyle name="20 % - Markeringsfarve1 42" xfId="163"/>
    <cellStyle name="20 % - Markeringsfarve1 43" xfId="164"/>
    <cellStyle name="20 % - Markeringsfarve1 44" xfId="165"/>
    <cellStyle name="20 % - Markeringsfarve1 45" xfId="166"/>
    <cellStyle name="20 % - Markeringsfarve1 46" xfId="167"/>
    <cellStyle name="20 % - Markeringsfarve1 47" xfId="168"/>
    <cellStyle name="20 % - Markeringsfarve1 48" xfId="169"/>
    <cellStyle name="20 % - Markeringsfarve1 49" xfId="170"/>
    <cellStyle name="20 % - Markeringsfarve1 5" xfId="171"/>
    <cellStyle name="20 % - Markeringsfarve1 50" xfId="172"/>
    <cellStyle name="20 % - Markeringsfarve1 51" xfId="173"/>
    <cellStyle name="20 % - Markeringsfarve1 52" xfId="174"/>
    <cellStyle name="20 % - Markeringsfarve1 53" xfId="175"/>
    <cellStyle name="20 % - Markeringsfarve1 54" xfId="176"/>
    <cellStyle name="20 % - Markeringsfarve1 55" xfId="177"/>
    <cellStyle name="20 % - Markeringsfarve1 56" xfId="178"/>
    <cellStyle name="20 % - Markeringsfarve1 57" xfId="179"/>
    <cellStyle name="20 % - Markeringsfarve1 58" xfId="180"/>
    <cellStyle name="20 % - Markeringsfarve1 59" xfId="181"/>
    <cellStyle name="20 % - Markeringsfarve1 6" xfId="182"/>
    <cellStyle name="20 % - Markeringsfarve1 60" xfId="183"/>
    <cellStyle name="20 % - Markeringsfarve1 61" xfId="184"/>
    <cellStyle name="20 % - Markeringsfarve1 62" xfId="185"/>
    <cellStyle name="20 % - Markeringsfarve1 63" xfId="186"/>
    <cellStyle name="20 % - Markeringsfarve1 64" xfId="187"/>
    <cellStyle name="20 % - Markeringsfarve1 65" xfId="188"/>
    <cellStyle name="20 % - Markeringsfarve1 66" xfId="189"/>
    <cellStyle name="20 % - Markeringsfarve1 67" xfId="190"/>
    <cellStyle name="20 % - Markeringsfarve1 68" xfId="191"/>
    <cellStyle name="20 % - Markeringsfarve1 69" xfId="192"/>
    <cellStyle name="20 % - Markeringsfarve1 7" xfId="193"/>
    <cellStyle name="20 % - Markeringsfarve1 70" xfId="194"/>
    <cellStyle name="20 % - Markeringsfarve1 71" xfId="195"/>
    <cellStyle name="20 % - Markeringsfarve1 72" xfId="196"/>
    <cellStyle name="20 % - Markeringsfarve1 73" xfId="197"/>
    <cellStyle name="20 % - Markeringsfarve1 74" xfId="198"/>
    <cellStyle name="20 % - Markeringsfarve1 75" xfId="199"/>
    <cellStyle name="20 % - Markeringsfarve1 76" xfId="200"/>
    <cellStyle name="20 % - Markeringsfarve1 77" xfId="201"/>
    <cellStyle name="20 % - Markeringsfarve1 78" xfId="202"/>
    <cellStyle name="20 % - Markeringsfarve1 79" xfId="203"/>
    <cellStyle name="20 % - Markeringsfarve1 8" xfId="204"/>
    <cellStyle name="20 % - Markeringsfarve1 80" xfId="205"/>
    <cellStyle name="20 % - Markeringsfarve1 81" xfId="206"/>
    <cellStyle name="20 % - Markeringsfarve1 82" xfId="207"/>
    <cellStyle name="20 % - Markeringsfarve1 83" xfId="208"/>
    <cellStyle name="20 % - Markeringsfarve1 84" xfId="209"/>
    <cellStyle name="20 % - Markeringsfarve1 85" xfId="210"/>
    <cellStyle name="20 % - Markeringsfarve1 86" xfId="211"/>
    <cellStyle name="20 % - Markeringsfarve1 9" xfId="212"/>
    <cellStyle name="20 % - Markeringsfarve1_Long-term migration 2007-2009" xfId="213"/>
    <cellStyle name="20 % - Markeringsfarve2" xfId="214"/>
    <cellStyle name="20 % - Markeringsfarve2 10" xfId="215"/>
    <cellStyle name="20 % - Markeringsfarve2 11" xfId="216"/>
    <cellStyle name="20 % - Markeringsfarve2 12" xfId="217"/>
    <cellStyle name="20 % - Markeringsfarve2 13" xfId="218"/>
    <cellStyle name="20 % - Markeringsfarve2 14" xfId="219"/>
    <cellStyle name="20 % - Markeringsfarve2 15" xfId="220"/>
    <cellStyle name="20 % - Markeringsfarve2 16" xfId="221"/>
    <cellStyle name="20 % - Markeringsfarve2 17" xfId="222"/>
    <cellStyle name="20 % - Markeringsfarve2 18" xfId="223"/>
    <cellStyle name="20 % - Markeringsfarve2 19" xfId="224"/>
    <cellStyle name="20 % - Markeringsfarve2 2" xfId="225"/>
    <cellStyle name="20 % - Markeringsfarve2 20" xfId="226"/>
    <cellStyle name="20 % - Markeringsfarve2 21" xfId="227"/>
    <cellStyle name="20 % - Markeringsfarve2 22" xfId="228"/>
    <cellStyle name="20 % - Markeringsfarve2 23" xfId="229"/>
    <cellStyle name="20 % - Markeringsfarve2 24" xfId="230"/>
    <cellStyle name="20 % - Markeringsfarve2 25" xfId="231"/>
    <cellStyle name="20 % - Markeringsfarve2 26" xfId="232"/>
    <cellStyle name="20 % - Markeringsfarve2 27" xfId="233"/>
    <cellStyle name="20 % - Markeringsfarve2 28" xfId="234"/>
    <cellStyle name="20 % - Markeringsfarve2 29" xfId="235"/>
    <cellStyle name="20 % - Markeringsfarve2 3" xfId="236"/>
    <cellStyle name="20 % - Markeringsfarve2 30" xfId="237"/>
    <cellStyle name="20 % - Markeringsfarve2 31" xfId="238"/>
    <cellStyle name="20 % - Markeringsfarve2 32" xfId="239"/>
    <cellStyle name="20 % - Markeringsfarve2 33" xfId="240"/>
    <cellStyle name="20 % - Markeringsfarve2 34" xfId="241"/>
    <cellStyle name="20 % - Markeringsfarve2 35" xfId="242"/>
    <cellStyle name="20 % - Markeringsfarve2 36" xfId="243"/>
    <cellStyle name="20 % - Markeringsfarve2 37" xfId="244"/>
    <cellStyle name="20 % - Markeringsfarve2 38" xfId="245"/>
    <cellStyle name="20 % - Markeringsfarve2 39" xfId="246"/>
    <cellStyle name="20 % - Markeringsfarve2 4" xfId="247"/>
    <cellStyle name="20 % - Markeringsfarve2 40" xfId="248"/>
    <cellStyle name="20 % - Markeringsfarve2 41" xfId="249"/>
    <cellStyle name="20 % - Markeringsfarve2 42" xfId="250"/>
    <cellStyle name="20 % - Markeringsfarve2 43" xfId="251"/>
    <cellStyle name="20 % - Markeringsfarve2 44" xfId="252"/>
    <cellStyle name="20 % - Markeringsfarve2 45" xfId="253"/>
    <cellStyle name="20 % - Markeringsfarve2 46" xfId="254"/>
    <cellStyle name="20 % - Markeringsfarve2 47" xfId="255"/>
    <cellStyle name="20 % - Markeringsfarve2 48" xfId="256"/>
    <cellStyle name="20 % - Markeringsfarve2 49" xfId="257"/>
    <cellStyle name="20 % - Markeringsfarve2 5" xfId="258"/>
    <cellStyle name="20 % - Markeringsfarve2 50" xfId="259"/>
    <cellStyle name="20 % - Markeringsfarve2 51" xfId="260"/>
    <cellStyle name="20 % - Markeringsfarve2 52" xfId="261"/>
    <cellStyle name="20 % - Markeringsfarve2 53" xfId="262"/>
    <cellStyle name="20 % - Markeringsfarve2 54" xfId="263"/>
    <cellStyle name="20 % - Markeringsfarve2 55" xfId="264"/>
    <cellStyle name="20 % - Markeringsfarve2 56" xfId="265"/>
    <cellStyle name="20 % - Markeringsfarve2 57" xfId="266"/>
    <cellStyle name="20 % - Markeringsfarve2 58" xfId="267"/>
    <cellStyle name="20 % - Markeringsfarve2 59" xfId="268"/>
    <cellStyle name="20 % - Markeringsfarve2 6" xfId="269"/>
    <cellStyle name="20 % - Markeringsfarve2 60" xfId="270"/>
    <cellStyle name="20 % - Markeringsfarve2 61" xfId="271"/>
    <cellStyle name="20 % - Markeringsfarve2 62" xfId="272"/>
    <cellStyle name="20 % - Markeringsfarve2 63" xfId="273"/>
    <cellStyle name="20 % - Markeringsfarve2 64" xfId="274"/>
    <cellStyle name="20 % - Markeringsfarve2 65" xfId="275"/>
    <cellStyle name="20 % - Markeringsfarve2 66" xfId="276"/>
    <cellStyle name="20 % - Markeringsfarve2 67" xfId="277"/>
    <cellStyle name="20 % - Markeringsfarve2 68" xfId="278"/>
    <cellStyle name="20 % - Markeringsfarve2 69" xfId="279"/>
    <cellStyle name="20 % - Markeringsfarve2 7" xfId="280"/>
    <cellStyle name="20 % - Markeringsfarve2 70" xfId="281"/>
    <cellStyle name="20 % - Markeringsfarve2 71" xfId="282"/>
    <cellStyle name="20 % - Markeringsfarve2 72" xfId="283"/>
    <cellStyle name="20 % - Markeringsfarve2 73" xfId="284"/>
    <cellStyle name="20 % - Markeringsfarve2 74" xfId="285"/>
    <cellStyle name="20 % - Markeringsfarve2 75" xfId="286"/>
    <cellStyle name="20 % - Markeringsfarve2 76" xfId="287"/>
    <cellStyle name="20 % - Markeringsfarve2 77" xfId="288"/>
    <cellStyle name="20 % - Markeringsfarve2 78" xfId="289"/>
    <cellStyle name="20 % - Markeringsfarve2 79" xfId="290"/>
    <cellStyle name="20 % - Markeringsfarve2 8" xfId="291"/>
    <cellStyle name="20 % - Markeringsfarve2 80" xfId="292"/>
    <cellStyle name="20 % - Markeringsfarve2 81" xfId="293"/>
    <cellStyle name="20 % - Markeringsfarve2 82" xfId="294"/>
    <cellStyle name="20 % - Markeringsfarve2 83" xfId="295"/>
    <cellStyle name="20 % - Markeringsfarve2 84" xfId="296"/>
    <cellStyle name="20 % - Markeringsfarve2 85" xfId="297"/>
    <cellStyle name="20 % - Markeringsfarve2 86" xfId="298"/>
    <cellStyle name="20 % - Markeringsfarve2 9" xfId="299"/>
    <cellStyle name="20 % - Markeringsfarve2_Long-term migration 2007-2009" xfId="300"/>
    <cellStyle name="20 % - Markeringsfarve3" xfId="301"/>
    <cellStyle name="20 % - Markeringsfarve3 10" xfId="302"/>
    <cellStyle name="20 % - Markeringsfarve3 11" xfId="303"/>
    <cellStyle name="20 % - Markeringsfarve3 12" xfId="304"/>
    <cellStyle name="20 % - Markeringsfarve3 13" xfId="305"/>
    <cellStyle name="20 % - Markeringsfarve3 14" xfId="306"/>
    <cellStyle name="20 % - Markeringsfarve3 15" xfId="307"/>
    <cellStyle name="20 % - Markeringsfarve3 16" xfId="308"/>
    <cellStyle name="20 % - Markeringsfarve3 17" xfId="309"/>
    <cellStyle name="20 % - Markeringsfarve3 18" xfId="310"/>
    <cellStyle name="20 % - Markeringsfarve3 19" xfId="311"/>
    <cellStyle name="20 % - Markeringsfarve3 2" xfId="312"/>
    <cellStyle name="20 % - Markeringsfarve3 20" xfId="313"/>
    <cellStyle name="20 % - Markeringsfarve3 21" xfId="314"/>
    <cellStyle name="20 % - Markeringsfarve3 22" xfId="315"/>
    <cellStyle name="20 % - Markeringsfarve3 23" xfId="316"/>
    <cellStyle name="20 % - Markeringsfarve3 24" xfId="317"/>
    <cellStyle name="20 % - Markeringsfarve3 25" xfId="318"/>
    <cellStyle name="20 % - Markeringsfarve3 26" xfId="319"/>
    <cellStyle name="20 % - Markeringsfarve3 27" xfId="320"/>
    <cellStyle name="20 % - Markeringsfarve3 28" xfId="321"/>
    <cellStyle name="20 % - Markeringsfarve3 29" xfId="322"/>
    <cellStyle name="20 % - Markeringsfarve3 3" xfId="323"/>
    <cellStyle name="20 % - Markeringsfarve3 30" xfId="324"/>
    <cellStyle name="20 % - Markeringsfarve3 31" xfId="325"/>
    <cellStyle name="20 % - Markeringsfarve3 32" xfId="326"/>
    <cellStyle name="20 % - Markeringsfarve3 33" xfId="327"/>
    <cellStyle name="20 % - Markeringsfarve3 34" xfId="328"/>
    <cellStyle name="20 % - Markeringsfarve3 35" xfId="329"/>
    <cellStyle name="20 % - Markeringsfarve3 36" xfId="330"/>
    <cellStyle name="20 % - Markeringsfarve3 37" xfId="331"/>
    <cellStyle name="20 % - Markeringsfarve3 38" xfId="332"/>
    <cellStyle name="20 % - Markeringsfarve3 39" xfId="333"/>
    <cellStyle name="20 % - Markeringsfarve3 4" xfId="334"/>
    <cellStyle name="20 % - Markeringsfarve3 40" xfId="335"/>
    <cellStyle name="20 % - Markeringsfarve3 41" xfId="336"/>
    <cellStyle name="20 % - Markeringsfarve3 42" xfId="337"/>
    <cellStyle name="20 % - Markeringsfarve3 43" xfId="338"/>
    <cellStyle name="20 % - Markeringsfarve3 44" xfId="339"/>
    <cellStyle name="20 % - Markeringsfarve3 45" xfId="340"/>
    <cellStyle name="20 % - Markeringsfarve3 46" xfId="341"/>
    <cellStyle name="20 % - Markeringsfarve3 47" xfId="342"/>
    <cellStyle name="20 % - Markeringsfarve3 48" xfId="343"/>
    <cellStyle name="20 % - Markeringsfarve3 49" xfId="344"/>
    <cellStyle name="20 % - Markeringsfarve3 5" xfId="345"/>
    <cellStyle name="20 % - Markeringsfarve3 50" xfId="346"/>
    <cellStyle name="20 % - Markeringsfarve3 51" xfId="347"/>
    <cellStyle name="20 % - Markeringsfarve3 52" xfId="348"/>
    <cellStyle name="20 % - Markeringsfarve3 53" xfId="349"/>
    <cellStyle name="20 % - Markeringsfarve3 54" xfId="350"/>
    <cellStyle name="20 % - Markeringsfarve3 55" xfId="351"/>
    <cellStyle name="20 % - Markeringsfarve3 56" xfId="352"/>
    <cellStyle name="20 % - Markeringsfarve3 57" xfId="353"/>
    <cellStyle name="20 % - Markeringsfarve3 58" xfId="354"/>
    <cellStyle name="20 % - Markeringsfarve3 59" xfId="355"/>
    <cellStyle name="20 % - Markeringsfarve3 6" xfId="356"/>
    <cellStyle name="20 % - Markeringsfarve3 60" xfId="357"/>
    <cellStyle name="20 % - Markeringsfarve3 61" xfId="358"/>
    <cellStyle name="20 % - Markeringsfarve3 62" xfId="359"/>
    <cellStyle name="20 % - Markeringsfarve3 63" xfId="360"/>
    <cellStyle name="20 % - Markeringsfarve3 64" xfId="361"/>
    <cellStyle name="20 % - Markeringsfarve3 65" xfId="362"/>
    <cellStyle name="20 % - Markeringsfarve3 66" xfId="363"/>
    <cellStyle name="20 % - Markeringsfarve3 67" xfId="364"/>
    <cellStyle name="20 % - Markeringsfarve3 68" xfId="365"/>
    <cellStyle name="20 % - Markeringsfarve3 69" xfId="366"/>
    <cellStyle name="20 % - Markeringsfarve3 7" xfId="367"/>
    <cellStyle name="20 % - Markeringsfarve3 70" xfId="368"/>
    <cellStyle name="20 % - Markeringsfarve3 71" xfId="369"/>
    <cellStyle name="20 % - Markeringsfarve3 72" xfId="370"/>
    <cellStyle name="20 % - Markeringsfarve3 73" xfId="371"/>
    <cellStyle name="20 % - Markeringsfarve3 74" xfId="372"/>
    <cellStyle name="20 % - Markeringsfarve3 75" xfId="373"/>
    <cellStyle name="20 % - Markeringsfarve3 76" xfId="374"/>
    <cellStyle name="20 % - Markeringsfarve3 77" xfId="375"/>
    <cellStyle name="20 % - Markeringsfarve3 78" xfId="376"/>
    <cellStyle name="20 % - Markeringsfarve3 79" xfId="377"/>
    <cellStyle name="20 % - Markeringsfarve3 8" xfId="378"/>
    <cellStyle name="20 % - Markeringsfarve3 80" xfId="379"/>
    <cellStyle name="20 % - Markeringsfarve3 81" xfId="380"/>
    <cellStyle name="20 % - Markeringsfarve3 82" xfId="381"/>
    <cellStyle name="20 % - Markeringsfarve3 83" xfId="382"/>
    <cellStyle name="20 % - Markeringsfarve3 84" xfId="383"/>
    <cellStyle name="20 % - Markeringsfarve3 85" xfId="384"/>
    <cellStyle name="20 % - Markeringsfarve3 86" xfId="385"/>
    <cellStyle name="20 % - Markeringsfarve3 9" xfId="386"/>
    <cellStyle name="20 % - Markeringsfarve3_Long-term migration 2007-2009" xfId="387"/>
    <cellStyle name="20 % - Markeringsfarve4" xfId="388"/>
    <cellStyle name="20 % - Markeringsfarve4 10" xfId="389"/>
    <cellStyle name="20 % - Markeringsfarve4 11" xfId="390"/>
    <cellStyle name="20 % - Markeringsfarve4 12" xfId="391"/>
    <cellStyle name="20 % - Markeringsfarve4 13" xfId="392"/>
    <cellStyle name="20 % - Markeringsfarve4 14" xfId="393"/>
    <cellStyle name="20 % - Markeringsfarve4 15" xfId="394"/>
    <cellStyle name="20 % - Markeringsfarve4 16" xfId="395"/>
    <cellStyle name="20 % - Markeringsfarve4 17" xfId="396"/>
    <cellStyle name="20 % - Markeringsfarve4 18" xfId="397"/>
    <cellStyle name="20 % - Markeringsfarve4 19" xfId="398"/>
    <cellStyle name="20 % - Markeringsfarve4 2" xfId="399"/>
    <cellStyle name="20 % - Markeringsfarve4 20" xfId="400"/>
    <cellStyle name="20 % - Markeringsfarve4 21" xfId="401"/>
    <cellStyle name="20 % - Markeringsfarve4 22" xfId="402"/>
    <cellStyle name="20 % - Markeringsfarve4 23" xfId="403"/>
    <cellStyle name="20 % - Markeringsfarve4 24" xfId="404"/>
    <cellStyle name="20 % - Markeringsfarve4 25" xfId="405"/>
    <cellStyle name="20 % - Markeringsfarve4 26" xfId="406"/>
    <cellStyle name="20 % - Markeringsfarve4 27" xfId="407"/>
    <cellStyle name="20 % - Markeringsfarve4 28" xfId="408"/>
    <cellStyle name="20 % - Markeringsfarve4 29" xfId="409"/>
    <cellStyle name="20 % - Markeringsfarve4 3" xfId="410"/>
    <cellStyle name="20 % - Markeringsfarve4 30" xfId="411"/>
    <cellStyle name="20 % - Markeringsfarve4 31" xfId="412"/>
    <cellStyle name="20 % - Markeringsfarve4 32" xfId="413"/>
    <cellStyle name="20 % - Markeringsfarve4 33" xfId="414"/>
    <cellStyle name="20 % - Markeringsfarve4 34" xfId="415"/>
    <cellStyle name="20 % - Markeringsfarve4 35" xfId="416"/>
    <cellStyle name="20 % - Markeringsfarve4 36" xfId="417"/>
    <cellStyle name="20 % - Markeringsfarve4 37" xfId="418"/>
    <cellStyle name="20 % - Markeringsfarve4 38" xfId="419"/>
    <cellStyle name="20 % - Markeringsfarve4 39" xfId="420"/>
    <cellStyle name="20 % - Markeringsfarve4 4" xfId="421"/>
    <cellStyle name="20 % - Markeringsfarve4 40" xfId="422"/>
    <cellStyle name="20 % - Markeringsfarve4 41" xfId="423"/>
    <cellStyle name="20 % - Markeringsfarve4 42" xfId="424"/>
    <cellStyle name="20 % - Markeringsfarve4 43" xfId="425"/>
    <cellStyle name="20 % - Markeringsfarve4 44" xfId="426"/>
    <cellStyle name="20 % - Markeringsfarve4 45" xfId="427"/>
    <cellStyle name="20 % - Markeringsfarve4 46" xfId="428"/>
    <cellStyle name="20 % - Markeringsfarve4 47" xfId="429"/>
    <cellStyle name="20 % - Markeringsfarve4 48" xfId="430"/>
    <cellStyle name="20 % - Markeringsfarve4 49" xfId="431"/>
    <cellStyle name="20 % - Markeringsfarve4 5" xfId="432"/>
    <cellStyle name="20 % - Markeringsfarve4 50" xfId="433"/>
    <cellStyle name="20 % - Markeringsfarve4 51" xfId="434"/>
    <cellStyle name="20 % - Markeringsfarve4 52" xfId="435"/>
    <cellStyle name="20 % - Markeringsfarve4 53" xfId="436"/>
    <cellStyle name="20 % - Markeringsfarve4 54" xfId="437"/>
    <cellStyle name="20 % - Markeringsfarve4 55" xfId="438"/>
    <cellStyle name="20 % - Markeringsfarve4 56" xfId="439"/>
    <cellStyle name="20 % - Markeringsfarve4 57" xfId="440"/>
    <cellStyle name="20 % - Markeringsfarve4 58" xfId="441"/>
    <cellStyle name="20 % - Markeringsfarve4 59" xfId="442"/>
    <cellStyle name="20 % - Markeringsfarve4 6" xfId="443"/>
    <cellStyle name="20 % - Markeringsfarve4 60" xfId="444"/>
    <cellStyle name="20 % - Markeringsfarve4 61" xfId="445"/>
    <cellStyle name="20 % - Markeringsfarve4 62" xfId="446"/>
    <cellStyle name="20 % - Markeringsfarve4 63" xfId="447"/>
    <cellStyle name="20 % - Markeringsfarve4 64" xfId="448"/>
    <cellStyle name="20 % - Markeringsfarve4 65" xfId="449"/>
    <cellStyle name="20 % - Markeringsfarve4 66" xfId="450"/>
    <cellStyle name="20 % - Markeringsfarve4 67" xfId="451"/>
    <cellStyle name="20 % - Markeringsfarve4 68" xfId="452"/>
    <cellStyle name="20 % - Markeringsfarve4 69" xfId="453"/>
    <cellStyle name="20 % - Markeringsfarve4 7" xfId="454"/>
    <cellStyle name="20 % - Markeringsfarve4 70" xfId="455"/>
    <cellStyle name="20 % - Markeringsfarve4 71" xfId="456"/>
    <cellStyle name="20 % - Markeringsfarve4 72" xfId="457"/>
    <cellStyle name="20 % - Markeringsfarve4 73" xfId="458"/>
    <cellStyle name="20 % - Markeringsfarve4 74" xfId="459"/>
    <cellStyle name="20 % - Markeringsfarve4 75" xfId="460"/>
    <cellStyle name="20 % - Markeringsfarve4 76" xfId="461"/>
    <cellStyle name="20 % - Markeringsfarve4 77" xfId="462"/>
    <cellStyle name="20 % - Markeringsfarve4 78" xfId="463"/>
    <cellStyle name="20 % - Markeringsfarve4 79" xfId="464"/>
    <cellStyle name="20 % - Markeringsfarve4 8" xfId="465"/>
    <cellStyle name="20 % - Markeringsfarve4 80" xfId="466"/>
    <cellStyle name="20 % - Markeringsfarve4 81" xfId="467"/>
    <cellStyle name="20 % - Markeringsfarve4 82" xfId="468"/>
    <cellStyle name="20 % - Markeringsfarve4 83" xfId="469"/>
    <cellStyle name="20 % - Markeringsfarve4 84" xfId="470"/>
    <cellStyle name="20 % - Markeringsfarve4 85" xfId="471"/>
    <cellStyle name="20 % - Markeringsfarve4 86" xfId="472"/>
    <cellStyle name="20 % - Markeringsfarve4 9" xfId="473"/>
    <cellStyle name="20 % - Markeringsfarve4_Long-term migration 2007-2009" xfId="474"/>
    <cellStyle name="20 % - Markeringsfarve5" xfId="475"/>
    <cellStyle name="20 % - Markeringsfarve5 10" xfId="476"/>
    <cellStyle name="20 % - Markeringsfarve5 11" xfId="477"/>
    <cellStyle name="20 % - Markeringsfarve5 12" xfId="478"/>
    <cellStyle name="20 % - Markeringsfarve5 13" xfId="479"/>
    <cellStyle name="20 % - Markeringsfarve5 14" xfId="480"/>
    <cellStyle name="20 % - Markeringsfarve5 15" xfId="481"/>
    <cellStyle name="20 % - Markeringsfarve5 16" xfId="482"/>
    <cellStyle name="20 % - Markeringsfarve5 17" xfId="483"/>
    <cellStyle name="20 % - Markeringsfarve5 18" xfId="484"/>
    <cellStyle name="20 % - Markeringsfarve5 19" xfId="485"/>
    <cellStyle name="20 % - Markeringsfarve5 2" xfId="486"/>
    <cellStyle name="20 % - Markeringsfarve5 20" xfId="487"/>
    <cellStyle name="20 % - Markeringsfarve5 21" xfId="488"/>
    <cellStyle name="20 % - Markeringsfarve5 22" xfId="489"/>
    <cellStyle name="20 % - Markeringsfarve5 23" xfId="490"/>
    <cellStyle name="20 % - Markeringsfarve5 24" xfId="491"/>
    <cellStyle name="20 % - Markeringsfarve5 25" xfId="492"/>
    <cellStyle name="20 % - Markeringsfarve5 26" xfId="493"/>
    <cellStyle name="20 % - Markeringsfarve5 27" xfId="494"/>
    <cellStyle name="20 % - Markeringsfarve5 28" xfId="495"/>
    <cellStyle name="20 % - Markeringsfarve5 29" xfId="496"/>
    <cellStyle name="20 % - Markeringsfarve5 3" xfId="497"/>
    <cellStyle name="20 % - Markeringsfarve5 30" xfId="498"/>
    <cellStyle name="20 % - Markeringsfarve5 31" xfId="499"/>
    <cellStyle name="20 % - Markeringsfarve5 32" xfId="500"/>
    <cellStyle name="20 % - Markeringsfarve5 33" xfId="501"/>
    <cellStyle name="20 % - Markeringsfarve5 34" xfId="502"/>
    <cellStyle name="20 % - Markeringsfarve5 35" xfId="503"/>
    <cellStyle name="20 % - Markeringsfarve5 36" xfId="504"/>
    <cellStyle name="20 % - Markeringsfarve5 37" xfId="505"/>
    <cellStyle name="20 % - Markeringsfarve5 38" xfId="506"/>
    <cellStyle name="20 % - Markeringsfarve5 39" xfId="507"/>
    <cellStyle name="20 % - Markeringsfarve5 4" xfId="508"/>
    <cellStyle name="20 % - Markeringsfarve5 40" xfId="509"/>
    <cellStyle name="20 % - Markeringsfarve5 41" xfId="510"/>
    <cellStyle name="20 % - Markeringsfarve5 42" xfId="511"/>
    <cellStyle name="20 % - Markeringsfarve5 43" xfId="512"/>
    <cellStyle name="20 % - Markeringsfarve5 44" xfId="513"/>
    <cellStyle name="20 % - Markeringsfarve5 45" xfId="514"/>
    <cellStyle name="20 % - Markeringsfarve5 46" xfId="515"/>
    <cellStyle name="20 % - Markeringsfarve5 47" xfId="516"/>
    <cellStyle name="20 % - Markeringsfarve5 48" xfId="517"/>
    <cellStyle name="20 % - Markeringsfarve5 49" xfId="518"/>
    <cellStyle name="20 % - Markeringsfarve5 5" xfId="519"/>
    <cellStyle name="20 % - Markeringsfarve5 50" xfId="520"/>
    <cellStyle name="20 % - Markeringsfarve5 51" xfId="521"/>
    <cellStyle name="20 % - Markeringsfarve5 52" xfId="522"/>
    <cellStyle name="20 % - Markeringsfarve5 53" xfId="523"/>
    <cellStyle name="20 % - Markeringsfarve5 54" xfId="524"/>
    <cellStyle name="20 % - Markeringsfarve5 55" xfId="525"/>
    <cellStyle name="20 % - Markeringsfarve5 56" xfId="526"/>
    <cellStyle name="20 % - Markeringsfarve5 57" xfId="527"/>
    <cellStyle name="20 % - Markeringsfarve5 58" xfId="528"/>
    <cellStyle name="20 % - Markeringsfarve5 59" xfId="529"/>
    <cellStyle name="20 % - Markeringsfarve5 6" xfId="530"/>
    <cellStyle name="20 % - Markeringsfarve5 60" xfId="531"/>
    <cellStyle name="20 % - Markeringsfarve5 61" xfId="532"/>
    <cellStyle name="20 % - Markeringsfarve5 62" xfId="533"/>
    <cellStyle name="20 % - Markeringsfarve5 63" xfId="534"/>
    <cellStyle name="20 % - Markeringsfarve5 64" xfId="535"/>
    <cellStyle name="20 % - Markeringsfarve5 65" xfId="536"/>
    <cellStyle name="20 % - Markeringsfarve5 66" xfId="537"/>
    <cellStyle name="20 % - Markeringsfarve5 67" xfId="538"/>
    <cellStyle name="20 % - Markeringsfarve5 68" xfId="539"/>
    <cellStyle name="20 % - Markeringsfarve5 69" xfId="540"/>
    <cellStyle name="20 % - Markeringsfarve5 7" xfId="541"/>
    <cellStyle name="20 % - Markeringsfarve5 70" xfId="542"/>
    <cellStyle name="20 % - Markeringsfarve5 71" xfId="543"/>
    <cellStyle name="20 % - Markeringsfarve5 72" xfId="544"/>
    <cellStyle name="20 % - Markeringsfarve5 73" xfId="545"/>
    <cellStyle name="20 % - Markeringsfarve5 74" xfId="546"/>
    <cellStyle name="20 % - Markeringsfarve5 75" xfId="547"/>
    <cellStyle name="20 % - Markeringsfarve5 76" xfId="548"/>
    <cellStyle name="20 % - Markeringsfarve5 77" xfId="549"/>
    <cellStyle name="20 % - Markeringsfarve5 78" xfId="550"/>
    <cellStyle name="20 % - Markeringsfarve5 79" xfId="551"/>
    <cellStyle name="20 % - Markeringsfarve5 8" xfId="552"/>
    <cellStyle name="20 % - Markeringsfarve5 80" xfId="553"/>
    <cellStyle name="20 % - Markeringsfarve5 81" xfId="554"/>
    <cellStyle name="20 % - Markeringsfarve5 82" xfId="555"/>
    <cellStyle name="20 % - Markeringsfarve5 83" xfId="556"/>
    <cellStyle name="20 % - Markeringsfarve5 84" xfId="557"/>
    <cellStyle name="20 % - Markeringsfarve5 85" xfId="558"/>
    <cellStyle name="20 % - Markeringsfarve5 86" xfId="559"/>
    <cellStyle name="20 % - Markeringsfarve5 9" xfId="560"/>
    <cellStyle name="20 % - Markeringsfarve5_Long-term migration 2007-2009" xfId="561"/>
    <cellStyle name="20 % - Markeringsfarve6" xfId="562"/>
    <cellStyle name="20 % - Markeringsfarve6 10" xfId="563"/>
    <cellStyle name="20 % - Markeringsfarve6 11" xfId="564"/>
    <cellStyle name="20 % - Markeringsfarve6 12" xfId="565"/>
    <cellStyle name="20 % - Markeringsfarve6 13" xfId="566"/>
    <cellStyle name="20 % - Markeringsfarve6 14" xfId="567"/>
    <cellStyle name="20 % - Markeringsfarve6 15" xfId="568"/>
    <cellStyle name="20 % - Markeringsfarve6 16" xfId="569"/>
    <cellStyle name="20 % - Markeringsfarve6 17" xfId="570"/>
    <cellStyle name="20 % - Markeringsfarve6 18" xfId="571"/>
    <cellStyle name="20 % - Markeringsfarve6 19" xfId="572"/>
    <cellStyle name="20 % - Markeringsfarve6 2" xfId="573"/>
    <cellStyle name="20 % - Markeringsfarve6 20" xfId="574"/>
    <cellStyle name="20 % - Markeringsfarve6 21" xfId="575"/>
    <cellStyle name="20 % - Markeringsfarve6 22" xfId="576"/>
    <cellStyle name="20 % - Markeringsfarve6 23" xfId="577"/>
    <cellStyle name="20 % - Markeringsfarve6 24" xfId="578"/>
    <cellStyle name="20 % - Markeringsfarve6 25" xfId="579"/>
    <cellStyle name="20 % - Markeringsfarve6 26" xfId="580"/>
    <cellStyle name="20 % - Markeringsfarve6 27" xfId="581"/>
    <cellStyle name="20 % - Markeringsfarve6 28" xfId="582"/>
    <cellStyle name="20 % - Markeringsfarve6 29" xfId="583"/>
    <cellStyle name="20 % - Markeringsfarve6 3" xfId="584"/>
    <cellStyle name="20 % - Markeringsfarve6 30" xfId="585"/>
    <cellStyle name="20 % - Markeringsfarve6 31" xfId="586"/>
    <cellStyle name="20 % - Markeringsfarve6 32" xfId="587"/>
    <cellStyle name="20 % - Markeringsfarve6 33" xfId="588"/>
    <cellStyle name="20 % - Markeringsfarve6 34" xfId="589"/>
    <cellStyle name="20 % - Markeringsfarve6 35" xfId="590"/>
    <cellStyle name="20 % - Markeringsfarve6 36" xfId="591"/>
    <cellStyle name="20 % - Markeringsfarve6 37" xfId="592"/>
    <cellStyle name="20 % - Markeringsfarve6 38" xfId="593"/>
    <cellStyle name="20 % - Markeringsfarve6 39" xfId="594"/>
    <cellStyle name="20 % - Markeringsfarve6 4" xfId="595"/>
    <cellStyle name="20 % - Markeringsfarve6 40" xfId="596"/>
    <cellStyle name="20 % - Markeringsfarve6 41" xfId="597"/>
    <cellStyle name="20 % - Markeringsfarve6 42" xfId="598"/>
    <cellStyle name="20 % - Markeringsfarve6 43" xfId="599"/>
    <cellStyle name="20 % - Markeringsfarve6 44" xfId="600"/>
    <cellStyle name="20 % - Markeringsfarve6 45" xfId="601"/>
    <cellStyle name="20 % - Markeringsfarve6 46" xfId="602"/>
    <cellStyle name="20 % - Markeringsfarve6 47" xfId="603"/>
    <cellStyle name="20 % - Markeringsfarve6 48" xfId="604"/>
    <cellStyle name="20 % - Markeringsfarve6 49" xfId="605"/>
    <cellStyle name="20 % - Markeringsfarve6 5" xfId="606"/>
    <cellStyle name="20 % - Markeringsfarve6 50" xfId="607"/>
    <cellStyle name="20 % - Markeringsfarve6 51" xfId="608"/>
    <cellStyle name="20 % - Markeringsfarve6 52" xfId="609"/>
    <cellStyle name="20 % - Markeringsfarve6 53" xfId="610"/>
    <cellStyle name="20 % - Markeringsfarve6 54" xfId="611"/>
    <cellStyle name="20 % - Markeringsfarve6 55" xfId="612"/>
    <cellStyle name="20 % - Markeringsfarve6 56" xfId="613"/>
    <cellStyle name="20 % - Markeringsfarve6 57" xfId="614"/>
    <cellStyle name="20 % - Markeringsfarve6 58" xfId="615"/>
    <cellStyle name="20 % - Markeringsfarve6 59" xfId="616"/>
    <cellStyle name="20 % - Markeringsfarve6 6" xfId="617"/>
    <cellStyle name="20 % - Markeringsfarve6 60" xfId="618"/>
    <cellStyle name="20 % - Markeringsfarve6 61" xfId="619"/>
    <cellStyle name="20 % - Markeringsfarve6 62" xfId="620"/>
    <cellStyle name="20 % - Markeringsfarve6 63" xfId="621"/>
    <cellStyle name="20 % - Markeringsfarve6 64" xfId="622"/>
    <cellStyle name="20 % - Markeringsfarve6 65" xfId="623"/>
    <cellStyle name="20 % - Markeringsfarve6 66" xfId="624"/>
    <cellStyle name="20 % - Markeringsfarve6 67" xfId="625"/>
    <cellStyle name="20 % - Markeringsfarve6 68" xfId="626"/>
    <cellStyle name="20 % - Markeringsfarve6 69" xfId="627"/>
    <cellStyle name="20 % - Markeringsfarve6 7" xfId="628"/>
    <cellStyle name="20 % - Markeringsfarve6 70" xfId="629"/>
    <cellStyle name="20 % - Markeringsfarve6 71" xfId="630"/>
    <cellStyle name="20 % - Markeringsfarve6 72" xfId="631"/>
    <cellStyle name="20 % - Markeringsfarve6 73" xfId="632"/>
    <cellStyle name="20 % - Markeringsfarve6 74" xfId="633"/>
    <cellStyle name="20 % - Markeringsfarve6 75" xfId="634"/>
    <cellStyle name="20 % - Markeringsfarve6 76" xfId="635"/>
    <cellStyle name="20 % - Markeringsfarve6 77" xfId="636"/>
    <cellStyle name="20 % - Markeringsfarve6 78" xfId="637"/>
    <cellStyle name="20 % - Markeringsfarve6 79" xfId="638"/>
    <cellStyle name="20 % - Markeringsfarve6 8" xfId="639"/>
    <cellStyle name="20 % - Markeringsfarve6 80" xfId="640"/>
    <cellStyle name="20 % - Markeringsfarve6 81" xfId="641"/>
    <cellStyle name="20 % - Markeringsfarve6 82" xfId="642"/>
    <cellStyle name="20 % - Markeringsfarve6 83" xfId="643"/>
    <cellStyle name="20 % - Markeringsfarve6 84" xfId="644"/>
    <cellStyle name="20 % - Markeringsfarve6 85" xfId="645"/>
    <cellStyle name="20 % - Markeringsfarve6 86" xfId="646"/>
    <cellStyle name="20 % - Markeringsfarve6 9" xfId="647"/>
    <cellStyle name="20 % - Markeringsfarve6_Long-term migration 2007-2009" xfId="648"/>
    <cellStyle name="40 % - Markeringsfarve1" xfId="649"/>
    <cellStyle name="40 % - Markeringsfarve1 10" xfId="650"/>
    <cellStyle name="40 % - Markeringsfarve1 11" xfId="651"/>
    <cellStyle name="40 % - Markeringsfarve1 12" xfId="652"/>
    <cellStyle name="40 % - Markeringsfarve1 13" xfId="653"/>
    <cellStyle name="40 % - Markeringsfarve1 14" xfId="654"/>
    <cellStyle name="40 % - Markeringsfarve1 15" xfId="655"/>
    <cellStyle name="40 % - Markeringsfarve1 16" xfId="656"/>
    <cellStyle name="40 % - Markeringsfarve1 17" xfId="657"/>
    <cellStyle name="40 % - Markeringsfarve1 18" xfId="658"/>
    <cellStyle name="40 % - Markeringsfarve1 19" xfId="659"/>
    <cellStyle name="40 % - Markeringsfarve1 2" xfId="660"/>
    <cellStyle name="40 % - Markeringsfarve1 20" xfId="661"/>
    <cellStyle name="40 % - Markeringsfarve1 21" xfId="662"/>
    <cellStyle name="40 % - Markeringsfarve1 22" xfId="663"/>
    <cellStyle name="40 % - Markeringsfarve1 23" xfId="664"/>
    <cellStyle name="40 % - Markeringsfarve1 24" xfId="665"/>
    <cellStyle name="40 % - Markeringsfarve1 25" xfId="666"/>
    <cellStyle name="40 % - Markeringsfarve1 26" xfId="667"/>
    <cellStyle name="40 % - Markeringsfarve1 27" xfId="668"/>
    <cellStyle name="40 % - Markeringsfarve1 28" xfId="669"/>
    <cellStyle name="40 % - Markeringsfarve1 29" xfId="670"/>
    <cellStyle name="40 % - Markeringsfarve1 3" xfId="671"/>
    <cellStyle name="40 % - Markeringsfarve1 30" xfId="672"/>
    <cellStyle name="40 % - Markeringsfarve1 31" xfId="673"/>
    <cellStyle name="40 % - Markeringsfarve1 32" xfId="674"/>
    <cellStyle name="40 % - Markeringsfarve1 33" xfId="675"/>
    <cellStyle name="40 % - Markeringsfarve1 34" xfId="676"/>
    <cellStyle name="40 % - Markeringsfarve1 35" xfId="677"/>
    <cellStyle name="40 % - Markeringsfarve1 36" xfId="678"/>
    <cellStyle name="40 % - Markeringsfarve1 37" xfId="679"/>
    <cellStyle name="40 % - Markeringsfarve1 38" xfId="680"/>
    <cellStyle name="40 % - Markeringsfarve1 39" xfId="681"/>
    <cellStyle name="40 % - Markeringsfarve1 4" xfId="682"/>
    <cellStyle name="40 % - Markeringsfarve1 40" xfId="683"/>
    <cellStyle name="40 % - Markeringsfarve1 41" xfId="684"/>
    <cellStyle name="40 % - Markeringsfarve1 42" xfId="685"/>
    <cellStyle name="40 % - Markeringsfarve1 43" xfId="686"/>
    <cellStyle name="40 % - Markeringsfarve1 44" xfId="687"/>
    <cellStyle name="40 % - Markeringsfarve1 45" xfId="688"/>
    <cellStyle name="40 % - Markeringsfarve1 46" xfId="689"/>
    <cellStyle name="40 % - Markeringsfarve1 47" xfId="690"/>
    <cellStyle name="40 % - Markeringsfarve1 48" xfId="691"/>
    <cellStyle name="40 % - Markeringsfarve1 49" xfId="692"/>
    <cellStyle name="40 % - Markeringsfarve1 5" xfId="693"/>
    <cellStyle name="40 % - Markeringsfarve1 50" xfId="694"/>
    <cellStyle name="40 % - Markeringsfarve1 51" xfId="695"/>
    <cellStyle name="40 % - Markeringsfarve1 52" xfId="696"/>
    <cellStyle name="40 % - Markeringsfarve1 53" xfId="697"/>
    <cellStyle name="40 % - Markeringsfarve1 54" xfId="698"/>
    <cellStyle name="40 % - Markeringsfarve1 55" xfId="699"/>
    <cellStyle name="40 % - Markeringsfarve1 56" xfId="700"/>
    <cellStyle name="40 % - Markeringsfarve1 57" xfId="701"/>
    <cellStyle name="40 % - Markeringsfarve1 58" xfId="702"/>
    <cellStyle name="40 % - Markeringsfarve1 59" xfId="703"/>
    <cellStyle name="40 % - Markeringsfarve1 6" xfId="704"/>
    <cellStyle name="40 % - Markeringsfarve1 60" xfId="705"/>
    <cellStyle name="40 % - Markeringsfarve1 61" xfId="706"/>
    <cellStyle name="40 % - Markeringsfarve1 62" xfId="707"/>
    <cellStyle name="40 % - Markeringsfarve1 63" xfId="708"/>
    <cellStyle name="40 % - Markeringsfarve1 64" xfId="709"/>
    <cellStyle name="40 % - Markeringsfarve1 65" xfId="710"/>
    <cellStyle name="40 % - Markeringsfarve1 66" xfId="711"/>
    <cellStyle name="40 % - Markeringsfarve1 67" xfId="712"/>
    <cellStyle name="40 % - Markeringsfarve1 68" xfId="713"/>
    <cellStyle name="40 % - Markeringsfarve1 69" xfId="714"/>
    <cellStyle name="40 % - Markeringsfarve1 7" xfId="715"/>
    <cellStyle name="40 % - Markeringsfarve1 70" xfId="716"/>
    <cellStyle name="40 % - Markeringsfarve1 71" xfId="717"/>
    <cellStyle name="40 % - Markeringsfarve1 72" xfId="718"/>
    <cellStyle name="40 % - Markeringsfarve1 73" xfId="719"/>
    <cellStyle name="40 % - Markeringsfarve1 74" xfId="720"/>
    <cellStyle name="40 % - Markeringsfarve1 75" xfId="721"/>
    <cellStyle name="40 % - Markeringsfarve1 76" xfId="722"/>
    <cellStyle name="40 % - Markeringsfarve1 77" xfId="723"/>
    <cellStyle name="40 % - Markeringsfarve1 78" xfId="724"/>
    <cellStyle name="40 % - Markeringsfarve1 79" xfId="725"/>
    <cellStyle name="40 % - Markeringsfarve1 8" xfId="726"/>
    <cellStyle name="40 % - Markeringsfarve1 80" xfId="727"/>
    <cellStyle name="40 % - Markeringsfarve1 81" xfId="728"/>
    <cellStyle name="40 % - Markeringsfarve1 82" xfId="729"/>
    <cellStyle name="40 % - Markeringsfarve1 83" xfId="730"/>
    <cellStyle name="40 % - Markeringsfarve1 84" xfId="731"/>
    <cellStyle name="40 % - Markeringsfarve1 85" xfId="732"/>
    <cellStyle name="40 % - Markeringsfarve1 86" xfId="733"/>
    <cellStyle name="40 % - Markeringsfarve1 9" xfId="734"/>
    <cellStyle name="40 % - Markeringsfarve1_Long-term migration 2007-2009" xfId="735"/>
    <cellStyle name="40 % - Markeringsfarve2" xfId="736"/>
    <cellStyle name="40 % - Markeringsfarve2 10" xfId="737"/>
    <cellStyle name="40 % - Markeringsfarve2 11" xfId="738"/>
    <cellStyle name="40 % - Markeringsfarve2 12" xfId="739"/>
    <cellStyle name="40 % - Markeringsfarve2 13" xfId="740"/>
    <cellStyle name="40 % - Markeringsfarve2 14" xfId="741"/>
    <cellStyle name="40 % - Markeringsfarve2 15" xfId="742"/>
    <cellStyle name="40 % - Markeringsfarve2 16" xfId="743"/>
    <cellStyle name="40 % - Markeringsfarve2 17" xfId="744"/>
    <cellStyle name="40 % - Markeringsfarve2 18" xfId="745"/>
    <cellStyle name="40 % - Markeringsfarve2 19" xfId="746"/>
    <cellStyle name="40 % - Markeringsfarve2 2" xfId="747"/>
    <cellStyle name="40 % - Markeringsfarve2 20" xfId="748"/>
    <cellStyle name="40 % - Markeringsfarve2 21" xfId="749"/>
    <cellStyle name="40 % - Markeringsfarve2 22" xfId="750"/>
    <cellStyle name="40 % - Markeringsfarve2 23" xfId="751"/>
    <cellStyle name="40 % - Markeringsfarve2 24" xfId="752"/>
    <cellStyle name="40 % - Markeringsfarve2 25" xfId="753"/>
    <cellStyle name="40 % - Markeringsfarve2 26" xfId="754"/>
    <cellStyle name="40 % - Markeringsfarve2 27" xfId="755"/>
    <cellStyle name="40 % - Markeringsfarve2 28" xfId="756"/>
    <cellStyle name="40 % - Markeringsfarve2 29" xfId="757"/>
    <cellStyle name="40 % - Markeringsfarve2 3" xfId="758"/>
    <cellStyle name="40 % - Markeringsfarve2 30" xfId="759"/>
    <cellStyle name="40 % - Markeringsfarve2 31" xfId="760"/>
    <cellStyle name="40 % - Markeringsfarve2 32" xfId="761"/>
    <cellStyle name="40 % - Markeringsfarve2 33" xfId="762"/>
    <cellStyle name="40 % - Markeringsfarve2 34" xfId="763"/>
    <cellStyle name="40 % - Markeringsfarve2 35" xfId="764"/>
    <cellStyle name="40 % - Markeringsfarve2 36" xfId="765"/>
    <cellStyle name="40 % - Markeringsfarve2 37" xfId="766"/>
    <cellStyle name="40 % - Markeringsfarve2 38" xfId="767"/>
    <cellStyle name="40 % - Markeringsfarve2 39" xfId="768"/>
    <cellStyle name="40 % - Markeringsfarve2 4" xfId="769"/>
    <cellStyle name="40 % - Markeringsfarve2 40" xfId="770"/>
    <cellStyle name="40 % - Markeringsfarve2 41" xfId="771"/>
    <cellStyle name="40 % - Markeringsfarve2 42" xfId="772"/>
    <cellStyle name="40 % - Markeringsfarve2 43" xfId="773"/>
    <cellStyle name="40 % - Markeringsfarve2 44" xfId="774"/>
    <cellStyle name="40 % - Markeringsfarve2 45" xfId="775"/>
    <cellStyle name="40 % - Markeringsfarve2 46" xfId="776"/>
    <cellStyle name="40 % - Markeringsfarve2 47" xfId="777"/>
    <cellStyle name="40 % - Markeringsfarve2 48" xfId="778"/>
    <cellStyle name="40 % - Markeringsfarve2 49" xfId="779"/>
    <cellStyle name="40 % - Markeringsfarve2 5" xfId="780"/>
    <cellStyle name="40 % - Markeringsfarve2 50" xfId="781"/>
    <cellStyle name="40 % - Markeringsfarve2 51" xfId="782"/>
    <cellStyle name="40 % - Markeringsfarve2 52" xfId="783"/>
    <cellStyle name="40 % - Markeringsfarve2 53" xfId="784"/>
    <cellStyle name="40 % - Markeringsfarve2 54" xfId="785"/>
    <cellStyle name="40 % - Markeringsfarve2 55" xfId="786"/>
    <cellStyle name="40 % - Markeringsfarve2 56" xfId="787"/>
    <cellStyle name="40 % - Markeringsfarve2 57" xfId="788"/>
    <cellStyle name="40 % - Markeringsfarve2 58" xfId="789"/>
    <cellStyle name="40 % - Markeringsfarve2 59" xfId="790"/>
    <cellStyle name="40 % - Markeringsfarve2 6" xfId="791"/>
    <cellStyle name="40 % - Markeringsfarve2 60" xfId="792"/>
    <cellStyle name="40 % - Markeringsfarve2 61" xfId="793"/>
    <cellStyle name="40 % - Markeringsfarve2 62" xfId="794"/>
    <cellStyle name="40 % - Markeringsfarve2 63" xfId="795"/>
    <cellStyle name="40 % - Markeringsfarve2 64" xfId="796"/>
    <cellStyle name="40 % - Markeringsfarve2 65" xfId="797"/>
    <cellStyle name="40 % - Markeringsfarve2 66" xfId="798"/>
    <cellStyle name="40 % - Markeringsfarve2 67" xfId="799"/>
    <cellStyle name="40 % - Markeringsfarve2 68" xfId="800"/>
    <cellStyle name="40 % - Markeringsfarve2 69" xfId="801"/>
    <cellStyle name="40 % - Markeringsfarve2 7" xfId="802"/>
    <cellStyle name="40 % - Markeringsfarve2 70" xfId="803"/>
    <cellStyle name="40 % - Markeringsfarve2 71" xfId="804"/>
    <cellStyle name="40 % - Markeringsfarve2 72" xfId="805"/>
    <cellStyle name="40 % - Markeringsfarve2 73" xfId="806"/>
    <cellStyle name="40 % - Markeringsfarve2 74" xfId="807"/>
    <cellStyle name="40 % - Markeringsfarve2 75" xfId="808"/>
    <cellStyle name="40 % - Markeringsfarve2 76" xfId="809"/>
    <cellStyle name="40 % - Markeringsfarve2 77" xfId="810"/>
    <cellStyle name="40 % - Markeringsfarve2 78" xfId="811"/>
    <cellStyle name="40 % - Markeringsfarve2 79" xfId="812"/>
    <cellStyle name="40 % - Markeringsfarve2 8" xfId="813"/>
    <cellStyle name="40 % - Markeringsfarve2 80" xfId="814"/>
    <cellStyle name="40 % - Markeringsfarve2 81" xfId="815"/>
    <cellStyle name="40 % - Markeringsfarve2 82" xfId="816"/>
    <cellStyle name="40 % - Markeringsfarve2 83" xfId="817"/>
    <cellStyle name="40 % - Markeringsfarve2 84" xfId="818"/>
    <cellStyle name="40 % - Markeringsfarve2 85" xfId="819"/>
    <cellStyle name="40 % - Markeringsfarve2 86" xfId="820"/>
    <cellStyle name="40 % - Markeringsfarve2 9" xfId="821"/>
    <cellStyle name="40 % - Markeringsfarve2_Long-term migration 2007-2009" xfId="822"/>
    <cellStyle name="40 % - Markeringsfarve3" xfId="823"/>
    <cellStyle name="40 % - Markeringsfarve3 10" xfId="824"/>
    <cellStyle name="40 % - Markeringsfarve3 11" xfId="825"/>
    <cellStyle name="40 % - Markeringsfarve3 12" xfId="826"/>
    <cellStyle name="40 % - Markeringsfarve3 13" xfId="827"/>
    <cellStyle name="40 % - Markeringsfarve3 14" xfId="828"/>
    <cellStyle name="40 % - Markeringsfarve3 15" xfId="829"/>
    <cellStyle name="40 % - Markeringsfarve3 16" xfId="830"/>
    <cellStyle name="40 % - Markeringsfarve3 17" xfId="831"/>
    <cellStyle name="40 % - Markeringsfarve3 18" xfId="832"/>
    <cellStyle name="40 % - Markeringsfarve3 19" xfId="833"/>
    <cellStyle name="40 % - Markeringsfarve3 2" xfId="834"/>
    <cellStyle name="40 % - Markeringsfarve3 20" xfId="835"/>
    <cellStyle name="40 % - Markeringsfarve3 21" xfId="836"/>
    <cellStyle name="40 % - Markeringsfarve3 22" xfId="837"/>
    <cellStyle name="40 % - Markeringsfarve3 23" xfId="838"/>
    <cellStyle name="40 % - Markeringsfarve3 24" xfId="839"/>
    <cellStyle name="40 % - Markeringsfarve3 25" xfId="840"/>
    <cellStyle name="40 % - Markeringsfarve3 26" xfId="841"/>
    <cellStyle name="40 % - Markeringsfarve3 27" xfId="842"/>
    <cellStyle name="40 % - Markeringsfarve3 28" xfId="843"/>
    <cellStyle name="40 % - Markeringsfarve3 29" xfId="844"/>
    <cellStyle name="40 % - Markeringsfarve3 3" xfId="845"/>
    <cellStyle name="40 % - Markeringsfarve3 30" xfId="846"/>
    <cellStyle name="40 % - Markeringsfarve3 31" xfId="847"/>
    <cellStyle name="40 % - Markeringsfarve3 32" xfId="848"/>
    <cellStyle name="40 % - Markeringsfarve3 33" xfId="849"/>
    <cellStyle name="40 % - Markeringsfarve3 34" xfId="850"/>
    <cellStyle name="40 % - Markeringsfarve3 35" xfId="851"/>
    <cellStyle name="40 % - Markeringsfarve3 36" xfId="852"/>
    <cellStyle name="40 % - Markeringsfarve3 37" xfId="853"/>
    <cellStyle name="40 % - Markeringsfarve3 38" xfId="854"/>
    <cellStyle name="40 % - Markeringsfarve3 39" xfId="855"/>
    <cellStyle name="40 % - Markeringsfarve3 4" xfId="856"/>
    <cellStyle name="40 % - Markeringsfarve3 40" xfId="857"/>
    <cellStyle name="40 % - Markeringsfarve3 41" xfId="858"/>
    <cellStyle name="40 % - Markeringsfarve3 42" xfId="859"/>
    <cellStyle name="40 % - Markeringsfarve3 43" xfId="860"/>
    <cellStyle name="40 % - Markeringsfarve3 44" xfId="861"/>
    <cellStyle name="40 % - Markeringsfarve3 45" xfId="862"/>
    <cellStyle name="40 % - Markeringsfarve3 46" xfId="863"/>
    <cellStyle name="40 % - Markeringsfarve3 47" xfId="864"/>
    <cellStyle name="40 % - Markeringsfarve3 48" xfId="865"/>
    <cellStyle name="40 % - Markeringsfarve3 49" xfId="866"/>
    <cellStyle name="40 % - Markeringsfarve3 5" xfId="867"/>
    <cellStyle name="40 % - Markeringsfarve3 50" xfId="868"/>
    <cellStyle name="40 % - Markeringsfarve3 51" xfId="869"/>
    <cellStyle name="40 % - Markeringsfarve3 52" xfId="870"/>
    <cellStyle name="40 % - Markeringsfarve3 53" xfId="871"/>
    <cellStyle name="40 % - Markeringsfarve3 54" xfId="872"/>
    <cellStyle name="40 % - Markeringsfarve3 55" xfId="873"/>
    <cellStyle name="40 % - Markeringsfarve3 56" xfId="874"/>
    <cellStyle name="40 % - Markeringsfarve3 57" xfId="875"/>
    <cellStyle name="40 % - Markeringsfarve3 58" xfId="876"/>
    <cellStyle name="40 % - Markeringsfarve3 59" xfId="877"/>
    <cellStyle name="40 % - Markeringsfarve3 6" xfId="878"/>
    <cellStyle name="40 % - Markeringsfarve3 60" xfId="879"/>
    <cellStyle name="40 % - Markeringsfarve3 61" xfId="880"/>
    <cellStyle name="40 % - Markeringsfarve3 62" xfId="881"/>
    <cellStyle name="40 % - Markeringsfarve3 63" xfId="882"/>
    <cellStyle name="40 % - Markeringsfarve3 64" xfId="883"/>
    <cellStyle name="40 % - Markeringsfarve3 65" xfId="884"/>
    <cellStyle name="40 % - Markeringsfarve3 66" xfId="885"/>
    <cellStyle name="40 % - Markeringsfarve3 67" xfId="886"/>
    <cellStyle name="40 % - Markeringsfarve3 68" xfId="887"/>
    <cellStyle name="40 % - Markeringsfarve3 69" xfId="888"/>
    <cellStyle name="40 % - Markeringsfarve3 7" xfId="889"/>
    <cellStyle name="40 % - Markeringsfarve3 70" xfId="890"/>
    <cellStyle name="40 % - Markeringsfarve3 71" xfId="891"/>
    <cellStyle name="40 % - Markeringsfarve3 72" xfId="892"/>
    <cellStyle name="40 % - Markeringsfarve3 73" xfId="893"/>
    <cellStyle name="40 % - Markeringsfarve3 74" xfId="894"/>
    <cellStyle name="40 % - Markeringsfarve3 75" xfId="895"/>
    <cellStyle name="40 % - Markeringsfarve3 76" xfId="896"/>
    <cellStyle name="40 % - Markeringsfarve3 77" xfId="897"/>
    <cellStyle name="40 % - Markeringsfarve3 78" xfId="898"/>
    <cellStyle name="40 % - Markeringsfarve3 79" xfId="899"/>
    <cellStyle name="40 % - Markeringsfarve3 8" xfId="900"/>
    <cellStyle name="40 % - Markeringsfarve3 80" xfId="901"/>
    <cellStyle name="40 % - Markeringsfarve3 81" xfId="902"/>
    <cellStyle name="40 % - Markeringsfarve3 82" xfId="903"/>
    <cellStyle name="40 % - Markeringsfarve3 83" xfId="904"/>
    <cellStyle name="40 % - Markeringsfarve3 84" xfId="905"/>
    <cellStyle name="40 % - Markeringsfarve3 85" xfId="906"/>
    <cellStyle name="40 % - Markeringsfarve3 86" xfId="907"/>
    <cellStyle name="40 % - Markeringsfarve3 9" xfId="908"/>
    <cellStyle name="40 % - Markeringsfarve3_Long-term migration 2007-2009" xfId="909"/>
    <cellStyle name="40 % - Markeringsfarve4" xfId="910"/>
    <cellStyle name="40 % - Markeringsfarve4 10" xfId="911"/>
    <cellStyle name="40 % - Markeringsfarve4 11" xfId="912"/>
    <cellStyle name="40 % - Markeringsfarve4 12" xfId="913"/>
    <cellStyle name="40 % - Markeringsfarve4 13" xfId="914"/>
    <cellStyle name="40 % - Markeringsfarve4 14" xfId="915"/>
    <cellStyle name="40 % - Markeringsfarve4 15" xfId="916"/>
    <cellStyle name="40 % - Markeringsfarve4 16" xfId="917"/>
    <cellStyle name="40 % - Markeringsfarve4 17" xfId="918"/>
    <cellStyle name="40 % - Markeringsfarve4 18" xfId="919"/>
    <cellStyle name="40 % - Markeringsfarve4 19" xfId="920"/>
    <cellStyle name="40 % - Markeringsfarve4 2" xfId="921"/>
    <cellStyle name="40 % - Markeringsfarve4 20" xfId="922"/>
    <cellStyle name="40 % - Markeringsfarve4 21" xfId="923"/>
    <cellStyle name="40 % - Markeringsfarve4 22" xfId="924"/>
    <cellStyle name="40 % - Markeringsfarve4 23" xfId="925"/>
    <cellStyle name="40 % - Markeringsfarve4 24" xfId="926"/>
    <cellStyle name="40 % - Markeringsfarve4 25" xfId="927"/>
    <cellStyle name="40 % - Markeringsfarve4 26" xfId="928"/>
    <cellStyle name="40 % - Markeringsfarve4 27" xfId="929"/>
    <cellStyle name="40 % - Markeringsfarve4 28" xfId="930"/>
    <cellStyle name="40 % - Markeringsfarve4 29" xfId="931"/>
    <cellStyle name="40 % - Markeringsfarve4 3" xfId="932"/>
    <cellStyle name="40 % - Markeringsfarve4 30" xfId="933"/>
    <cellStyle name="40 % - Markeringsfarve4 31" xfId="934"/>
    <cellStyle name="40 % - Markeringsfarve4 32" xfId="935"/>
    <cellStyle name="40 % - Markeringsfarve4 33" xfId="936"/>
    <cellStyle name="40 % - Markeringsfarve4 34" xfId="937"/>
    <cellStyle name="40 % - Markeringsfarve4 35" xfId="938"/>
    <cellStyle name="40 % - Markeringsfarve4 36" xfId="939"/>
    <cellStyle name="40 % - Markeringsfarve4 37" xfId="940"/>
    <cellStyle name="40 % - Markeringsfarve4 38" xfId="941"/>
    <cellStyle name="40 % - Markeringsfarve4 39" xfId="942"/>
    <cellStyle name="40 % - Markeringsfarve4 4" xfId="943"/>
    <cellStyle name="40 % - Markeringsfarve4 40" xfId="944"/>
    <cellStyle name="40 % - Markeringsfarve4 41" xfId="945"/>
    <cellStyle name="40 % - Markeringsfarve4 42" xfId="946"/>
    <cellStyle name="40 % - Markeringsfarve4 43" xfId="947"/>
    <cellStyle name="40 % - Markeringsfarve4 44" xfId="948"/>
    <cellStyle name="40 % - Markeringsfarve4 45" xfId="949"/>
    <cellStyle name="40 % - Markeringsfarve4 46" xfId="950"/>
    <cellStyle name="40 % - Markeringsfarve4 47" xfId="951"/>
    <cellStyle name="40 % - Markeringsfarve4 48" xfId="952"/>
    <cellStyle name="40 % - Markeringsfarve4 49" xfId="953"/>
    <cellStyle name="40 % - Markeringsfarve4 5" xfId="954"/>
    <cellStyle name="40 % - Markeringsfarve4 50" xfId="955"/>
    <cellStyle name="40 % - Markeringsfarve4 51" xfId="956"/>
    <cellStyle name="40 % - Markeringsfarve4 52" xfId="957"/>
    <cellStyle name="40 % - Markeringsfarve4 53" xfId="958"/>
    <cellStyle name="40 % - Markeringsfarve4 54" xfId="959"/>
    <cellStyle name="40 % - Markeringsfarve4 55" xfId="960"/>
    <cellStyle name="40 % - Markeringsfarve4 56" xfId="961"/>
    <cellStyle name="40 % - Markeringsfarve4 57" xfId="962"/>
    <cellStyle name="40 % - Markeringsfarve4 58" xfId="963"/>
    <cellStyle name="40 % - Markeringsfarve4 59" xfId="964"/>
    <cellStyle name="40 % - Markeringsfarve4 6" xfId="965"/>
    <cellStyle name="40 % - Markeringsfarve4 60" xfId="966"/>
    <cellStyle name="40 % - Markeringsfarve4 61" xfId="967"/>
    <cellStyle name="40 % - Markeringsfarve4 62" xfId="968"/>
    <cellStyle name="40 % - Markeringsfarve4 63" xfId="969"/>
    <cellStyle name="40 % - Markeringsfarve4 64" xfId="970"/>
    <cellStyle name="40 % - Markeringsfarve4 65" xfId="971"/>
    <cellStyle name="40 % - Markeringsfarve4 66" xfId="972"/>
    <cellStyle name="40 % - Markeringsfarve4 67" xfId="973"/>
    <cellStyle name="40 % - Markeringsfarve4 68" xfId="974"/>
    <cellStyle name="40 % - Markeringsfarve4 69" xfId="975"/>
    <cellStyle name="40 % - Markeringsfarve4 7" xfId="976"/>
    <cellStyle name="40 % - Markeringsfarve4 70" xfId="977"/>
    <cellStyle name="40 % - Markeringsfarve4 71" xfId="978"/>
    <cellStyle name="40 % - Markeringsfarve4 72" xfId="979"/>
    <cellStyle name="40 % - Markeringsfarve4 73" xfId="980"/>
    <cellStyle name="40 % - Markeringsfarve4 74" xfId="981"/>
    <cellStyle name="40 % - Markeringsfarve4 75" xfId="982"/>
    <cellStyle name="40 % - Markeringsfarve4 76" xfId="983"/>
    <cellStyle name="40 % - Markeringsfarve4 77" xfId="984"/>
    <cellStyle name="40 % - Markeringsfarve4 78" xfId="985"/>
    <cellStyle name="40 % - Markeringsfarve4 79" xfId="986"/>
    <cellStyle name="40 % - Markeringsfarve4 8" xfId="987"/>
    <cellStyle name="40 % - Markeringsfarve4 80" xfId="988"/>
    <cellStyle name="40 % - Markeringsfarve4 81" xfId="989"/>
    <cellStyle name="40 % - Markeringsfarve4 82" xfId="990"/>
    <cellStyle name="40 % - Markeringsfarve4 83" xfId="991"/>
    <cellStyle name="40 % - Markeringsfarve4 84" xfId="992"/>
    <cellStyle name="40 % - Markeringsfarve4 85" xfId="993"/>
    <cellStyle name="40 % - Markeringsfarve4 86" xfId="994"/>
    <cellStyle name="40 % - Markeringsfarve4 9" xfId="995"/>
    <cellStyle name="40 % - Markeringsfarve4_Long-term migration 2007-2009" xfId="996"/>
    <cellStyle name="40 % - Markeringsfarve5" xfId="997"/>
    <cellStyle name="40 % - Markeringsfarve5 10" xfId="998"/>
    <cellStyle name="40 % - Markeringsfarve5 11" xfId="999"/>
    <cellStyle name="40 % - Markeringsfarve5 12" xfId="1000"/>
    <cellStyle name="40 % - Markeringsfarve5 13" xfId="1001"/>
    <cellStyle name="40 % - Markeringsfarve5 14" xfId="1002"/>
    <cellStyle name="40 % - Markeringsfarve5 15" xfId="1003"/>
    <cellStyle name="40 % - Markeringsfarve5 16" xfId="1004"/>
    <cellStyle name="40 % - Markeringsfarve5 17" xfId="1005"/>
    <cellStyle name="40 % - Markeringsfarve5 18" xfId="1006"/>
    <cellStyle name="40 % - Markeringsfarve5 19" xfId="1007"/>
    <cellStyle name="40 % - Markeringsfarve5 2" xfId="1008"/>
    <cellStyle name="40 % - Markeringsfarve5 20" xfId="1009"/>
    <cellStyle name="40 % - Markeringsfarve5 21" xfId="1010"/>
    <cellStyle name="40 % - Markeringsfarve5 22" xfId="1011"/>
    <cellStyle name="40 % - Markeringsfarve5 23" xfId="1012"/>
    <cellStyle name="40 % - Markeringsfarve5 24" xfId="1013"/>
    <cellStyle name="40 % - Markeringsfarve5 25" xfId="1014"/>
    <cellStyle name="40 % - Markeringsfarve5 26" xfId="1015"/>
    <cellStyle name="40 % - Markeringsfarve5 27" xfId="1016"/>
    <cellStyle name="40 % - Markeringsfarve5 28" xfId="1017"/>
    <cellStyle name="40 % - Markeringsfarve5 29" xfId="1018"/>
    <cellStyle name="40 % - Markeringsfarve5 3" xfId="1019"/>
    <cellStyle name="40 % - Markeringsfarve5 30" xfId="1020"/>
    <cellStyle name="40 % - Markeringsfarve5 31" xfId="1021"/>
    <cellStyle name="40 % - Markeringsfarve5 32" xfId="1022"/>
    <cellStyle name="40 % - Markeringsfarve5 33" xfId="1023"/>
    <cellStyle name="40 % - Markeringsfarve5 34" xfId="1024"/>
    <cellStyle name="40 % - Markeringsfarve5 35" xfId="1025"/>
    <cellStyle name="40 % - Markeringsfarve5 36" xfId="1026"/>
    <cellStyle name="40 % - Markeringsfarve5 37" xfId="1027"/>
    <cellStyle name="40 % - Markeringsfarve5 38" xfId="1028"/>
    <cellStyle name="40 % - Markeringsfarve5 39" xfId="1029"/>
    <cellStyle name="40 % - Markeringsfarve5 4" xfId="1030"/>
    <cellStyle name="40 % - Markeringsfarve5 40" xfId="1031"/>
    <cellStyle name="40 % - Markeringsfarve5 41" xfId="1032"/>
    <cellStyle name="40 % - Markeringsfarve5 42" xfId="1033"/>
    <cellStyle name="40 % - Markeringsfarve5 43" xfId="1034"/>
    <cellStyle name="40 % - Markeringsfarve5 44" xfId="1035"/>
    <cellStyle name="40 % - Markeringsfarve5 45" xfId="1036"/>
    <cellStyle name="40 % - Markeringsfarve5 46" xfId="1037"/>
    <cellStyle name="40 % - Markeringsfarve5 47" xfId="1038"/>
    <cellStyle name="40 % - Markeringsfarve5 48" xfId="1039"/>
    <cellStyle name="40 % - Markeringsfarve5 49" xfId="1040"/>
    <cellStyle name="40 % - Markeringsfarve5 5" xfId="1041"/>
    <cellStyle name="40 % - Markeringsfarve5 50" xfId="1042"/>
    <cellStyle name="40 % - Markeringsfarve5 51" xfId="1043"/>
    <cellStyle name="40 % - Markeringsfarve5 52" xfId="1044"/>
    <cellStyle name="40 % - Markeringsfarve5 53" xfId="1045"/>
    <cellStyle name="40 % - Markeringsfarve5 54" xfId="1046"/>
    <cellStyle name="40 % - Markeringsfarve5 55" xfId="1047"/>
    <cellStyle name="40 % - Markeringsfarve5 56" xfId="1048"/>
    <cellStyle name="40 % - Markeringsfarve5 57" xfId="1049"/>
    <cellStyle name="40 % - Markeringsfarve5 58" xfId="1050"/>
    <cellStyle name="40 % - Markeringsfarve5 59" xfId="1051"/>
    <cellStyle name="40 % - Markeringsfarve5 6" xfId="1052"/>
    <cellStyle name="40 % - Markeringsfarve5 60" xfId="1053"/>
    <cellStyle name="40 % - Markeringsfarve5 61" xfId="1054"/>
    <cellStyle name="40 % - Markeringsfarve5 62" xfId="1055"/>
    <cellStyle name="40 % - Markeringsfarve5 63" xfId="1056"/>
    <cellStyle name="40 % - Markeringsfarve5 64" xfId="1057"/>
    <cellStyle name="40 % - Markeringsfarve5 65" xfId="1058"/>
    <cellStyle name="40 % - Markeringsfarve5 66" xfId="1059"/>
    <cellStyle name="40 % - Markeringsfarve5 67" xfId="1060"/>
    <cellStyle name="40 % - Markeringsfarve5 68" xfId="1061"/>
    <cellStyle name="40 % - Markeringsfarve5 69" xfId="1062"/>
    <cellStyle name="40 % - Markeringsfarve5 7" xfId="1063"/>
    <cellStyle name="40 % - Markeringsfarve5 70" xfId="1064"/>
    <cellStyle name="40 % - Markeringsfarve5 71" xfId="1065"/>
    <cellStyle name="40 % - Markeringsfarve5 72" xfId="1066"/>
    <cellStyle name="40 % - Markeringsfarve5 73" xfId="1067"/>
    <cellStyle name="40 % - Markeringsfarve5 74" xfId="1068"/>
    <cellStyle name="40 % - Markeringsfarve5 75" xfId="1069"/>
    <cellStyle name="40 % - Markeringsfarve5 76" xfId="1070"/>
    <cellStyle name="40 % - Markeringsfarve5 77" xfId="1071"/>
    <cellStyle name="40 % - Markeringsfarve5 78" xfId="1072"/>
    <cellStyle name="40 % - Markeringsfarve5 79" xfId="1073"/>
    <cellStyle name="40 % - Markeringsfarve5 8" xfId="1074"/>
    <cellStyle name="40 % - Markeringsfarve5 80" xfId="1075"/>
    <cellStyle name="40 % - Markeringsfarve5 81" xfId="1076"/>
    <cellStyle name="40 % - Markeringsfarve5 82" xfId="1077"/>
    <cellStyle name="40 % - Markeringsfarve5 83" xfId="1078"/>
    <cellStyle name="40 % - Markeringsfarve5 84" xfId="1079"/>
    <cellStyle name="40 % - Markeringsfarve5 85" xfId="1080"/>
    <cellStyle name="40 % - Markeringsfarve5 86" xfId="1081"/>
    <cellStyle name="40 % - Markeringsfarve5 9" xfId="1082"/>
    <cellStyle name="40 % - Markeringsfarve5_Long-term migration 2007-2009" xfId="1083"/>
    <cellStyle name="40 % - Markeringsfarve6" xfId="1084"/>
    <cellStyle name="40 % - Markeringsfarve6 10" xfId="1085"/>
    <cellStyle name="40 % - Markeringsfarve6 11" xfId="1086"/>
    <cellStyle name="40 % - Markeringsfarve6 12" xfId="1087"/>
    <cellStyle name="40 % - Markeringsfarve6 13" xfId="1088"/>
    <cellStyle name="40 % - Markeringsfarve6 14" xfId="1089"/>
    <cellStyle name="40 % - Markeringsfarve6 15" xfId="1090"/>
    <cellStyle name="40 % - Markeringsfarve6 16" xfId="1091"/>
    <cellStyle name="40 % - Markeringsfarve6 17" xfId="1092"/>
    <cellStyle name="40 % - Markeringsfarve6 18" xfId="1093"/>
    <cellStyle name="40 % - Markeringsfarve6 19" xfId="1094"/>
    <cellStyle name="40 % - Markeringsfarve6 2" xfId="1095"/>
    <cellStyle name="40 % - Markeringsfarve6 20" xfId="1096"/>
    <cellStyle name="40 % - Markeringsfarve6 21" xfId="1097"/>
    <cellStyle name="40 % - Markeringsfarve6 22" xfId="1098"/>
    <cellStyle name="40 % - Markeringsfarve6 23" xfId="1099"/>
    <cellStyle name="40 % - Markeringsfarve6 24" xfId="1100"/>
    <cellStyle name="40 % - Markeringsfarve6 25" xfId="1101"/>
    <cellStyle name="40 % - Markeringsfarve6 26" xfId="1102"/>
    <cellStyle name="40 % - Markeringsfarve6 27" xfId="1103"/>
    <cellStyle name="40 % - Markeringsfarve6 28" xfId="1104"/>
    <cellStyle name="40 % - Markeringsfarve6 29" xfId="1105"/>
    <cellStyle name="40 % - Markeringsfarve6 3" xfId="1106"/>
    <cellStyle name="40 % - Markeringsfarve6 30" xfId="1107"/>
    <cellStyle name="40 % - Markeringsfarve6 31" xfId="1108"/>
    <cellStyle name="40 % - Markeringsfarve6 32" xfId="1109"/>
    <cellStyle name="40 % - Markeringsfarve6 33" xfId="1110"/>
    <cellStyle name="40 % - Markeringsfarve6 34" xfId="1111"/>
    <cellStyle name="40 % - Markeringsfarve6 35" xfId="1112"/>
    <cellStyle name="40 % - Markeringsfarve6 36" xfId="1113"/>
    <cellStyle name="40 % - Markeringsfarve6 37" xfId="1114"/>
    <cellStyle name="40 % - Markeringsfarve6 38" xfId="1115"/>
    <cellStyle name="40 % - Markeringsfarve6 39" xfId="1116"/>
    <cellStyle name="40 % - Markeringsfarve6 4" xfId="1117"/>
    <cellStyle name="40 % - Markeringsfarve6 40" xfId="1118"/>
    <cellStyle name="40 % - Markeringsfarve6 41" xfId="1119"/>
    <cellStyle name="40 % - Markeringsfarve6 42" xfId="1120"/>
    <cellStyle name="40 % - Markeringsfarve6 43" xfId="1121"/>
    <cellStyle name="40 % - Markeringsfarve6 44" xfId="1122"/>
    <cellStyle name="40 % - Markeringsfarve6 45" xfId="1123"/>
    <cellStyle name="40 % - Markeringsfarve6 46" xfId="1124"/>
    <cellStyle name="40 % - Markeringsfarve6 47" xfId="1125"/>
    <cellStyle name="40 % - Markeringsfarve6 48" xfId="1126"/>
    <cellStyle name="40 % - Markeringsfarve6 49" xfId="1127"/>
    <cellStyle name="40 % - Markeringsfarve6 5" xfId="1128"/>
    <cellStyle name="40 % - Markeringsfarve6 50" xfId="1129"/>
    <cellStyle name="40 % - Markeringsfarve6 51" xfId="1130"/>
    <cellStyle name="40 % - Markeringsfarve6 52" xfId="1131"/>
    <cellStyle name="40 % - Markeringsfarve6 53" xfId="1132"/>
    <cellStyle name="40 % - Markeringsfarve6 54" xfId="1133"/>
    <cellStyle name="40 % - Markeringsfarve6 55" xfId="1134"/>
    <cellStyle name="40 % - Markeringsfarve6 56" xfId="1135"/>
    <cellStyle name="40 % - Markeringsfarve6 57" xfId="1136"/>
    <cellStyle name="40 % - Markeringsfarve6 58" xfId="1137"/>
    <cellStyle name="40 % - Markeringsfarve6 59" xfId="1138"/>
    <cellStyle name="40 % - Markeringsfarve6 6" xfId="1139"/>
    <cellStyle name="40 % - Markeringsfarve6 60" xfId="1140"/>
    <cellStyle name="40 % - Markeringsfarve6 61" xfId="1141"/>
    <cellStyle name="40 % - Markeringsfarve6 62" xfId="1142"/>
    <cellStyle name="40 % - Markeringsfarve6 63" xfId="1143"/>
    <cellStyle name="40 % - Markeringsfarve6 64" xfId="1144"/>
    <cellStyle name="40 % - Markeringsfarve6 65" xfId="1145"/>
    <cellStyle name="40 % - Markeringsfarve6 66" xfId="1146"/>
    <cellStyle name="40 % - Markeringsfarve6 67" xfId="1147"/>
    <cellStyle name="40 % - Markeringsfarve6 68" xfId="1148"/>
    <cellStyle name="40 % - Markeringsfarve6 69" xfId="1149"/>
    <cellStyle name="40 % - Markeringsfarve6 7" xfId="1150"/>
    <cellStyle name="40 % - Markeringsfarve6 70" xfId="1151"/>
    <cellStyle name="40 % - Markeringsfarve6 71" xfId="1152"/>
    <cellStyle name="40 % - Markeringsfarve6 72" xfId="1153"/>
    <cellStyle name="40 % - Markeringsfarve6 73" xfId="1154"/>
    <cellStyle name="40 % - Markeringsfarve6 74" xfId="1155"/>
    <cellStyle name="40 % - Markeringsfarve6 75" xfId="1156"/>
    <cellStyle name="40 % - Markeringsfarve6 76" xfId="1157"/>
    <cellStyle name="40 % - Markeringsfarve6 77" xfId="1158"/>
    <cellStyle name="40 % - Markeringsfarve6 78" xfId="1159"/>
    <cellStyle name="40 % - Markeringsfarve6 79" xfId="1160"/>
    <cellStyle name="40 % - Markeringsfarve6 8" xfId="1161"/>
    <cellStyle name="40 % - Markeringsfarve6 80" xfId="1162"/>
    <cellStyle name="40 % - Markeringsfarve6 81" xfId="1163"/>
    <cellStyle name="40 % - Markeringsfarve6 82" xfId="1164"/>
    <cellStyle name="40 % - Markeringsfarve6 83" xfId="1165"/>
    <cellStyle name="40 % - Markeringsfarve6 84" xfId="1166"/>
    <cellStyle name="40 % - Markeringsfarve6 85" xfId="1167"/>
    <cellStyle name="40 % - Markeringsfarve6 86" xfId="1168"/>
    <cellStyle name="40 % - Markeringsfarve6 9" xfId="1169"/>
    <cellStyle name="40 % - Markeringsfarve6_Long-term migration 2007-2009" xfId="1170"/>
    <cellStyle name="60 % - Markeringsfarve1" xfId="1171"/>
    <cellStyle name="60 % - Markeringsfarve1 10" xfId="1172"/>
    <cellStyle name="60 % - Markeringsfarve1 11" xfId="1173"/>
    <cellStyle name="60 % - Markeringsfarve1 12" xfId="1174"/>
    <cellStyle name="60 % - Markeringsfarve1 13" xfId="1175"/>
    <cellStyle name="60 % - Markeringsfarve1 14" xfId="1176"/>
    <cellStyle name="60 % - Markeringsfarve1 15" xfId="1177"/>
    <cellStyle name="60 % - Markeringsfarve1 16" xfId="1178"/>
    <cellStyle name="60 % - Markeringsfarve1 17" xfId="1179"/>
    <cellStyle name="60 % - Markeringsfarve1 18" xfId="1180"/>
    <cellStyle name="60 % - Markeringsfarve1 19" xfId="1181"/>
    <cellStyle name="60 % - Markeringsfarve1 2" xfId="1182"/>
    <cellStyle name="60 % - Markeringsfarve1 20" xfId="1183"/>
    <cellStyle name="60 % - Markeringsfarve1 21" xfId="1184"/>
    <cellStyle name="60 % - Markeringsfarve1 22" xfId="1185"/>
    <cellStyle name="60 % - Markeringsfarve1 23" xfId="1186"/>
    <cellStyle name="60 % - Markeringsfarve1 24" xfId="1187"/>
    <cellStyle name="60 % - Markeringsfarve1 25" xfId="1188"/>
    <cellStyle name="60 % - Markeringsfarve1 26" xfId="1189"/>
    <cellStyle name="60 % - Markeringsfarve1 27" xfId="1190"/>
    <cellStyle name="60 % - Markeringsfarve1 28" xfId="1191"/>
    <cellStyle name="60 % - Markeringsfarve1 29" xfId="1192"/>
    <cellStyle name="60 % - Markeringsfarve1 3" xfId="1193"/>
    <cellStyle name="60 % - Markeringsfarve1 30" xfId="1194"/>
    <cellStyle name="60 % - Markeringsfarve1 31" xfId="1195"/>
    <cellStyle name="60 % - Markeringsfarve1 32" xfId="1196"/>
    <cellStyle name="60 % - Markeringsfarve1 33" xfId="1197"/>
    <cellStyle name="60 % - Markeringsfarve1 34" xfId="1198"/>
    <cellStyle name="60 % - Markeringsfarve1 35" xfId="1199"/>
    <cellStyle name="60 % - Markeringsfarve1 36" xfId="1200"/>
    <cellStyle name="60 % - Markeringsfarve1 37" xfId="1201"/>
    <cellStyle name="60 % - Markeringsfarve1 38" xfId="1202"/>
    <cellStyle name="60 % - Markeringsfarve1 39" xfId="1203"/>
    <cellStyle name="60 % - Markeringsfarve1 4" xfId="1204"/>
    <cellStyle name="60 % - Markeringsfarve1 40" xfId="1205"/>
    <cellStyle name="60 % - Markeringsfarve1 41" xfId="1206"/>
    <cellStyle name="60 % - Markeringsfarve1 42" xfId="1207"/>
    <cellStyle name="60 % - Markeringsfarve1 43" xfId="1208"/>
    <cellStyle name="60 % - Markeringsfarve1 44" xfId="1209"/>
    <cellStyle name="60 % - Markeringsfarve1 45" xfId="1210"/>
    <cellStyle name="60 % - Markeringsfarve1 46" xfId="1211"/>
    <cellStyle name="60 % - Markeringsfarve1 47" xfId="1212"/>
    <cellStyle name="60 % - Markeringsfarve1 48" xfId="1213"/>
    <cellStyle name="60 % - Markeringsfarve1 49" xfId="1214"/>
    <cellStyle name="60 % - Markeringsfarve1 5" xfId="1215"/>
    <cellStyle name="60 % - Markeringsfarve1 50" xfId="1216"/>
    <cellStyle name="60 % - Markeringsfarve1 51" xfId="1217"/>
    <cellStyle name="60 % - Markeringsfarve1 52" xfId="1218"/>
    <cellStyle name="60 % - Markeringsfarve1 53" xfId="1219"/>
    <cellStyle name="60 % - Markeringsfarve1 54" xfId="1220"/>
    <cellStyle name="60 % - Markeringsfarve1 55" xfId="1221"/>
    <cellStyle name="60 % - Markeringsfarve1 56" xfId="1222"/>
    <cellStyle name="60 % - Markeringsfarve1 57" xfId="1223"/>
    <cellStyle name="60 % - Markeringsfarve1 58" xfId="1224"/>
    <cellStyle name="60 % - Markeringsfarve1 59" xfId="1225"/>
    <cellStyle name="60 % - Markeringsfarve1 6" xfId="1226"/>
    <cellStyle name="60 % - Markeringsfarve1 60" xfId="1227"/>
    <cellStyle name="60 % - Markeringsfarve1 61" xfId="1228"/>
    <cellStyle name="60 % - Markeringsfarve1 62" xfId="1229"/>
    <cellStyle name="60 % - Markeringsfarve1 63" xfId="1230"/>
    <cellStyle name="60 % - Markeringsfarve1 64" xfId="1231"/>
    <cellStyle name="60 % - Markeringsfarve1 65" xfId="1232"/>
    <cellStyle name="60 % - Markeringsfarve1 66" xfId="1233"/>
    <cellStyle name="60 % - Markeringsfarve1 67" xfId="1234"/>
    <cellStyle name="60 % - Markeringsfarve1 68" xfId="1235"/>
    <cellStyle name="60 % - Markeringsfarve1 69" xfId="1236"/>
    <cellStyle name="60 % - Markeringsfarve1 7" xfId="1237"/>
    <cellStyle name="60 % - Markeringsfarve1 70" xfId="1238"/>
    <cellStyle name="60 % - Markeringsfarve1 71" xfId="1239"/>
    <cellStyle name="60 % - Markeringsfarve1 72" xfId="1240"/>
    <cellStyle name="60 % - Markeringsfarve1 73" xfId="1241"/>
    <cellStyle name="60 % - Markeringsfarve1 74" xfId="1242"/>
    <cellStyle name="60 % - Markeringsfarve1 75" xfId="1243"/>
    <cellStyle name="60 % - Markeringsfarve1 76" xfId="1244"/>
    <cellStyle name="60 % - Markeringsfarve1 77" xfId="1245"/>
    <cellStyle name="60 % - Markeringsfarve1 78" xfId="1246"/>
    <cellStyle name="60 % - Markeringsfarve1 79" xfId="1247"/>
    <cellStyle name="60 % - Markeringsfarve1 8" xfId="1248"/>
    <cellStyle name="60 % - Markeringsfarve1 80" xfId="1249"/>
    <cellStyle name="60 % - Markeringsfarve1 81" xfId="1250"/>
    <cellStyle name="60 % - Markeringsfarve1 82" xfId="1251"/>
    <cellStyle name="60 % - Markeringsfarve1 83" xfId="1252"/>
    <cellStyle name="60 % - Markeringsfarve1 84" xfId="1253"/>
    <cellStyle name="60 % - Markeringsfarve1 85" xfId="1254"/>
    <cellStyle name="60 % - Markeringsfarve1 86" xfId="1255"/>
    <cellStyle name="60 % - Markeringsfarve1 9" xfId="1256"/>
    <cellStyle name="60 % - Markeringsfarve1_Long-term migration 2007-2009" xfId="1257"/>
    <cellStyle name="60 % - Markeringsfarve2" xfId="1258"/>
    <cellStyle name="60 % - Markeringsfarve2 10" xfId="1259"/>
    <cellStyle name="60 % - Markeringsfarve2 11" xfId="1260"/>
    <cellStyle name="60 % - Markeringsfarve2 12" xfId="1261"/>
    <cellStyle name="60 % - Markeringsfarve2 13" xfId="1262"/>
    <cellStyle name="60 % - Markeringsfarve2 14" xfId="1263"/>
    <cellStyle name="60 % - Markeringsfarve2 15" xfId="1264"/>
    <cellStyle name="60 % - Markeringsfarve2 16" xfId="1265"/>
    <cellStyle name="60 % - Markeringsfarve2 17" xfId="1266"/>
    <cellStyle name="60 % - Markeringsfarve2 18" xfId="1267"/>
    <cellStyle name="60 % - Markeringsfarve2 19" xfId="1268"/>
    <cellStyle name="60 % - Markeringsfarve2 2" xfId="1269"/>
    <cellStyle name="60 % - Markeringsfarve2 20" xfId="1270"/>
    <cellStyle name="60 % - Markeringsfarve2 21" xfId="1271"/>
    <cellStyle name="60 % - Markeringsfarve2 22" xfId="1272"/>
    <cellStyle name="60 % - Markeringsfarve2 23" xfId="1273"/>
    <cellStyle name="60 % - Markeringsfarve2 24" xfId="1274"/>
    <cellStyle name="60 % - Markeringsfarve2 25" xfId="1275"/>
    <cellStyle name="60 % - Markeringsfarve2 26" xfId="1276"/>
    <cellStyle name="60 % - Markeringsfarve2 27" xfId="1277"/>
    <cellStyle name="60 % - Markeringsfarve2 28" xfId="1278"/>
    <cellStyle name="60 % - Markeringsfarve2 29" xfId="1279"/>
    <cellStyle name="60 % - Markeringsfarve2 3" xfId="1280"/>
    <cellStyle name="60 % - Markeringsfarve2 30" xfId="1281"/>
    <cellStyle name="60 % - Markeringsfarve2 31" xfId="1282"/>
    <cellStyle name="60 % - Markeringsfarve2 32" xfId="1283"/>
    <cellStyle name="60 % - Markeringsfarve2 33" xfId="1284"/>
    <cellStyle name="60 % - Markeringsfarve2 34" xfId="1285"/>
    <cellStyle name="60 % - Markeringsfarve2 35" xfId="1286"/>
    <cellStyle name="60 % - Markeringsfarve2 36" xfId="1287"/>
    <cellStyle name="60 % - Markeringsfarve2 37" xfId="1288"/>
    <cellStyle name="60 % - Markeringsfarve2 38" xfId="1289"/>
    <cellStyle name="60 % - Markeringsfarve2 39" xfId="1290"/>
    <cellStyle name="60 % - Markeringsfarve2 4" xfId="1291"/>
    <cellStyle name="60 % - Markeringsfarve2 40" xfId="1292"/>
    <cellStyle name="60 % - Markeringsfarve2 41" xfId="1293"/>
    <cellStyle name="60 % - Markeringsfarve2 42" xfId="1294"/>
    <cellStyle name="60 % - Markeringsfarve2 43" xfId="1295"/>
    <cellStyle name="60 % - Markeringsfarve2 44" xfId="1296"/>
    <cellStyle name="60 % - Markeringsfarve2 45" xfId="1297"/>
    <cellStyle name="60 % - Markeringsfarve2 46" xfId="1298"/>
    <cellStyle name="60 % - Markeringsfarve2 47" xfId="1299"/>
    <cellStyle name="60 % - Markeringsfarve2 48" xfId="1300"/>
    <cellStyle name="60 % - Markeringsfarve2 49" xfId="1301"/>
    <cellStyle name="60 % - Markeringsfarve2 5" xfId="1302"/>
    <cellStyle name="60 % - Markeringsfarve2 50" xfId="1303"/>
    <cellStyle name="60 % - Markeringsfarve2 51" xfId="1304"/>
    <cellStyle name="60 % - Markeringsfarve2 52" xfId="1305"/>
    <cellStyle name="60 % - Markeringsfarve2 53" xfId="1306"/>
    <cellStyle name="60 % - Markeringsfarve2 54" xfId="1307"/>
    <cellStyle name="60 % - Markeringsfarve2 55" xfId="1308"/>
    <cellStyle name="60 % - Markeringsfarve2 56" xfId="1309"/>
    <cellStyle name="60 % - Markeringsfarve2 57" xfId="1310"/>
    <cellStyle name="60 % - Markeringsfarve2 58" xfId="1311"/>
    <cellStyle name="60 % - Markeringsfarve2 59" xfId="1312"/>
    <cellStyle name="60 % - Markeringsfarve2 6" xfId="1313"/>
    <cellStyle name="60 % - Markeringsfarve2 60" xfId="1314"/>
    <cellStyle name="60 % - Markeringsfarve2 61" xfId="1315"/>
    <cellStyle name="60 % - Markeringsfarve2 62" xfId="1316"/>
    <cellStyle name="60 % - Markeringsfarve2 63" xfId="1317"/>
    <cellStyle name="60 % - Markeringsfarve2 64" xfId="1318"/>
    <cellStyle name="60 % - Markeringsfarve2 65" xfId="1319"/>
    <cellStyle name="60 % - Markeringsfarve2 66" xfId="1320"/>
    <cellStyle name="60 % - Markeringsfarve2 67" xfId="1321"/>
    <cellStyle name="60 % - Markeringsfarve2 68" xfId="1322"/>
    <cellStyle name="60 % - Markeringsfarve2 69" xfId="1323"/>
    <cellStyle name="60 % - Markeringsfarve2 7" xfId="1324"/>
    <cellStyle name="60 % - Markeringsfarve2 70" xfId="1325"/>
    <cellStyle name="60 % - Markeringsfarve2 71" xfId="1326"/>
    <cellStyle name="60 % - Markeringsfarve2 72" xfId="1327"/>
    <cellStyle name="60 % - Markeringsfarve2 73" xfId="1328"/>
    <cellStyle name="60 % - Markeringsfarve2 74" xfId="1329"/>
    <cellStyle name="60 % - Markeringsfarve2 75" xfId="1330"/>
    <cellStyle name="60 % - Markeringsfarve2 76" xfId="1331"/>
    <cellStyle name="60 % - Markeringsfarve2 77" xfId="1332"/>
    <cellStyle name="60 % - Markeringsfarve2 78" xfId="1333"/>
    <cellStyle name="60 % - Markeringsfarve2 79" xfId="1334"/>
    <cellStyle name="60 % - Markeringsfarve2 8" xfId="1335"/>
    <cellStyle name="60 % - Markeringsfarve2 80" xfId="1336"/>
    <cellStyle name="60 % - Markeringsfarve2 81" xfId="1337"/>
    <cellStyle name="60 % - Markeringsfarve2 82" xfId="1338"/>
    <cellStyle name="60 % - Markeringsfarve2 83" xfId="1339"/>
    <cellStyle name="60 % - Markeringsfarve2 84" xfId="1340"/>
    <cellStyle name="60 % - Markeringsfarve2 85" xfId="1341"/>
    <cellStyle name="60 % - Markeringsfarve2 86" xfId="1342"/>
    <cellStyle name="60 % - Markeringsfarve2 9" xfId="1343"/>
    <cellStyle name="60 % - Markeringsfarve2_Long-term migration 2007-2009" xfId="1344"/>
    <cellStyle name="60 % - Markeringsfarve3" xfId="1345"/>
    <cellStyle name="60 % - Markeringsfarve3 10" xfId="1346"/>
    <cellStyle name="60 % - Markeringsfarve3 11" xfId="1347"/>
    <cellStyle name="60 % - Markeringsfarve3 12" xfId="1348"/>
    <cellStyle name="60 % - Markeringsfarve3 13" xfId="1349"/>
    <cellStyle name="60 % - Markeringsfarve3 14" xfId="1350"/>
    <cellStyle name="60 % - Markeringsfarve3 15" xfId="1351"/>
    <cellStyle name="60 % - Markeringsfarve3 16" xfId="1352"/>
    <cellStyle name="60 % - Markeringsfarve3 17" xfId="1353"/>
    <cellStyle name="60 % - Markeringsfarve3 18" xfId="1354"/>
    <cellStyle name="60 % - Markeringsfarve3 19" xfId="1355"/>
    <cellStyle name="60 % - Markeringsfarve3 2" xfId="1356"/>
    <cellStyle name="60 % - Markeringsfarve3 20" xfId="1357"/>
    <cellStyle name="60 % - Markeringsfarve3 21" xfId="1358"/>
    <cellStyle name="60 % - Markeringsfarve3 22" xfId="1359"/>
    <cellStyle name="60 % - Markeringsfarve3 23" xfId="1360"/>
    <cellStyle name="60 % - Markeringsfarve3 24" xfId="1361"/>
    <cellStyle name="60 % - Markeringsfarve3 25" xfId="1362"/>
    <cellStyle name="60 % - Markeringsfarve3 26" xfId="1363"/>
    <cellStyle name="60 % - Markeringsfarve3 27" xfId="1364"/>
    <cellStyle name="60 % - Markeringsfarve3 28" xfId="1365"/>
    <cellStyle name="60 % - Markeringsfarve3 29" xfId="1366"/>
    <cellStyle name="60 % - Markeringsfarve3 3" xfId="1367"/>
    <cellStyle name="60 % - Markeringsfarve3 30" xfId="1368"/>
    <cellStyle name="60 % - Markeringsfarve3 31" xfId="1369"/>
    <cellStyle name="60 % - Markeringsfarve3 32" xfId="1370"/>
    <cellStyle name="60 % - Markeringsfarve3 33" xfId="1371"/>
    <cellStyle name="60 % - Markeringsfarve3 34" xfId="1372"/>
    <cellStyle name="60 % - Markeringsfarve3 35" xfId="1373"/>
    <cellStyle name="60 % - Markeringsfarve3 36" xfId="1374"/>
    <cellStyle name="60 % - Markeringsfarve3 37" xfId="1375"/>
    <cellStyle name="60 % - Markeringsfarve3 38" xfId="1376"/>
    <cellStyle name="60 % - Markeringsfarve3 39" xfId="1377"/>
    <cellStyle name="60 % - Markeringsfarve3 4" xfId="1378"/>
    <cellStyle name="60 % - Markeringsfarve3 40" xfId="1379"/>
    <cellStyle name="60 % - Markeringsfarve3 41" xfId="1380"/>
    <cellStyle name="60 % - Markeringsfarve3 42" xfId="1381"/>
    <cellStyle name="60 % - Markeringsfarve3 43" xfId="1382"/>
    <cellStyle name="60 % - Markeringsfarve3 44" xfId="1383"/>
    <cellStyle name="60 % - Markeringsfarve3 45" xfId="1384"/>
    <cellStyle name="60 % - Markeringsfarve3 46" xfId="1385"/>
    <cellStyle name="60 % - Markeringsfarve3 47" xfId="1386"/>
    <cellStyle name="60 % - Markeringsfarve3 48" xfId="1387"/>
    <cellStyle name="60 % - Markeringsfarve3 49" xfId="1388"/>
    <cellStyle name="60 % - Markeringsfarve3 5" xfId="1389"/>
    <cellStyle name="60 % - Markeringsfarve3 50" xfId="1390"/>
    <cellStyle name="60 % - Markeringsfarve3 51" xfId="1391"/>
    <cellStyle name="60 % - Markeringsfarve3 52" xfId="1392"/>
    <cellStyle name="60 % - Markeringsfarve3 53" xfId="1393"/>
    <cellStyle name="60 % - Markeringsfarve3 54" xfId="1394"/>
    <cellStyle name="60 % - Markeringsfarve3 55" xfId="1395"/>
    <cellStyle name="60 % - Markeringsfarve3 56" xfId="1396"/>
    <cellStyle name="60 % - Markeringsfarve3 57" xfId="1397"/>
    <cellStyle name="60 % - Markeringsfarve3 58" xfId="1398"/>
    <cellStyle name="60 % - Markeringsfarve3 59" xfId="1399"/>
    <cellStyle name="60 % - Markeringsfarve3 6" xfId="1400"/>
    <cellStyle name="60 % - Markeringsfarve3 60" xfId="1401"/>
    <cellStyle name="60 % - Markeringsfarve3 61" xfId="1402"/>
    <cellStyle name="60 % - Markeringsfarve3 62" xfId="1403"/>
    <cellStyle name="60 % - Markeringsfarve3 63" xfId="1404"/>
    <cellStyle name="60 % - Markeringsfarve3 64" xfId="1405"/>
    <cellStyle name="60 % - Markeringsfarve3 65" xfId="1406"/>
    <cellStyle name="60 % - Markeringsfarve3 66" xfId="1407"/>
    <cellStyle name="60 % - Markeringsfarve3 67" xfId="1408"/>
    <cellStyle name="60 % - Markeringsfarve3 68" xfId="1409"/>
    <cellStyle name="60 % - Markeringsfarve3 69" xfId="1410"/>
    <cellStyle name="60 % - Markeringsfarve3 7" xfId="1411"/>
    <cellStyle name="60 % - Markeringsfarve3 70" xfId="1412"/>
    <cellStyle name="60 % - Markeringsfarve3 71" xfId="1413"/>
    <cellStyle name="60 % - Markeringsfarve3 72" xfId="1414"/>
    <cellStyle name="60 % - Markeringsfarve3 73" xfId="1415"/>
    <cellStyle name="60 % - Markeringsfarve3 74" xfId="1416"/>
    <cellStyle name="60 % - Markeringsfarve3 75" xfId="1417"/>
    <cellStyle name="60 % - Markeringsfarve3 76" xfId="1418"/>
    <cellStyle name="60 % - Markeringsfarve3 77" xfId="1419"/>
    <cellStyle name="60 % - Markeringsfarve3 78" xfId="1420"/>
    <cellStyle name="60 % - Markeringsfarve3 79" xfId="1421"/>
    <cellStyle name="60 % - Markeringsfarve3 8" xfId="1422"/>
    <cellStyle name="60 % - Markeringsfarve3 80" xfId="1423"/>
    <cellStyle name="60 % - Markeringsfarve3 81" xfId="1424"/>
    <cellStyle name="60 % - Markeringsfarve3 82" xfId="1425"/>
    <cellStyle name="60 % - Markeringsfarve3 83" xfId="1426"/>
    <cellStyle name="60 % - Markeringsfarve3 84" xfId="1427"/>
    <cellStyle name="60 % - Markeringsfarve3 85" xfId="1428"/>
    <cellStyle name="60 % - Markeringsfarve3 86" xfId="1429"/>
    <cellStyle name="60 % - Markeringsfarve3 9" xfId="1430"/>
    <cellStyle name="60 % - Markeringsfarve3_Long-term migration 2007-2009" xfId="1431"/>
    <cellStyle name="60 % - Markeringsfarve4" xfId="1432"/>
    <cellStyle name="60 % - Markeringsfarve4 10" xfId="1433"/>
    <cellStyle name="60 % - Markeringsfarve4 11" xfId="1434"/>
    <cellStyle name="60 % - Markeringsfarve4 12" xfId="1435"/>
    <cellStyle name="60 % - Markeringsfarve4 13" xfId="1436"/>
    <cellStyle name="60 % - Markeringsfarve4 14" xfId="1437"/>
    <cellStyle name="60 % - Markeringsfarve4 15" xfId="1438"/>
    <cellStyle name="60 % - Markeringsfarve4 16" xfId="1439"/>
    <cellStyle name="60 % - Markeringsfarve4 17" xfId="1440"/>
    <cellStyle name="60 % - Markeringsfarve4 18" xfId="1441"/>
    <cellStyle name="60 % - Markeringsfarve4 19" xfId="1442"/>
    <cellStyle name="60 % - Markeringsfarve4 2" xfId="1443"/>
    <cellStyle name="60 % - Markeringsfarve4 20" xfId="1444"/>
    <cellStyle name="60 % - Markeringsfarve4 21" xfId="1445"/>
    <cellStyle name="60 % - Markeringsfarve4 22" xfId="1446"/>
    <cellStyle name="60 % - Markeringsfarve4 23" xfId="1447"/>
    <cellStyle name="60 % - Markeringsfarve4 24" xfId="1448"/>
    <cellStyle name="60 % - Markeringsfarve4 25" xfId="1449"/>
    <cellStyle name="60 % - Markeringsfarve4 26" xfId="1450"/>
    <cellStyle name="60 % - Markeringsfarve4 27" xfId="1451"/>
    <cellStyle name="60 % - Markeringsfarve4 28" xfId="1452"/>
    <cellStyle name="60 % - Markeringsfarve4 29" xfId="1453"/>
    <cellStyle name="60 % - Markeringsfarve4 3" xfId="1454"/>
    <cellStyle name="60 % - Markeringsfarve4 30" xfId="1455"/>
    <cellStyle name="60 % - Markeringsfarve4 31" xfId="1456"/>
    <cellStyle name="60 % - Markeringsfarve4 32" xfId="1457"/>
    <cellStyle name="60 % - Markeringsfarve4 33" xfId="1458"/>
    <cellStyle name="60 % - Markeringsfarve4 34" xfId="1459"/>
    <cellStyle name="60 % - Markeringsfarve4 35" xfId="1460"/>
    <cellStyle name="60 % - Markeringsfarve4 36" xfId="1461"/>
    <cellStyle name="60 % - Markeringsfarve4 37" xfId="1462"/>
    <cellStyle name="60 % - Markeringsfarve4 38" xfId="1463"/>
    <cellStyle name="60 % - Markeringsfarve4 39" xfId="1464"/>
    <cellStyle name="60 % - Markeringsfarve4 4" xfId="1465"/>
    <cellStyle name="60 % - Markeringsfarve4 40" xfId="1466"/>
    <cellStyle name="60 % - Markeringsfarve4 41" xfId="1467"/>
    <cellStyle name="60 % - Markeringsfarve4 42" xfId="1468"/>
    <cellStyle name="60 % - Markeringsfarve4 43" xfId="1469"/>
    <cellStyle name="60 % - Markeringsfarve4 44" xfId="1470"/>
    <cellStyle name="60 % - Markeringsfarve4 45" xfId="1471"/>
    <cellStyle name="60 % - Markeringsfarve4 46" xfId="1472"/>
    <cellStyle name="60 % - Markeringsfarve4 47" xfId="1473"/>
    <cellStyle name="60 % - Markeringsfarve4 48" xfId="1474"/>
    <cellStyle name="60 % - Markeringsfarve4 49" xfId="1475"/>
    <cellStyle name="60 % - Markeringsfarve4 5" xfId="1476"/>
    <cellStyle name="60 % - Markeringsfarve4 50" xfId="1477"/>
    <cellStyle name="60 % - Markeringsfarve4 51" xfId="1478"/>
    <cellStyle name="60 % - Markeringsfarve4 52" xfId="1479"/>
    <cellStyle name="60 % - Markeringsfarve4 53" xfId="1480"/>
    <cellStyle name="60 % - Markeringsfarve4 54" xfId="1481"/>
    <cellStyle name="60 % - Markeringsfarve4 55" xfId="1482"/>
    <cellStyle name="60 % - Markeringsfarve4 56" xfId="1483"/>
    <cellStyle name="60 % - Markeringsfarve4 57" xfId="1484"/>
    <cellStyle name="60 % - Markeringsfarve4 58" xfId="1485"/>
    <cellStyle name="60 % - Markeringsfarve4 59" xfId="1486"/>
    <cellStyle name="60 % - Markeringsfarve4 6" xfId="1487"/>
    <cellStyle name="60 % - Markeringsfarve4 60" xfId="1488"/>
    <cellStyle name="60 % - Markeringsfarve4 61" xfId="1489"/>
    <cellStyle name="60 % - Markeringsfarve4 62" xfId="1490"/>
    <cellStyle name="60 % - Markeringsfarve4 63" xfId="1491"/>
    <cellStyle name="60 % - Markeringsfarve4 64" xfId="1492"/>
    <cellStyle name="60 % - Markeringsfarve4 65" xfId="1493"/>
    <cellStyle name="60 % - Markeringsfarve4 66" xfId="1494"/>
    <cellStyle name="60 % - Markeringsfarve4 67" xfId="1495"/>
    <cellStyle name="60 % - Markeringsfarve4 68" xfId="1496"/>
    <cellStyle name="60 % - Markeringsfarve4 69" xfId="1497"/>
    <cellStyle name="60 % - Markeringsfarve4 7" xfId="1498"/>
    <cellStyle name="60 % - Markeringsfarve4 70" xfId="1499"/>
    <cellStyle name="60 % - Markeringsfarve4 71" xfId="1500"/>
    <cellStyle name="60 % - Markeringsfarve4 72" xfId="1501"/>
    <cellStyle name="60 % - Markeringsfarve4 73" xfId="1502"/>
    <cellStyle name="60 % - Markeringsfarve4 74" xfId="1503"/>
    <cellStyle name="60 % - Markeringsfarve4 75" xfId="1504"/>
    <cellStyle name="60 % - Markeringsfarve4 76" xfId="1505"/>
    <cellStyle name="60 % - Markeringsfarve4 77" xfId="1506"/>
    <cellStyle name="60 % - Markeringsfarve4 78" xfId="1507"/>
    <cellStyle name="60 % - Markeringsfarve4 79" xfId="1508"/>
    <cellStyle name="60 % - Markeringsfarve4 8" xfId="1509"/>
    <cellStyle name="60 % - Markeringsfarve4 80" xfId="1510"/>
    <cellStyle name="60 % - Markeringsfarve4 81" xfId="1511"/>
    <cellStyle name="60 % - Markeringsfarve4 82" xfId="1512"/>
    <cellStyle name="60 % - Markeringsfarve4 83" xfId="1513"/>
    <cellStyle name="60 % - Markeringsfarve4 84" xfId="1514"/>
    <cellStyle name="60 % - Markeringsfarve4 85" xfId="1515"/>
    <cellStyle name="60 % - Markeringsfarve4 86" xfId="1516"/>
    <cellStyle name="60 % - Markeringsfarve4 9" xfId="1517"/>
    <cellStyle name="60 % - Markeringsfarve4_Long-term migration 2007-2009" xfId="1518"/>
    <cellStyle name="60 % - Markeringsfarve5" xfId="1519"/>
    <cellStyle name="60 % - Markeringsfarve5 10" xfId="1520"/>
    <cellStyle name="60 % - Markeringsfarve5 11" xfId="1521"/>
    <cellStyle name="60 % - Markeringsfarve5 12" xfId="1522"/>
    <cellStyle name="60 % - Markeringsfarve5 13" xfId="1523"/>
    <cellStyle name="60 % - Markeringsfarve5 14" xfId="1524"/>
    <cellStyle name="60 % - Markeringsfarve5 15" xfId="1525"/>
    <cellStyle name="60 % - Markeringsfarve5 16" xfId="1526"/>
    <cellStyle name="60 % - Markeringsfarve5 17" xfId="1527"/>
    <cellStyle name="60 % - Markeringsfarve5 18" xfId="1528"/>
    <cellStyle name="60 % - Markeringsfarve5 19" xfId="1529"/>
    <cellStyle name="60 % - Markeringsfarve5 2" xfId="1530"/>
    <cellStyle name="60 % - Markeringsfarve5 20" xfId="1531"/>
    <cellStyle name="60 % - Markeringsfarve5 21" xfId="1532"/>
    <cellStyle name="60 % - Markeringsfarve5 22" xfId="1533"/>
    <cellStyle name="60 % - Markeringsfarve5 23" xfId="1534"/>
    <cellStyle name="60 % - Markeringsfarve5 24" xfId="1535"/>
    <cellStyle name="60 % - Markeringsfarve5 25" xfId="1536"/>
    <cellStyle name="60 % - Markeringsfarve5 26" xfId="1537"/>
    <cellStyle name="60 % - Markeringsfarve5 27" xfId="1538"/>
    <cellStyle name="60 % - Markeringsfarve5 28" xfId="1539"/>
    <cellStyle name="60 % - Markeringsfarve5 29" xfId="1540"/>
    <cellStyle name="60 % - Markeringsfarve5 3" xfId="1541"/>
    <cellStyle name="60 % - Markeringsfarve5 30" xfId="1542"/>
    <cellStyle name="60 % - Markeringsfarve5 31" xfId="1543"/>
    <cellStyle name="60 % - Markeringsfarve5 32" xfId="1544"/>
    <cellStyle name="60 % - Markeringsfarve5 33" xfId="1545"/>
    <cellStyle name="60 % - Markeringsfarve5 34" xfId="1546"/>
    <cellStyle name="60 % - Markeringsfarve5 35" xfId="1547"/>
    <cellStyle name="60 % - Markeringsfarve5 36" xfId="1548"/>
    <cellStyle name="60 % - Markeringsfarve5 37" xfId="1549"/>
    <cellStyle name="60 % - Markeringsfarve5 38" xfId="1550"/>
    <cellStyle name="60 % - Markeringsfarve5 39" xfId="1551"/>
    <cellStyle name="60 % - Markeringsfarve5 4" xfId="1552"/>
    <cellStyle name="60 % - Markeringsfarve5 40" xfId="1553"/>
    <cellStyle name="60 % - Markeringsfarve5 41" xfId="1554"/>
    <cellStyle name="60 % - Markeringsfarve5 42" xfId="1555"/>
    <cellStyle name="60 % - Markeringsfarve5 43" xfId="1556"/>
    <cellStyle name="60 % - Markeringsfarve5 44" xfId="1557"/>
    <cellStyle name="60 % - Markeringsfarve5 45" xfId="1558"/>
    <cellStyle name="60 % - Markeringsfarve5 46" xfId="1559"/>
    <cellStyle name="60 % - Markeringsfarve5 47" xfId="1560"/>
    <cellStyle name="60 % - Markeringsfarve5 48" xfId="1561"/>
    <cellStyle name="60 % - Markeringsfarve5 49" xfId="1562"/>
    <cellStyle name="60 % - Markeringsfarve5 5" xfId="1563"/>
    <cellStyle name="60 % - Markeringsfarve5 50" xfId="1564"/>
    <cellStyle name="60 % - Markeringsfarve5 51" xfId="1565"/>
    <cellStyle name="60 % - Markeringsfarve5 52" xfId="1566"/>
    <cellStyle name="60 % - Markeringsfarve5 53" xfId="1567"/>
    <cellStyle name="60 % - Markeringsfarve5 54" xfId="1568"/>
    <cellStyle name="60 % - Markeringsfarve5 55" xfId="1569"/>
    <cellStyle name="60 % - Markeringsfarve5 56" xfId="1570"/>
    <cellStyle name="60 % - Markeringsfarve5 57" xfId="1571"/>
    <cellStyle name="60 % - Markeringsfarve5 58" xfId="1572"/>
    <cellStyle name="60 % - Markeringsfarve5 59" xfId="1573"/>
    <cellStyle name="60 % - Markeringsfarve5 6" xfId="1574"/>
    <cellStyle name="60 % - Markeringsfarve5 60" xfId="1575"/>
    <cellStyle name="60 % - Markeringsfarve5 61" xfId="1576"/>
    <cellStyle name="60 % - Markeringsfarve5 62" xfId="1577"/>
    <cellStyle name="60 % - Markeringsfarve5 63" xfId="1578"/>
    <cellStyle name="60 % - Markeringsfarve5 64" xfId="1579"/>
    <cellStyle name="60 % - Markeringsfarve5 65" xfId="1580"/>
    <cellStyle name="60 % - Markeringsfarve5 66" xfId="1581"/>
    <cellStyle name="60 % - Markeringsfarve5 67" xfId="1582"/>
    <cellStyle name="60 % - Markeringsfarve5 68" xfId="1583"/>
    <cellStyle name="60 % - Markeringsfarve5 69" xfId="1584"/>
    <cellStyle name="60 % - Markeringsfarve5 7" xfId="1585"/>
    <cellStyle name="60 % - Markeringsfarve5 70" xfId="1586"/>
    <cellStyle name="60 % - Markeringsfarve5 71" xfId="1587"/>
    <cellStyle name="60 % - Markeringsfarve5 72" xfId="1588"/>
    <cellStyle name="60 % - Markeringsfarve5 73" xfId="1589"/>
    <cellStyle name="60 % - Markeringsfarve5 74" xfId="1590"/>
    <cellStyle name="60 % - Markeringsfarve5 75" xfId="1591"/>
    <cellStyle name="60 % - Markeringsfarve5 76" xfId="1592"/>
    <cellStyle name="60 % - Markeringsfarve5 77" xfId="1593"/>
    <cellStyle name="60 % - Markeringsfarve5 78" xfId="1594"/>
    <cellStyle name="60 % - Markeringsfarve5 79" xfId="1595"/>
    <cellStyle name="60 % - Markeringsfarve5 8" xfId="1596"/>
    <cellStyle name="60 % - Markeringsfarve5 80" xfId="1597"/>
    <cellStyle name="60 % - Markeringsfarve5 81" xfId="1598"/>
    <cellStyle name="60 % - Markeringsfarve5 82" xfId="1599"/>
    <cellStyle name="60 % - Markeringsfarve5 83" xfId="1600"/>
    <cellStyle name="60 % - Markeringsfarve5 84" xfId="1601"/>
    <cellStyle name="60 % - Markeringsfarve5 85" xfId="1602"/>
    <cellStyle name="60 % - Markeringsfarve5 86" xfId="1603"/>
    <cellStyle name="60 % - Markeringsfarve5 9" xfId="1604"/>
    <cellStyle name="60 % - Markeringsfarve5_Long-term migration 2007-2009" xfId="1605"/>
    <cellStyle name="60 % - Markeringsfarve6" xfId="1606"/>
    <cellStyle name="60 % - Markeringsfarve6 10" xfId="1607"/>
    <cellStyle name="60 % - Markeringsfarve6 11" xfId="1608"/>
    <cellStyle name="60 % - Markeringsfarve6 12" xfId="1609"/>
    <cellStyle name="60 % - Markeringsfarve6 13" xfId="1610"/>
    <cellStyle name="60 % - Markeringsfarve6 14" xfId="1611"/>
    <cellStyle name="60 % - Markeringsfarve6 15" xfId="1612"/>
    <cellStyle name="60 % - Markeringsfarve6 16" xfId="1613"/>
    <cellStyle name="60 % - Markeringsfarve6 17" xfId="1614"/>
    <cellStyle name="60 % - Markeringsfarve6 18" xfId="1615"/>
    <cellStyle name="60 % - Markeringsfarve6 19" xfId="1616"/>
    <cellStyle name="60 % - Markeringsfarve6 2" xfId="1617"/>
    <cellStyle name="60 % - Markeringsfarve6 20" xfId="1618"/>
    <cellStyle name="60 % - Markeringsfarve6 21" xfId="1619"/>
    <cellStyle name="60 % - Markeringsfarve6 22" xfId="1620"/>
    <cellStyle name="60 % - Markeringsfarve6 23" xfId="1621"/>
    <cellStyle name="60 % - Markeringsfarve6 24" xfId="1622"/>
    <cellStyle name="60 % - Markeringsfarve6 25" xfId="1623"/>
    <cellStyle name="60 % - Markeringsfarve6 26" xfId="1624"/>
    <cellStyle name="60 % - Markeringsfarve6 27" xfId="1625"/>
    <cellStyle name="60 % - Markeringsfarve6 28" xfId="1626"/>
    <cellStyle name="60 % - Markeringsfarve6 29" xfId="1627"/>
    <cellStyle name="60 % - Markeringsfarve6 3" xfId="1628"/>
    <cellStyle name="60 % - Markeringsfarve6 30" xfId="1629"/>
    <cellStyle name="60 % - Markeringsfarve6 31" xfId="1630"/>
    <cellStyle name="60 % - Markeringsfarve6 32" xfId="1631"/>
    <cellStyle name="60 % - Markeringsfarve6 33" xfId="1632"/>
    <cellStyle name="60 % - Markeringsfarve6 34" xfId="1633"/>
    <cellStyle name="60 % - Markeringsfarve6 35" xfId="1634"/>
    <cellStyle name="60 % - Markeringsfarve6 36" xfId="1635"/>
    <cellStyle name="60 % - Markeringsfarve6 37" xfId="1636"/>
    <cellStyle name="60 % - Markeringsfarve6 38" xfId="1637"/>
    <cellStyle name="60 % - Markeringsfarve6 39" xfId="1638"/>
    <cellStyle name="60 % - Markeringsfarve6 4" xfId="1639"/>
    <cellStyle name="60 % - Markeringsfarve6 40" xfId="1640"/>
    <cellStyle name="60 % - Markeringsfarve6 41" xfId="1641"/>
    <cellStyle name="60 % - Markeringsfarve6 42" xfId="1642"/>
    <cellStyle name="60 % - Markeringsfarve6 43" xfId="1643"/>
    <cellStyle name="60 % - Markeringsfarve6 44" xfId="1644"/>
    <cellStyle name="60 % - Markeringsfarve6 45" xfId="1645"/>
    <cellStyle name="60 % - Markeringsfarve6 46" xfId="1646"/>
    <cellStyle name="60 % - Markeringsfarve6 47" xfId="1647"/>
    <cellStyle name="60 % - Markeringsfarve6 48" xfId="1648"/>
    <cellStyle name="60 % - Markeringsfarve6 49" xfId="1649"/>
    <cellStyle name="60 % - Markeringsfarve6 5" xfId="1650"/>
    <cellStyle name="60 % - Markeringsfarve6 50" xfId="1651"/>
    <cellStyle name="60 % - Markeringsfarve6 51" xfId="1652"/>
    <cellStyle name="60 % - Markeringsfarve6 52" xfId="1653"/>
    <cellStyle name="60 % - Markeringsfarve6 53" xfId="1654"/>
    <cellStyle name="60 % - Markeringsfarve6 54" xfId="1655"/>
    <cellStyle name="60 % - Markeringsfarve6 55" xfId="1656"/>
    <cellStyle name="60 % - Markeringsfarve6 56" xfId="1657"/>
    <cellStyle name="60 % - Markeringsfarve6 57" xfId="1658"/>
    <cellStyle name="60 % - Markeringsfarve6 58" xfId="1659"/>
    <cellStyle name="60 % - Markeringsfarve6 59" xfId="1660"/>
    <cellStyle name="60 % - Markeringsfarve6 6" xfId="1661"/>
    <cellStyle name="60 % - Markeringsfarve6 60" xfId="1662"/>
    <cellStyle name="60 % - Markeringsfarve6 61" xfId="1663"/>
    <cellStyle name="60 % - Markeringsfarve6 62" xfId="1664"/>
    <cellStyle name="60 % - Markeringsfarve6 63" xfId="1665"/>
    <cellStyle name="60 % - Markeringsfarve6 64" xfId="1666"/>
    <cellStyle name="60 % - Markeringsfarve6 65" xfId="1667"/>
    <cellStyle name="60 % - Markeringsfarve6 66" xfId="1668"/>
    <cellStyle name="60 % - Markeringsfarve6 67" xfId="1669"/>
    <cellStyle name="60 % - Markeringsfarve6 68" xfId="1670"/>
    <cellStyle name="60 % - Markeringsfarve6 69" xfId="1671"/>
    <cellStyle name="60 % - Markeringsfarve6 7" xfId="1672"/>
    <cellStyle name="60 % - Markeringsfarve6 70" xfId="1673"/>
    <cellStyle name="60 % - Markeringsfarve6 71" xfId="1674"/>
    <cellStyle name="60 % - Markeringsfarve6 72" xfId="1675"/>
    <cellStyle name="60 % - Markeringsfarve6 73" xfId="1676"/>
    <cellStyle name="60 % - Markeringsfarve6 74" xfId="1677"/>
    <cellStyle name="60 % - Markeringsfarve6 75" xfId="1678"/>
    <cellStyle name="60 % - Markeringsfarve6 76" xfId="1679"/>
    <cellStyle name="60 % - Markeringsfarve6 77" xfId="1680"/>
    <cellStyle name="60 % - Markeringsfarve6 78" xfId="1681"/>
    <cellStyle name="60 % - Markeringsfarve6 79" xfId="1682"/>
    <cellStyle name="60 % - Markeringsfarve6 8" xfId="1683"/>
    <cellStyle name="60 % - Markeringsfarve6 80" xfId="1684"/>
    <cellStyle name="60 % - Markeringsfarve6 81" xfId="1685"/>
    <cellStyle name="60 % - Markeringsfarve6 82" xfId="1686"/>
    <cellStyle name="60 % - Markeringsfarve6 83" xfId="1687"/>
    <cellStyle name="60 % - Markeringsfarve6 84" xfId="1688"/>
    <cellStyle name="60 % - Markeringsfarve6 85" xfId="1689"/>
    <cellStyle name="60 % - Markeringsfarve6 86" xfId="1690"/>
    <cellStyle name="60 % - Markeringsfarve6 9" xfId="1691"/>
    <cellStyle name="60 % - Markeringsfarve6_Long-term migration 2007-2009" xfId="1692"/>
    <cellStyle name="a0" xfId="1"/>
    <cellStyle name="Advarselstekst" xfId="1693"/>
    <cellStyle name="Advarselstekst 10" xfId="1694"/>
    <cellStyle name="Advarselstekst 11" xfId="1695"/>
    <cellStyle name="Advarselstekst 12" xfId="1696"/>
    <cellStyle name="Advarselstekst 13" xfId="1697"/>
    <cellStyle name="Advarselstekst 14" xfId="1698"/>
    <cellStyle name="Advarselstekst 15" xfId="1699"/>
    <cellStyle name="Advarselstekst 16" xfId="1700"/>
    <cellStyle name="Advarselstekst 17" xfId="1701"/>
    <cellStyle name="Advarselstekst 18" xfId="1702"/>
    <cellStyle name="Advarselstekst 19" xfId="1703"/>
    <cellStyle name="Advarselstekst 2" xfId="1704"/>
    <cellStyle name="Advarselstekst 20" xfId="1705"/>
    <cellStyle name="Advarselstekst 21" xfId="1706"/>
    <cellStyle name="Advarselstekst 22" xfId="1707"/>
    <cellStyle name="Advarselstekst 23" xfId="1708"/>
    <cellStyle name="Advarselstekst 24" xfId="1709"/>
    <cellStyle name="Advarselstekst 25" xfId="1710"/>
    <cellStyle name="Advarselstekst 26" xfId="1711"/>
    <cellStyle name="Advarselstekst 27" xfId="1712"/>
    <cellStyle name="Advarselstekst 28" xfId="1713"/>
    <cellStyle name="Advarselstekst 29" xfId="1714"/>
    <cellStyle name="Advarselstekst 3" xfId="1715"/>
    <cellStyle name="Advarselstekst 30" xfId="1716"/>
    <cellStyle name="Advarselstekst 31" xfId="1717"/>
    <cellStyle name="Advarselstekst 32" xfId="1718"/>
    <cellStyle name="Advarselstekst 33" xfId="1719"/>
    <cellStyle name="Advarselstekst 34" xfId="1720"/>
    <cellStyle name="Advarselstekst 35" xfId="1721"/>
    <cellStyle name="Advarselstekst 36" xfId="1722"/>
    <cellStyle name="Advarselstekst 37" xfId="1723"/>
    <cellStyle name="Advarselstekst 38" xfId="1724"/>
    <cellStyle name="Advarselstekst 39" xfId="1725"/>
    <cellStyle name="Advarselstekst 4" xfId="1726"/>
    <cellStyle name="Advarselstekst 40" xfId="1727"/>
    <cellStyle name="Advarselstekst 41" xfId="1728"/>
    <cellStyle name="Advarselstekst 42" xfId="1729"/>
    <cellStyle name="Advarselstekst 43" xfId="1730"/>
    <cellStyle name="Advarselstekst 44" xfId="1731"/>
    <cellStyle name="Advarselstekst 45" xfId="1732"/>
    <cellStyle name="Advarselstekst 46" xfId="1733"/>
    <cellStyle name="Advarselstekst 47" xfId="1734"/>
    <cellStyle name="Advarselstekst 48" xfId="1735"/>
    <cellStyle name="Advarselstekst 49" xfId="1736"/>
    <cellStyle name="Advarselstekst 5" xfId="1737"/>
    <cellStyle name="Advarselstekst 50" xfId="1738"/>
    <cellStyle name="Advarselstekst 51" xfId="1739"/>
    <cellStyle name="Advarselstekst 52" xfId="1740"/>
    <cellStyle name="Advarselstekst 53" xfId="1741"/>
    <cellStyle name="Advarselstekst 54" xfId="1742"/>
    <cellStyle name="Advarselstekst 55" xfId="1743"/>
    <cellStyle name="Advarselstekst 56" xfId="1744"/>
    <cellStyle name="Advarselstekst 57" xfId="1745"/>
    <cellStyle name="Advarselstekst 58" xfId="1746"/>
    <cellStyle name="Advarselstekst 59" xfId="1747"/>
    <cellStyle name="Advarselstekst 6" xfId="1748"/>
    <cellStyle name="Advarselstekst 60" xfId="1749"/>
    <cellStyle name="Advarselstekst 61" xfId="1750"/>
    <cellStyle name="Advarselstekst 62" xfId="1751"/>
    <cellStyle name="Advarselstekst 63" xfId="1752"/>
    <cellStyle name="Advarselstekst 64" xfId="1753"/>
    <cellStyle name="Advarselstekst 65" xfId="1754"/>
    <cellStyle name="Advarselstekst 66" xfId="1755"/>
    <cellStyle name="Advarselstekst 67" xfId="1756"/>
    <cellStyle name="Advarselstekst 68" xfId="1757"/>
    <cellStyle name="Advarselstekst 69" xfId="1758"/>
    <cellStyle name="Advarselstekst 7" xfId="1759"/>
    <cellStyle name="Advarselstekst 70" xfId="1760"/>
    <cellStyle name="Advarselstekst 71" xfId="1761"/>
    <cellStyle name="Advarselstekst 72" xfId="1762"/>
    <cellStyle name="Advarselstekst 73" xfId="1763"/>
    <cellStyle name="Advarselstekst 74" xfId="1764"/>
    <cellStyle name="Advarselstekst 75" xfId="1765"/>
    <cellStyle name="Advarselstekst 76" xfId="1766"/>
    <cellStyle name="Advarselstekst 77" xfId="1767"/>
    <cellStyle name="Advarselstekst 78" xfId="1768"/>
    <cellStyle name="Advarselstekst 79" xfId="1769"/>
    <cellStyle name="Advarselstekst 8" xfId="1770"/>
    <cellStyle name="Advarselstekst 80" xfId="1771"/>
    <cellStyle name="Advarselstekst 81" xfId="1772"/>
    <cellStyle name="Advarselstekst 82" xfId="1773"/>
    <cellStyle name="Advarselstekst 83" xfId="1774"/>
    <cellStyle name="Advarselstekst 84" xfId="1775"/>
    <cellStyle name="Advarselstekst 85" xfId="1776"/>
    <cellStyle name="Advarselstekst 86" xfId="1777"/>
    <cellStyle name="Advarselstekst 9" xfId="1778"/>
    <cellStyle name="Advarselstekst_Long-term migration 2007-2009" xfId="1779"/>
    <cellStyle name="annee semestre" xfId="2"/>
    <cellStyle name="Base" xfId="25"/>
    <cellStyle name="Bemærk!" xfId="1780"/>
    <cellStyle name="Bemærk! 10" xfId="1781"/>
    <cellStyle name="Bemærk! 11" xfId="1782"/>
    <cellStyle name="Bemærk! 12" xfId="1783"/>
    <cellStyle name="Bemærk! 13" xfId="1784"/>
    <cellStyle name="Bemærk! 14" xfId="1785"/>
    <cellStyle name="Bemærk! 15" xfId="1786"/>
    <cellStyle name="Bemærk! 16" xfId="1787"/>
    <cellStyle name="Bemærk! 17" xfId="1788"/>
    <cellStyle name="Bemærk! 18" xfId="1789"/>
    <cellStyle name="Bemærk! 19" xfId="1790"/>
    <cellStyle name="Bemærk! 2" xfId="1791"/>
    <cellStyle name="Bemærk! 20" xfId="1792"/>
    <cellStyle name="Bemærk! 21" xfId="1793"/>
    <cellStyle name="Bemærk! 22" xfId="1794"/>
    <cellStyle name="Bemærk! 23" xfId="1795"/>
    <cellStyle name="Bemærk! 24" xfId="1796"/>
    <cellStyle name="Bemærk! 25" xfId="1797"/>
    <cellStyle name="Bemærk! 26" xfId="1798"/>
    <cellStyle name="Bemærk! 27" xfId="1799"/>
    <cellStyle name="Bemærk! 28" xfId="1800"/>
    <cellStyle name="Bemærk! 29" xfId="1801"/>
    <cellStyle name="Bemærk! 3" xfId="1802"/>
    <cellStyle name="Bemærk! 30" xfId="1803"/>
    <cellStyle name="Bemærk! 31" xfId="1804"/>
    <cellStyle name="Bemærk! 32" xfId="1805"/>
    <cellStyle name="Bemærk! 33" xfId="1806"/>
    <cellStyle name="Bemærk! 34" xfId="1807"/>
    <cellStyle name="Bemærk! 35" xfId="1808"/>
    <cellStyle name="Bemærk! 36" xfId="1809"/>
    <cellStyle name="Bemærk! 37" xfId="1810"/>
    <cellStyle name="Bemærk! 38" xfId="1811"/>
    <cellStyle name="Bemærk! 39" xfId="1812"/>
    <cellStyle name="Bemærk! 4" xfId="1813"/>
    <cellStyle name="Bemærk! 40" xfId="1814"/>
    <cellStyle name="Bemærk! 41" xfId="1815"/>
    <cellStyle name="Bemærk! 42" xfId="1816"/>
    <cellStyle name="Bemærk! 43" xfId="1817"/>
    <cellStyle name="Bemærk! 44" xfId="1818"/>
    <cellStyle name="Bemærk! 45" xfId="1819"/>
    <cellStyle name="Bemærk! 46" xfId="1820"/>
    <cellStyle name="Bemærk! 47" xfId="1821"/>
    <cellStyle name="Bemærk! 48" xfId="1822"/>
    <cellStyle name="Bemærk! 49" xfId="1823"/>
    <cellStyle name="Bemærk! 5" xfId="1824"/>
    <cellStyle name="Bemærk! 50" xfId="1825"/>
    <cellStyle name="Bemærk! 51" xfId="1826"/>
    <cellStyle name="Bemærk! 52" xfId="1827"/>
    <cellStyle name="Bemærk! 53" xfId="1828"/>
    <cellStyle name="Bemærk! 54" xfId="1829"/>
    <cellStyle name="Bemærk! 55" xfId="1830"/>
    <cellStyle name="Bemærk! 56" xfId="1831"/>
    <cellStyle name="Bemærk! 57" xfId="1832"/>
    <cellStyle name="Bemærk! 58" xfId="1833"/>
    <cellStyle name="Bemærk! 59" xfId="1834"/>
    <cellStyle name="Bemærk! 6" xfId="1835"/>
    <cellStyle name="Bemærk! 60" xfId="1836"/>
    <cellStyle name="Bemærk! 61" xfId="1837"/>
    <cellStyle name="Bemærk! 62" xfId="1838"/>
    <cellStyle name="Bemærk! 63" xfId="1839"/>
    <cellStyle name="Bemærk! 64" xfId="1840"/>
    <cellStyle name="Bemærk! 65" xfId="1841"/>
    <cellStyle name="Bemærk! 66" xfId="1842"/>
    <cellStyle name="Bemærk! 67" xfId="1843"/>
    <cellStyle name="Bemærk! 68" xfId="1844"/>
    <cellStyle name="Bemærk! 69" xfId="1845"/>
    <cellStyle name="Bemærk! 7" xfId="1846"/>
    <cellStyle name="Bemærk! 70" xfId="1847"/>
    <cellStyle name="Bemærk! 71" xfId="1848"/>
    <cellStyle name="Bemærk! 72" xfId="1849"/>
    <cellStyle name="Bemærk! 73" xfId="1850"/>
    <cellStyle name="Bemærk! 74" xfId="1851"/>
    <cellStyle name="Bemærk! 75" xfId="1852"/>
    <cellStyle name="Bemærk! 76" xfId="1853"/>
    <cellStyle name="Bemærk! 77" xfId="1854"/>
    <cellStyle name="Bemærk! 78" xfId="1855"/>
    <cellStyle name="Bemærk! 79" xfId="1856"/>
    <cellStyle name="Bemærk! 8" xfId="1857"/>
    <cellStyle name="Bemærk! 80" xfId="1858"/>
    <cellStyle name="Bemærk! 81" xfId="1859"/>
    <cellStyle name="Bemærk! 82" xfId="1860"/>
    <cellStyle name="Bemærk! 83" xfId="1861"/>
    <cellStyle name="Bemærk! 84" xfId="1862"/>
    <cellStyle name="Bemærk! 85" xfId="1863"/>
    <cellStyle name="Bemærk! 86" xfId="1864"/>
    <cellStyle name="Bemærk! 9" xfId="1865"/>
    <cellStyle name="Beregning" xfId="1866"/>
    <cellStyle name="Beregning 10" xfId="1867"/>
    <cellStyle name="Beregning 11" xfId="1868"/>
    <cellStyle name="Beregning 12" xfId="1869"/>
    <cellStyle name="Beregning 13" xfId="1870"/>
    <cellStyle name="Beregning 14" xfId="1871"/>
    <cellStyle name="Beregning 15" xfId="1872"/>
    <cellStyle name="Beregning 16" xfId="1873"/>
    <cellStyle name="Beregning 17" xfId="1874"/>
    <cellStyle name="Beregning 18" xfId="1875"/>
    <cellStyle name="Beregning 19" xfId="1876"/>
    <cellStyle name="Beregning 2" xfId="1877"/>
    <cellStyle name="Beregning 20" xfId="1878"/>
    <cellStyle name="Beregning 21" xfId="1879"/>
    <cellStyle name="Beregning 22" xfId="1880"/>
    <cellStyle name="Beregning 23" xfId="1881"/>
    <cellStyle name="Beregning 24" xfId="1882"/>
    <cellStyle name="Beregning 25" xfId="1883"/>
    <cellStyle name="Beregning 26" xfId="1884"/>
    <cellStyle name="Beregning 27" xfId="1885"/>
    <cellStyle name="Beregning 28" xfId="1886"/>
    <cellStyle name="Beregning 29" xfId="1887"/>
    <cellStyle name="Beregning 3" xfId="1888"/>
    <cellStyle name="Beregning 30" xfId="1889"/>
    <cellStyle name="Beregning 31" xfId="1890"/>
    <cellStyle name="Beregning 32" xfId="1891"/>
    <cellStyle name="Beregning 33" xfId="1892"/>
    <cellStyle name="Beregning 34" xfId="1893"/>
    <cellStyle name="Beregning 35" xfId="1894"/>
    <cellStyle name="Beregning 36" xfId="1895"/>
    <cellStyle name="Beregning 37" xfId="1896"/>
    <cellStyle name="Beregning 38" xfId="1897"/>
    <cellStyle name="Beregning 39" xfId="1898"/>
    <cellStyle name="Beregning 4" xfId="1899"/>
    <cellStyle name="Beregning 40" xfId="1900"/>
    <cellStyle name="Beregning 41" xfId="1901"/>
    <cellStyle name="Beregning 42" xfId="1902"/>
    <cellStyle name="Beregning 43" xfId="1903"/>
    <cellStyle name="Beregning 44" xfId="1904"/>
    <cellStyle name="Beregning 45" xfId="1905"/>
    <cellStyle name="Beregning 46" xfId="1906"/>
    <cellStyle name="Beregning 47" xfId="1907"/>
    <cellStyle name="Beregning 48" xfId="1908"/>
    <cellStyle name="Beregning 49" xfId="1909"/>
    <cellStyle name="Beregning 5" xfId="1910"/>
    <cellStyle name="Beregning 50" xfId="1911"/>
    <cellStyle name="Beregning 51" xfId="1912"/>
    <cellStyle name="Beregning 52" xfId="1913"/>
    <cellStyle name="Beregning 53" xfId="1914"/>
    <cellStyle name="Beregning 54" xfId="1915"/>
    <cellStyle name="Beregning 55" xfId="1916"/>
    <cellStyle name="Beregning 56" xfId="1917"/>
    <cellStyle name="Beregning 57" xfId="1918"/>
    <cellStyle name="Beregning 58" xfId="1919"/>
    <cellStyle name="Beregning 59" xfId="1920"/>
    <cellStyle name="Beregning 6" xfId="1921"/>
    <cellStyle name="Beregning 60" xfId="1922"/>
    <cellStyle name="Beregning 61" xfId="1923"/>
    <cellStyle name="Beregning 62" xfId="1924"/>
    <cellStyle name="Beregning 63" xfId="1925"/>
    <cellStyle name="Beregning 64" xfId="1926"/>
    <cellStyle name="Beregning 65" xfId="1927"/>
    <cellStyle name="Beregning 66" xfId="1928"/>
    <cellStyle name="Beregning 67" xfId="1929"/>
    <cellStyle name="Beregning 68" xfId="1930"/>
    <cellStyle name="Beregning 69" xfId="1931"/>
    <cellStyle name="Beregning 7" xfId="1932"/>
    <cellStyle name="Beregning 70" xfId="1933"/>
    <cellStyle name="Beregning 71" xfId="1934"/>
    <cellStyle name="Beregning 72" xfId="1935"/>
    <cellStyle name="Beregning 73" xfId="1936"/>
    <cellStyle name="Beregning 74" xfId="1937"/>
    <cellStyle name="Beregning 75" xfId="1938"/>
    <cellStyle name="Beregning 76" xfId="1939"/>
    <cellStyle name="Beregning 77" xfId="1940"/>
    <cellStyle name="Beregning 78" xfId="1941"/>
    <cellStyle name="Beregning 79" xfId="1942"/>
    <cellStyle name="Beregning 8" xfId="1943"/>
    <cellStyle name="Beregning 80" xfId="1944"/>
    <cellStyle name="Beregning 81" xfId="1945"/>
    <cellStyle name="Beregning 82" xfId="1946"/>
    <cellStyle name="Beregning 83" xfId="1947"/>
    <cellStyle name="Beregning 84" xfId="1948"/>
    <cellStyle name="Beregning 85" xfId="1949"/>
    <cellStyle name="Beregning 86" xfId="1950"/>
    <cellStyle name="Beregning 9" xfId="1951"/>
    <cellStyle name="Beregning_Long-term migration 2007-2009" xfId="1952"/>
    <cellStyle name="bin" xfId="26"/>
    <cellStyle name="blue" xfId="27"/>
    <cellStyle name="Ç¥ÁØ_ENRL2" xfId="28"/>
    <cellStyle name="caché" xfId="29"/>
    <cellStyle name="cell" xfId="30"/>
    <cellStyle name="Code additions" xfId="31"/>
    <cellStyle name="Col&amp;RowHeadings" xfId="32"/>
    <cellStyle name="Col_head" xfId="33"/>
    <cellStyle name="ColCodes" xfId="34"/>
    <cellStyle name="ColTitles" xfId="35"/>
    <cellStyle name="column" xfId="36"/>
    <cellStyle name="Comma [0] 2" xfId="37"/>
    <cellStyle name="Comma 2" xfId="3"/>
    <cellStyle name="Comma 3" xfId="38"/>
    <cellStyle name="Comma(0)" xfId="39"/>
    <cellStyle name="Comma(0) 2" xfId="40"/>
    <cellStyle name="comma(1)" xfId="41"/>
    <cellStyle name="comma(1) 2" xfId="42"/>
    <cellStyle name="comma(1) 2 2" xfId="43"/>
    <cellStyle name="Comma(3)" xfId="44"/>
    <cellStyle name="Comma(3) 2" xfId="45"/>
    <cellStyle name="Comma[0]" xfId="46"/>
    <cellStyle name="Comma[0] 2" xfId="47"/>
    <cellStyle name="Comma[1]" xfId="48"/>
    <cellStyle name="Comma[1] 2" xfId="49"/>
    <cellStyle name="Comma0" xfId="50"/>
    <cellStyle name="Comma0 2" xfId="51"/>
    <cellStyle name="Currency0" xfId="52"/>
    <cellStyle name="Currency0 2" xfId="53"/>
    <cellStyle name="DataEntryCells" xfId="54"/>
    <cellStyle name="Date" xfId="55"/>
    <cellStyle name="Dezimal [0]_DIAGRAM" xfId="56"/>
    <cellStyle name="Dezimal_DIAGRAM" xfId="57"/>
    <cellStyle name="Didier" xfId="58"/>
    <cellStyle name="Didier - Title" xfId="59"/>
    <cellStyle name="Didier subtitles" xfId="60"/>
    <cellStyle name="données" xfId="4"/>
    <cellStyle name="donnéesbord" xfId="5"/>
    <cellStyle name="ErrRpt_DataEntryCells" xfId="61"/>
    <cellStyle name="ErrRpt-DataEntryCells" xfId="62"/>
    <cellStyle name="ErrRpt-GreyBackground" xfId="63"/>
    <cellStyle name="Euro" xfId="64"/>
    <cellStyle name="Ezres [0]_demo" xfId="65"/>
    <cellStyle name="Ezres_demo" xfId="66"/>
    <cellStyle name="Fixed" xfId="67"/>
    <cellStyle name="Fixed 2" xfId="68"/>
    <cellStyle name="foot" xfId="69"/>
    <cellStyle name="Forklarende tekst" xfId="1953"/>
    <cellStyle name="Forklarende tekst 10" xfId="1954"/>
    <cellStyle name="Forklarende tekst 11" xfId="1955"/>
    <cellStyle name="Forklarende tekst 12" xfId="1956"/>
    <cellStyle name="Forklarende tekst 13" xfId="1957"/>
    <cellStyle name="Forklarende tekst 14" xfId="1958"/>
    <cellStyle name="Forklarende tekst 15" xfId="1959"/>
    <cellStyle name="Forklarende tekst 16" xfId="1960"/>
    <cellStyle name="Forklarende tekst 17" xfId="1961"/>
    <cellStyle name="Forklarende tekst 18" xfId="1962"/>
    <cellStyle name="Forklarende tekst 19" xfId="1963"/>
    <cellStyle name="Forklarende tekst 2" xfId="1964"/>
    <cellStyle name="Forklarende tekst 20" xfId="1965"/>
    <cellStyle name="Forklarende tekst 21" xfId="1966"/>
    <cellStyle name="Forklarende tekst 22" xfId="1967"/>
    <cellStyle name="Forklarende tekst 23" xfId="1968"/>
    <cellStyle name="Forklarende tekst 24" xfId="1969"/>
    <cellStyle name="Forklarende tekst 25" xfId="1970"/>
    <cellStyle name="Forklarende tekst 26" xfId="1971"/>
    <cellStyle name="Forklarende tekst 27" xfId="1972"/>
    <cellStyle name="Forklarende tekst 28" xfId="1973"/>
    <cellStyle name="Forklarende tekst 29" xfId="1974"/>
    <cellStyle name="Forklarende tekst 3" xfId="1975"/>
    <cellStyle name="Forklarende tekst 30" xfId="1976"/>
    <cellStyle name="Forklarende tekst 31" xfId="1977"/>
    <cellStyle name="Forklarende tekst 32" xfId="1978"/>
    <cellStyle name="Forklarende tekst 33" xfId="1979"/>
    <cellStyle name="Forklarende tekst 34" xfId="1980"/>
    <cellStyle name="Forklarende tekst 35" xfId="1981"/>
    <cellStyle name="Forklarende tekst 36" xfId="1982"/>
    <cellStyle name="Forklarende tekst 37" xfId="1983"/>
    <cellStyle name="Forklarende tekst 38" xfId="1984"/>
    <cellStyle name="Forklarende tekst 39" xfId="1985"/>
    <cellStyle name="Forklarende tekst 4" xfId="1986"/>
    <cellStyle name="Forklarende tekst 40" xfId="1987"/>
    <cellStyle name="Forklarende tekst 41" xfId="1988"/>
    <cellStyle name="Forklarende tekst 42" xfId="1989"/>
    <cellStyle name="Forklarende tekst 43" xfId="1990"/>
    <cellStyle name="Forklarende tekst 44" xfId="1991"/>
    <cellStyle name="Forklarende tekst 45" xfId="1992"/>
    <cellStyle name="Forklarende tekst 46" xfId="1993"/>
    <cellStyle name="Forklarende tekst 47" xfId="1994"/>
    <cellStyle name="Forklarende tekst 48" xfId="1995"/>
    <cellStyle name="Forklarende tekst 49" xfId="1996"/>
    <cellStyle name="Forklarende tekst 5" xfId="1997"/>
    <cellStyle name="Forklarende tekst 50" xfId="1998"/>
    <cellStyle name="Forklarende tekst 51" xfId="1999"/>
    <cellStyle name="Forklarende tekst 52" xfId="2000"/>
    <cellStyle name="Forklarende tekst 53" xfId="2001"/>
    <cellStyle name="Forklarende tekst 54" xfId="2002"/>
    <cellStyle name="Forklarende tekst 55" xfId="2003"/>
    <cellStyle name="Forklarende tekst 56" xfId="2004"/>
    <cellStyle name="Forklarende tekst 57" xfId="2005"/>
    <cellStyle name="Forklarende tekst 58" xfId="2006"/>
    <cellStyle name="Forklarende tekst 59" xfId="2007"/>
    <cellStyle name="Forklarende tekst 6" xfId="2008"/>
    <cellStyle name="Forklarende tekst 60" xfId="2009"/>
    <cellStyle name="Forklarende tekst 61" xfId="2010"/>
    <cellStyle name="Forklarende tekst 62" xfId="2011"/>
    <cellStyle name="Forklarende tekst 63" xfId="2012"/>
    <cellStyle name="Forklarende tekst 64" xfId="2013"/>
    <cellStyle name="Forklarende tekst 65" xfId="2014"/>
    <cellStyle name="Forklarende tekst 66" xfId="2015"/>
    <cellStyle name="Forklarende tekst 67" xfId="2016"/>
    <cellStyle name="Forklarende tekst 68" xfId="2017"/>
    <cellStyle name="Forklarende tekst 69" xfId="2018"/>
    <cellStyle name="Forklarende tekst 7" xfId="2019"/>
    <cellStyle name="Forklarende tekst 70" xfId="2020"/>
    <cellStyle name="Forklarende tekst 71" xfId="2021"/>
    <cellStyle name="Forklarende tekst 72" xfId="2022"/>
    <cellStyle name="Forklarende tekst 73" xfId="2023"/>
    <cellStyle name="Forklarende tekst 74" xfId="2024"/>
    <cellStyle name="Forklarende tekst 75" xfId="2025"/>
    <cellStyle name="Forklarende tekst 76" xfId="2026"/>
    <cellStyle name="Forklarende tekst 77" xfId="2027"/>
    <cellStyle name="Forklarende tekst 78" xfId="2028"/>
    <cellStyle name="Forklarende tekst 79" xfId="2029"/>
    <cellStyle name="Forklarende tekst 8" xfId="2030"/>
    <cellStyle name="Forklarende tekst 80" xfId="2031"/>
    <cellStyle name="Forklarende tekst 81" xfId="2032"/>
    <cellStyle name="Forklarende tekst 82" xfId="2033"/>
    <cellStyle name="Forklarende tekst 83" xfId="2034"/>
    <cellStyle name="Forklarende tekst 84" xfId="2035"/>
    <cellStyle name="Forklarende tekst 85" xfId="2036"/>
    <cellStyle name="Forklarende tekst 86" xfId="2037"/>
    <cellStyle name="Forklarende tekst 9" xfId="2038"/>
    <cellStyle name="Forklarende tekst_Long-term migration 2007-2009" xfId="2039"/>
    <cellStyle name="formula" xfId="70"/>
    <cellStyle name="gap" xfId="71"/>
    <cellStyle name="God" xfId="2040"/>
    <cellStyle name="God 10" xfId="2041"/>
    <cellStyle name="God 11" xfId="2042"/>
    <cellStyle name="God 12" xfId="2043"/>
    <cellStyle name="God 13" xfId="2044"/>
    <cellStyle name="God 14" xfId="2045"/>
    <cellStyle name="God 15" xfId="2046"/>
    <cellStyle name="God 16" xfId="2047"/>
    <cellStyle name="God 17" xfId="2048"/>
    <cellStyle name="God 18" xfId="2049"/>
    <cellStyle name="God 19" xfId="2050"/>
    <cellStyle name="God 2" xfId="2051"/>
    <cellStyle name="God 20" xfId="2052"/>
    <cellStyle name="God 21" xfId="2053"/>
    <cellStyle name="God 22" xfId="2054"/>
    <cellStyle name="God 23" xfId="2055"/>
    <cellStyle name="God 24" xfId="2056"/>
    <cellStyle name="God 25" xfId="2057"/>
    <cellStyle name="God 26" xfId="2058"/>
    <cellStyle name="God 27" xfId="2059"/>
    <cellStyle name="God 28" xfId="2060"/>
    <cellStyle name="God 29" xfId="2061"/>
    <cellStyle name="God 3" xfId="2062"/>
    <cellStyle name="God 30" xfId="2063"/>
    <cellStyle name="God 31" xfId="2064"/>
    <cellStyle name="God 32" xfId="2065"/>
    <cellStyle name="God 33" xfId="2066"/>
    <cellStyle name="God 34" xfId="2067"/>
    <cellStyle name="God 35" xfId="2068"/>
    <cellStyle name="God 36" xfId="2069"/>
    <cellStyle name="God 37" xfId="2070"/>
    <cellStyle name="God 38" xfId="2071"/>
    <cellStyle name="God 39" xfId="2072"/>
    <cellStyle name="God 4" xfId="2073"/>
    <cellStyle name="God 40" xfId="2074"/>
    <cellStyle name="God 41" xfId="2075"/>
    <cellStyle name="God 42" xfId="2076"/>
    <cellStyle name="God 43" xfId="2077"/>
    <cellStyle name="God 44" xfId="2078"/>
    <cellStyle name="God 45" xfId="2079"/>
    <cellStyle name="God 46" xfId="2080"/>
    <cellStyle name="God 47" xfId="2081"/>
    <cellStyle name="God 48" xfId="2082"/>
    <cellStyle name="God 49" xfId="2083"/>
    <cellStyle name="God 5" xfId="2084"/>
    <cellStyle name="God 50" xfId="2085"/>
    <cellStyle name="God 51" xfId="2086"/>
    <cellStyle name="God 52" xfId="2087"/>
    <cellStyle name="God 53" xfId="2088"/>
    <cellStyle name="God 54" xfId="2089"/>
    <cellStyle name="God 55" xfId="2090"/>
    <cellStyle name="God 56" xfId="2091"/>
    <cellStyle name="God 57" xfId="2092"/>
    <cellStyle name="God 58" xfId="2093"/>
    <cellStyle name="God 59" xfId="2094"/>
    <cellStyle name="God 6" xfId="2095"/>
    <cellStyle name="God 60" xfId="2096"/>
    <cellStyle name="God 61" xfId="2097"/>
    <cellStyle name="God 62" xfId="2098"/>
    <cellStyle name="God 63" xfId="2099"/>
    <cellStyle name="God 64" xfId="2100"/>
    <cellStyle name="God 65" xfId="2101"/>
    <cellStyle name="God 66" xfId="2102"/>
    <cellStyle name="God 67" xfId="2103"/>
    <cellStyle name="God 68" xfId="2104"/>
    <cellStyle name="God 69" xfId="2105"/>
    <cellStyle name="God 7" xfId="2106"/>
    <cellStyle name="God 70" xfId="2107"/>
    <cellStyle name="God 71" xfId="2108"/>
    <cellStyle name="God 72" xfId="2109"/>
    <cellStyle name="God 73" xfId="2110"/>
    <cellStyle name="God 74" xfId="2111"/>
    <cellStyle name="God 75" xfId="2112"/>
    <cellStyle name="God 76" xfId="2113"/>
    <cellStyle name="God 77" xfId="2114"/>
    <cellStyle name="God 78" xfId="2115"/>
    <cellStyle name="God 79" xfId="2116"/>
    <cellStyle name="God 8" xfId="2117"/>
    <cellStyle name="God 80" xfId="2118"/>
    <cellStyle name="God 81" xfId="2119"/>
    <cellStyle name="God 82" xfId="2120"/>
    <cellStyle name="God 83" xfId="2121"/>
    <cellStyle name="God 84" xfId="2122"/>
    <cellStyle name="God 85" xfId="2123"/>
    <cellStyle name="God 86" xfId="2124"/>
    <cellStyle name="God 9" xfId="2125"/>
    <cellStyle name="God_Long-term migration 2007-2009" xfId="2126"/>
    <cellStyle name="Grey_background" xfId="72"/>
    <cellStyle name="GreyBackground" xfId="73"/>
    <cellStyle name="Head" xfId="74"/>
    <cellStyle name="Heading1" xfId="75"/>
    <cellStyle name="Heading2" xfId="76"/>
    <cellStyle name="Hipervínculo" xfId="77"/>
    <cellStyle name="Hipervínculo visitado" xfId="78"/>
    <cellStyle name="Hyperlink" xfId="6" builtinId="8"/>
    <cellStyle name="Input 10" xfId="2127"/>
    <cellStyle name="Input 11" xfId="2128"/>
    <cellStyle name="Input 12" xfId="2129"/>
    <cellStyle name="Input 13" xfId="2130"/>
    <cellStyle name="Input 14" xfId="2131"/>
    <cellStyle name="Input 15" xfId="2132"/>
    <cellStyle name="Input 16" xfId="2133"/>
    <cellStyle name="Input 17" xfId="2134"/>
    <cellStyle name="Input 18" xfId="2135"/>
    <cellStyle name="Input 19" xfId="2136"/>
    <cellStyle name="Input 2" xfId="2137"/>
    <cellStyle name="Input 20" xfId="2138"/>
    <cellStyle name="Input 21" xfId="2139"/>
    <cellStyle name="Input 22" xfId="2140"/>
    <cellStyle name="Input 23" xfId="2141"/>
    <cellStyle name="Input 24" xfId="2142"/>
    <cellStyle name="Input 25" xfId="2143"/>
    <cellStyle name="Input 26" xfId="2144"/>
    <cellStyle name="Input 27" xfId="2145"/>
    <cellStyle name="Input 28" xfId="2146"/>
    <cellStyle name="Input 29" xfId="2147"/>
    <cellStyle name="Input 3" xfId="2148"/>
    <cellStyle name="Input 30" xfId="2149"/>
    <cellStyle name="Input 31" xfId="2150"/>
    <cellStyle name="Input 32" xfId="2151"/>
    <cellStyle name="Input 33" xfId="2152"/>
    <cellStyle name="Input 34" xfId="2153"/>
    <cellStyle name="Input 35" xfId="2154"/>
    <cellStyle name="Input 36" xfId="2155"/>
    <cellStyle name="Input 37" xfId="2156"/>
    <cellStyle name="Input 38" xfId="2157"/>
    <cellStyle name="Input 39" xfId="2158"/>
    <cellStyle name="Input 4" xfId="2159"/>
    <cellStyle name="Input 40" xfId="2160"/>
    <cellStyle name="Input 41" xfId="2161"/>
    <cellStyle name="Input 42" xfId="2162"/>
    <cellStyle name="Input 43" xfId="2163"/>
    <cellStyle name="Input 44" xfId="2164"/>
    <cellStyle name="Input 45" xfId="2165"/>
    <cellStyle name="Input 46" xfId="2166"/>
    <cellStyle name="Input 47" xfId="2167"/>
    <cellStyle name="Input 48" xfId="2168"/>
    <cellStyle name="Input 49" xfId="2169"/>
    <cellStyle name="Input 5" xfId="2170"/>
    <cellStyle name="Input 50" xfId="2171"/>
    <cellStyle name="Input 51" xfId="2172"/>
    <cellStyle name="Input 52" xfId="2173"/>
    <cellStyle name="Input 53" xfId="2174"/>
    <cellStyle name="Input 54" xfId="2175"/>
    <cellStyle name="Input 55" xfId="2176"/>
    <cellStyle name="Input 56" xfId="2177"/>
    <cellStyle name="Input 57" xfId="2178"/>
    <cellStyle name="Input 58" xfId="2179"/>
    <cellStyle name="Input 59" xfId="2180"/>
    <cellStyle name="Input 6" xfId="2181"/>
    <cellStyle name="Input 60" xfId="2182"/>
    <cellStyle name="Input 61" xfId="2183"/>
    <cellStyle name="Input 62" xfId="2184"/>
    <cellStyle name="Input 63" xfId="2185"/>
    <cellStyle name="Input 64" xfId="2186"/>
    <cellStyle name="Input 65" xfId="2187"/>
    <cellStyle name="Input 66" xfId="2188"/>
    <cellStyle name="Input 67" xfId="2189"/>
    <cellStyle name="Input 68" xfId="2190"/>
    <cellStyle name="Input 69" xfId="2191"/>
    <cellStyle name="Input 7" xfId="2192"/>
    <cellStyle name="Input 70" xfId="2193"/>
    <cellStyle name="Input 71" xfId="2194"/>
    <cellStyle name="Input 72" xfId="2195"/>
    <cellStyle name="Input 73" xfId="2196"/>
    <cellStyle name="Input 74" xfId="2197"/>
    <cellStyle name="Input 75" xfId="2198"/>
    <cellStyle name="Input 76" xfId="2199"/>
    <cellStyle name="Input 77" xfId="2200"/>
    <cellStyle name="Input 78" xfId="2201"/>
    <cellStyle name="Input 79" xfId="2202"/>
    <cellStyle name="Input 8" xfId="2203"/>
    <cellStyle name="Input 80" xfId="2204"/>
    <cellStyle name="Input 81" xfId="2205"/>
    <cellStyle name="Input 82" xfId="2206"/>
    <cellStyle name="Input 83" xfId="2207"/>
    <cellStyle name="Input 84" xfId="2208"/>
    <cellStyle name="Input 85" xfId="2209"/>
    <cellStyle name="Input 86" xfId="2210"/>
    <cellStyle name="Input 9" xfId="2211"/>
    <cellStyle name="ISC" xfId="79"/>
    <cellStyle name="isced" xfId="80"/>
    <cellStyle name="ISCED Titles" xfId="81"/>
    <cellStyle name="isced_8gradk" xfId="82"/>
    <cellStyle name="Kontroller celle" xfId="2212"/>
    <cellStyle name="Kontroller celle 10" xfId="2213"/>
    <cellStyle name="Kontroller celle 11" xfId="2214"/>
    <cellStyle name="Kontroller celle 12" xfId="2215"/>
    <cellStyle name="Kontroller celle 13" xfId="2216"/>
    <cellStyle name="Kontroller celle 14" xfId="2217"/>
    <cellStyle name="Kontroller celle 15" xfId="2218"/>
    <cellStyle name="Kontroller celle 16" xfId="2219"/>
    <cellStyle name="Kontroller celle 17" xfId="2220"/>
    <cellStyle name="Kontroller celle 18" xfId="2221"/>
    <cellStyle name="Kontroller celle 19" xfId="2222"/>
    <cellStyle name="Kontroller celle 2" xfId="2223"/>
    <cellStyle name="Kontroller celle 20" xfId="2224"/>
    <cellStyle name="Kontroller celle 21" xfId="2225"/>
    <cellStyle name="Kontroller celle 22" xfId="2226"/>
    <cellStyle name="Kontroller celle 23" xfId="2227"/>
    <cellStyle name="Kontroller celle 24" xfId="2228"/>
    <cellStyle name="Kontroller celle 25" xfId="2229"/>
    <cellStyle name="Kontroller celle 26" xfId="2230"/>
    <cellStyle name="Kontroller celle 27" xfId="2231"/>
    <cellStyle name="Kontroller celle 28" xfId="2232"/>
    <cellStyle name="Kontroller celle 29" xfId="2233"/>
    <cellStyle name="Kontroller celle 3" xfId="2234"/>
    <cellStyle name="Kontroller celle 30" xfId="2235"/>
    <cellStyle name="Kontroller celle 31" xfId="2236"/>
    <cellStyle name="Kontroller celle 32" xfId="2237"/>
    <cellStyle name="Kontroller celle 33" xfId="2238"/>
    <cellStyle name="Kontroller celle 34" xfId="2239"/>
    <cellStyle name="Kontroller celle 35" xfId="2240"/>
    <cellStyle name="Kontroller celle 36" xfId="2241"/>
    <cellStyle name="Kontroller celle 37" xfId="2242"/>
    <cellStyle name="Kontroller celle 38" xfId="2243"/>
    <cellStyle name="Kontroller celle 39" xfId="2244"/>
    <cellStyle name="Kontroller celle 4" xfId="2245"/>
    <cellStyle name="Kontroller celle 40" xfId="2246"/>
    <cellStyle name="Kontroller celle 41" xfId="2247"/>
    <cellStyle name="Kontroller celle 42" xfId="2248"/>
    <cellStyle name="Kontroller celle 43" xfId="2249"/>
    <cellStyle name="Kontroller celle 44" xfId="2250"/>
    <cellStyle name="Kontroller celle 45" xfId="2251"/>
    <cellStyle name="Kontroller celle 46" xfId="2252"/>
    <cellStyle name="Kontroller celle 47" xfId="2253"/>
    <cellStyle name="Kontroller celle 48" xfId="2254"/>
    <cellStyle name="Kontroller celle 49" xfId="2255"/>
    <cellStyle name="Kontroller celle 5" xfId="2256"/>
    <cellStyle name="Kontroller celle 50" xfId="2257"/>
    <cellStyle name="Kontroller celle 51" xfId="2258"/>
    <cellStyle name="Kontroller celle 52" xfId="2259"/>
    <cellStyle name="Kontroller celle 53" xfId="2260"/>
    <cellStyle name="Kontroller celle 54" xfId="2261"/>
    <cellStyle name="Kontroller celle 55" xfId="2262"/>
    <cellStyle name="Kontroller celle 56" xfId="2263"/>
    <cellStyle name="Kontroller celle 57" xfId="2264"/>
    <cellStyle name="Kontroller celle 58" xfId="2265"/>
    <cellStyle name="Kontroller celle 59" xfId="2266"/>
    <cellStyle name="Kontroller celle 6" xfId="2267"/>
    <cellStyle name="Kontroller celle 60" xfId="2268"/>
    <cellStyle name="Kontroller celle 61" xfId="2269"/>
    <cellStyle name="Kontroller celle 62" xfId="2270"/>
    <cellStyle name="Kontroller celle 63" xfId="2271"/>
    <cellStyle name="Kontroller celle 64" xfId="2272"/>
    <cellStyle name="Kontroller celle 65" xfId="2273"/>
    <cellStyle name="Kontroller celle 66" xfId="2274"/>
    <cellStyle name="Kontroller celle 67" xfId="2275"/>
    <cellStyle name="Kontroller celle 68" xfId="2276"/>
    <cellStyle name="Kontroller celle 69" xfId="2277"/>
    <cellStyle name="Kontroller celle 7" xfId="2278"/>
    <cellStyle name="Kontroller celle 70" xfId="2279"/>
    <cellStyle name="Kontroller celle 71" xfId="2280"/>
    <cellStyle name="Kontroller celle 72" xfId="2281"/>
    <cellStyle name="Kontroller celle 73" xfId="2282"/>
    <cellStyle name="Kontroller celle 74" xfId="2283"/>
    <cellStyle name="Kontroller celle 75" xfId="2284"/>
    <cellStyle name="Kontroller celle 76" xfId="2285"/>
    <cellStyle name="Kontroller celle 77" xfId="2286"/>
    <cellStyle name="Kontroller celle 78" xfId="2287"/>
    <cellStyle name="Kontroller celle 79" xfId="2288"/>
    <cellStyle name="Kontroller celle 8" xfId="2289"/>
    <cellStyle name="Kontroller celle 80" xfId="2290"/>
    <cellStyle name="Kontroller celle 81" xfId="2291"/>
    <cellStyle name="Kontroller celle 82" xfId="2292"/>
    <cellStyle name="Kontroller celle 83" xfId="2293"/>
    <cellStyle name="Kontroller celle 84" xfId="2294"/>
    <cellStyle name="Kontroller celle 85" xfId="2295"/>
    <cellStyle name="Kontroller celle 86" xfId="2296"/>
    <cellStyle name="Kontroller celle 9" xfId="2297"/>
    <cellStyle name="Kontroller celle_Long-term migration 2007-2009" xfId="2298"/>
    <cellStyle name="level1a" xfId="83"/>
    <cellStyle name="level2" xfId="84"/>
    <cellStyle name="level2a" xfId="85"/>
    <cellStyle name="level3" xfId="86"/>
    <cellStyle name="Line titles-Rows" xfId="87"/>
    <cellStyle name="Markeringsfarve1" xfId="2299"/>
    <cellStyle name="Markeringsfarve1 10" xfId="2300"/>
    <cellStyle name="Markeringsfarve1 11" xfId="2301"/>
    <cellStyle name="Markeringsfarve1 12" xfId="2302"/>
    <cellStyle name="Markeringsfarve1 13" xfId="2303"/>
    <cellStyle name="Markeringsfarve1 14" xfId="2304"/>
    <cellStyle name="Markeringsfarve1 15" xfId="2305"/>
    <cellStyle name="Markeringsfarve1 16" xfId="2306"/>
    <cellStyle name="Markeringsfarve1 17" xfId="2307"/>
    <cellStyle name="Markeringsfarve1 18" xfId="2308"/>
    <cellStyle name="Markeringsfarve1 19" xfId="2309"/>
    <cellStyle name="Markeringsfarve1 2" xfId="2310"/>
    <cellStyle name="Markeringsfarve1 20" xfId="2311"/>
    <cellStyle name="Markeringsfarve1 21" xfId="2312"/>
    <cellStyle name="Markeringsfarve1 22" xfId="2313"/>
    <cellStyle name="Markeringsfarve1 23" xfId="2314"/>
    <cellStyle name="Markeringsfarve1 24" xfId="2315"/>
    <cellStyle name="Markeringsfarve1 25" xfId="2316"/>
    <cellStyle name="Markeringsfarve1 26" xfId="2317"/>
    <cellStyle name="Markeringsfarve1 27" xfId="2318"/>
    <cellStyle name="Markeringsfarve1 28" xfId="2319"/>
    <cellStyle name="Markeringsfarve1 29" xfId="2320"/>
    <cellStyle name="Markeringsfarve1 3" xfId="2321"/>
    <cellStyle name="Markeringsfarve1 30" xfId="2322"/>
    <cellStyle name="Markeringsfarve1 31" xfId="2323"/>
    <cellStyle name="Markeringsfarve1 32" xfId="2324"/>
    <cellStyle name="Markeringsfarve1 33" xfId="2325"/>
    <cellStyle name="Markeringsfarve1 34" xfId="2326"/>
    <cellStyle name="Markeringsfarve1 35" xfId="2327"/>
    <cellStyle name="Markeringsfarve1 36" xfId="2328"/>
    <cellStyle name="Markeringsfarve1 37" xfId="2329"/>
    <cellStyle name="Markeringsfarve1 38" xfId="2330"/>
    <cellStyle name="Markeringsfarve1 39" xfId="2331"/>
    <cellStyle name="Markeringsfarve1 4" xfId="2332"/>
    <cellStyle name="Markeringsfarve1 40" xfId="2333"/>
    <cellStyle name="Markeringsfarve1 41" xfId="2334"/>
    <cellStyle name="Markeringsfarve1 42" xfId="2335"/>
    <cellStyle name="Markeringsfarve1 43" xfId="2336"/>
    <cellStyle name="Markeringsfarve1 44" xfId="2337"/>
    <cellStyle name="Markeringsfarve1 45" xfId="2338"/>
    <cellStyle name="Markeringsfarve1 46" xfId="2339"/>
    <cellStyle name="Markeringsfarve1 47" xfId="2340"/>
    <cellStyle name="Markeringsfarve1 48" xfId="2341"/>
    <cellStyle name="Markeringsfarve1 49" xfId="2342"/>
    <cellStyle name="Markeringsfarve1 5" xfId="2343"/>
    <cellStyle name="Markeringsfarve1 50" xfId="2344"/>
    <cellStyle name="Markeringsfarve1 51" xfId="2345"/>
    <cellStyle name="Markeringsfarve1 52" xfId="2346"/>
    <cellStyle name="Markeringsfarve1 53" xfId="2347"/>
    <cellStyle name="Markeringsfarve1 54" xfId="2348"/>
    <cellStyle name="Markeringsfarve1 55" xfId="2349"/>
    <cellStyle name="Markeringsfarve1 56" xfId="2350"/>
    <cellStyle name="Markeringsfarve1 57" xfId="2351"/>
    <cellStyle name="Markeringsfarve1 58" xfId="2352"/>
    <cellStyle name="Markeringsfarve1 59" xfId="2353"/>
    <cellStyle name="Markeringsfarve1 6" xfId="2354"/>
    <cellStyle name="Markeringsfarve1 60" xfId="2355"/>
    <cellStyle name="Markeringsfarve1 61" xfId="2356"/>
    <cellStyle name="Markeringsfarve1 62" xfId="2357"/>
    <cellStyle name="Markeringsfarve1 63" xfId="2358"/>
    <cellStyle name="Markeringsfarve1 64" xfId="2359"/>
    <cellStyle name="Markeringsfarve1 65" xfId="2360"/>
    <cellStyle name="Markeringsfarve1 66" xfId="2361"/>
    <cellStyle name="Markeringsfarve1 67" xfId="2362"/>
    <cellStyle name="Markeringsfarve1 68" xfId="2363"/>
    <cellStyle name="Markeringsfarve1 69" xfId="2364"/>
    <cellStyle name="Markeringsfarve1 7" xfId="2365"/>
    <cellStyle name="Markeringsfarve1 70" xfId="2366"/>
    <cellStyle name="Markeringsfarve1 71" xfId="2367"/>
    <cellStyle name="Markeringsfarve1 72" xfId="2368"/>
    <cellStyle name="Markeringsfarve1 73" xfId="2369"/>
    <cellStyle name="Markeringsfarve1 74" xfId="2370"/>
    <cellStyle name="Markeringsfarve1 75" xfId="2371"/>
    <cellStyle name="Markeringsfarve1 76" xfId="2372"/>
    <cellStyle name="Markeringsfarve1 77" xfId="2373"/>
    <cellStyle name="Markeringsfarve1 78" xfId="2374"/>
    <cellStyle name="Markeringsfarve1 79" xfId="2375"/>
    <cellStyle name="Markeringsfarve1 8" xfId="2376"/>
    <cellStyle name="Markeringsfarve1 80" xfId="2377"/>
    <cellStyle name="Markeringsfarve1 81" xfId="2378"/>
    <cellStyle name="Markeringsfarve1 82" xfId="2379"/>
    <cellStyle name="Markeringsfarve1 83" xfId="2380"/>
    <cellStyle name="Markeringsfarve1 84" xfId="2381"/>
    <cellStyle name="Markeringsfarve1 85" xfId="2382"/>
    <cellStyle name="Markeringsfarve1 86" xfId="2383"/>
    <cellStyle name="Markeringsfarve1 9" xfId="2384"/>
    <cellStyle name="Markeringsfarve1_Long-term migration 2007-2009" xfId="2385"/>
    <cellStyle name="Markeringsfarve2" xfId="2386"/>
    <cellStyle name="Markeringsfarve2 10" xfId="2387"/>
    <cellStyle name="Markeringsfarve2 11" xfId="2388"/>
    <cellStyle name="Markeringsfarve2 12" xfId="2389"/>
    <cellStyle name="Markeringsfarve2 13" xfId="2390"/>
    <cellStyle name="Markeringsfarve2 14" xfId="2391"/>
    <cellStyle name="Markeringsfarve2 15" xfId="2392"/>
    <cellStyle name="Markeringsfarve2 16" xfId="2393"/>
    <cellStyle name="Markeringsfarve2 17" xfId="2394"/>
    <cellStyle name="Markeringsfarve2 18" xfId="2395"/>
    <cellStyle name="Markeringsfarve2 19" xfId="2396"/>
    <cellStyle name="Markeringsfarve2 2" xfId="2397"/>
    <cellStyle name="Markeringsfarve2 20" xfId="2398"/>
    <cellStyle name="Markeringsfarve2 21" xfId="2399"/>
    <cellStyle name="Markeringsfarve2 22" xfId="2400"/>
    <cellStyle name="Markeringsfarve2 23" xfId="2401"/>
    <cellStyle name="Markeringsfarve2 24" xfId="2402"/>
    <cellStyle name="Markeringsfarve2 25" xfId="2403"/>
    <cellStyle name="Markeringsfarve2 26" xfId="2404"/>
    <cellStyle name="Markeringsfarve2 27" xfId="2405"/>
    <cellStyle name="Markeringsfarve2 28" xfId="2406"/>
    <cellStyle name="Markeringsfarve2 29" xfId="2407"/>
    <cellStyle name="Markeringsfarve2 3" xfId="2408"/>
    <cellStyle name="Markeringsfarve2 30" xfId="2409"/>
    <cellStyle name="Markeringsfarve2 31" xfId="2410"/>
    <cellStyle name="Markeringsfarve2 32" xfId="2411"/>
    <cellStyle name="Markeringsfarve2 33" xfId="2412"/>
    <cellStyle name="Markeringsfarve2 34" xfId="2413"/>
    <cellStyle name="Markeringsfarve2 35" xfId="2414"/>
    <cellStyle name="Markeringsfarve2 36" xfId="2415"/>
    <cellStyle name="Markeringsfarve2 37" xfId="2416"/>
    <cellStyle name="Markeringsfarve2 38" xfId="2417"/>
    <cellStyle name="Markeringsfarve2 39" xfId="2418"/>
    <cellStyle name="Markeringsfarve2 4" xfId="2419"/>
    <cellStyle name="Markeringsfarve2 40" xfId="2420"/>
    <cellStyle name="Markeringsfarve2 41" xfId="2421"/>
    <cellStyle name="Markeringsfarve2 42" xfId="2422"/>
    <cellStyle name="Markeringsfarve2 43" xfId="2423"/>
    <cellStyle name="Markeringsfarve2 44" xfId="2424"/>
    <cellStyle name="Markeringsfarve2 45" xfId="2425"/>
    <cellStyle name="Markeringsfarve2 46" xfId="2426"/>
    <cellStyle name="Markeringsfarve2 47" xfId="2427"/>
    <cellStyle name="Markeringsfarve2 48" xfId="2428"/>
    <cellStyle name="Markeringsfarve2 49" xfId="2429"/>
    <cellStyle name="Markeringsfarve2 5" xfId="2430"/>
    <cellStyle name="Markeringsfarve2 50" xfId="2431"/>
    <cellStyle name="Markeringsfarve2 51" xfId="2432"/>
    <cellStyle name="Markeringsfarve2 52" xfId="2433"/>
    <cellStyle name="Markeringsfarve2 53" xfId="2434"/>
    <cellStyle name="Markeringsfarve2 54" xfId="2435"/>
    <cellStyle name="Markeringsfarve2 55" xfId="2436"/>
    <cellStyle name="Markeringsfarve2 56" xfId="2437"/>
    <cellStyle name="Markeringsfarve2 57" xfId="2438"/>
    <cellStyle name="Markeringsfarve2 58" xfId="2439"/>
    <cellStyle name="Markeringsfarve2 59" xfId="2440"/>
    <cellStyle name="Markeringsfarve2 6" xfId="2441"/>
    <cellStyle name="Markeringsfarve2 60" xfId="2442"/>
    <cellStyle name="Markeringsfarve2 61" xfId="2443"/>
    <cellStyle name="Markeringsfarve2 62" xfId="2444"/>
    <cellStyle name="Markeringsfarve2 63" xfId="2445"/>
    <cellStyle name="Markeringsfarve2 64" xfId="2446"/>
    <cellStyle name="Markeringsfarve2 65" xfId="2447"/>
    <cellStyle name="Markeringsfarve2 66" xfId="2448"/>
    <cellStyle name="Markeringsfarve2 67" xfId="2449"/>
    <cellStyle name="Markeringsfarve2 68" xfId="2450"/>
    <cellStyle name="Markeringsfarve2 69" xfId="2451"/>
    <cellStyle name="Markeringsfarve2 7" xfId="2452"/>
    <cellStyle name="Markeringsfarve2 70" xfId="2453"/>
    <cellStyle name="Markeringsfarve2 71" xfId="2454"/>
    <cellStyle name="Markeringsfarve2 72" xfId="2455"/>
    <cellStyle name="Markeringsfarve2 73" xfId="2456"/>
    <cellStyle name="Markeringsfarve2 74" xfId="2457"/>
    <cellStyle name="Markeringsfarve2 75" xfId="2458"/>
    <cellStyle name="Markeringsfarve2 76" xfId="2459"/>
    <cellStyle name="Markeringsfarve2 77" xfId="2460"/>
    <cellStyle name="Markeringsfarve2 78" xfId="2461"/>
    <cellStyle name="Markeringsfarve2 79" xfId="2462"/>
    <cellStyle name="Markeringsfarve2 8" xfId="2463"/>
    <cellStyle name="Markeringsfarve2 80" xfId="2464"/>
    <cellStyle name="Markeringsfarve2 81" xfId="2465"/>
    <cellStyle name="Markeringsfarve2 82" xfId="2466"/>
    <cellStyle name="Markeringsfarve2 83" xfId="2467"/>
    <cellStyle name="Markeringsfarve2 84" xfId="2468"/>
    <cellStyle name="Markeringsfarve2 85" xfId="2469"/>
    <cellStyle name="Markeringsfarve2 86" xfId="2470"/>
    <cellStyle name="Markeringsfarve2 9" xfId="2471"/>
    <cellStyle name="Markeringsfarve2_Long-term migration 2007-2009" xfId="2472"/>
    <cellStyle name="Markeringsfarve3" xfId="2473"/>
    <cellStyle name="Markeringsfarve3 10" xfId="2474"/>
    <cellStyle name="Markeringsfarve3 11" xfId="2475"/>
    <cellStyle name="Markeringsfarve3 12" xfId="2476"/>
    <cellStyle name="Markeringsfarve3 13" xfId="2477"/>
    <cellStyle name="Markeringsfarve3 14" xfId="2478"/>
    <cellStyle name="Markeringsfarve3 15" xfId="2479"/>
    <cellStyle name="Markeringsfarve3 16" xfId="2480"/>
    <cellStyle name="Markeringsfarve3 17" xfId="2481"/>
    <cellStyle name="Markeringsfarve3 18" xfId="2482"/>
    <cellStyle name="Markeringsfarve3 19" xfId="2483"/>
    <cellStyle name="Markeringsfarve3 2" xfId="2484"/>
    <cellStyle name="Markeringsfarve3 20" xfId="2485"/>
    <cellStyle name="Markeringsfarve3 21" xfId="2486"/>
    <cellStyle name="Markeringsfarve3 22" xfId="2487"/>
    <cellStyle name="Markeringsfarve3 23" xfId="2488"/>
    <cellStyle name="Markeringsfarve3 24" xfId="2489"/>
    <cellStyle name="Markeringsfarve3 25" xfId="2490"/>
    <cellStyle name="Markeringsfarve3 26" xfId="2491"/>
    <cellStyle name="Markeringsfarve3 27" xfId="2492"/>
    <cellStyle name="Markeringsfarve3 28" xfId="2493"/>
    <cellStyle name="Markeringsfarve3 29" xfId="2494"/>
    <cellStyle name="Markeringsfarve3 3" xfId="2495"/>
    <cellStyle name="Markeringsfarve3 30" xfId="2496"/>
    <cellStyle name="Markeringsfarve3 31" xfId="2497"/>
    <cellStyle name="Markeringsfarve3 32" xfId="2498"/>
    <cellStyle name="Markeringsfarve3 33" xfId="2499"/>
    <cellStyle name="Markeringsfarve3 34" xfId="2500"/>
    <cellStyle name="Markeringsfarve3 35" xfId="2501"/>
    <cellStyle name="Markeringsfarve3 36" xfId="2502"/>
    <cellStyle name="Markeringsfarve3 37" xfId="2503"/>
    <cellStyle name="Markeringsfarve3 38" xfId="2504"/>
    <cellStyle name="Markeringsfarve3 39" xfId="2505"/>
    <cellStyle name="Markeringsfarve3 4" xfId="2506"/>
    <cellStyle name="Markeringsfarve3 40" xfId="2507"/>
    <cellStyle name="Markeringsfarve3 41" xfId="2508"/>
    <cellStyle name="Markeringsfarve3 42" xfId="2509"/>
    <cellStyle name="Markeringsfarve3 43" xfId="2510"/>
    <cellStyle name="Markeringsfarve3 44" xfId="2511"/>
    <cellStyle name="Markeringsfarve3 45" xfId="2512"/>
    <cellStyle name="Markeringsfarve3 46" xfId="2513"/>
    <cellStyle name="Markeringsfarve3 47" xfId="2514"/>
    <cellStyle name="Markeringsfarve3 48" xfId="2515"/>
    <cellStyle name="Markeringsfarve3 49" xfId="2516"/>
    <cellStyle name="Markeringsfarve3 5" xfId="2517"/>
    <cellStyle name="Markeringsfarve3 50" xfId="2518"/>
    <cellStyle name="Markeringsfarve3 51" xfId="2519"/>
    <cellStyle name="Markeringsfarve3 52" xfId="2520"/>
    <cellStyle name="Markeringsfarve3 53" xfId="2521"/>
    <cellStyle name="Markeringsfarve3 54" xfId="2522"/>
    <cellStyle name="Markeringsfarve3 55" xfId="2523"/>
    <cellStyle name="Markeringsfarve3 56" xfId="2524"/>
    <cellStyle name="Markeringsfarve3 57" xfId="2525"/>
    <cellStyle name="Markeringsfarve3 58" xfId="2526"/>
    <cellStyle name="Markeringsfarve3 59" xfId="2527"/>
    <cellStyle name="Markeringsfarve3 6" xfId="2528"/>
    <cellStyle name="Markeringsfarve3 60" xfId="2529"/>
    <cellStyle name="Markeringsfarve3 61" xfId="2530"/>
    <cellStyle name="Markeringsfarve3 62" xfId="2531"/>
    <cellStyle name="Markeringsfarve3 63" xfId="2532"/>
    <cellStyle name="Markeringsfarve3 64" xfId="2533"/>
    <cellStyle name="Markeringsfarve3 65" xfId="2534"/>
    <cellStyle name="Markeringsfarve3 66" xfId="2535"/>
    <cellStyle name="Markeringsfarve3 67" xfId="2536"/>
    <cellStyle name="Markeringsfarve3 68" xfId="2537"/>
    <cellStyle name="Markeringsfarve3 69" xfId="2538"/>
    <cellStyle name="Markeringsfarve3 7" xfId="2539"/>
    <cellStyle name="Markeringsfarve3 70" xfId="2540"/>
    <cellStyle name="Markeringsfarve3 71" xfId="2541"/>
    <cellStyle name="Markeringsfarve3 72" xfId="2542"/>
    <cellStyle name="Markeringsfarve3 73" xfId="2543"/>
    <cellStyle name="Markeringsfarve3 74" xfId="2544"/>
    <cellStyle name="Markeringsfarve3 75" xfId="2545"/>
    <cellStyle name="Markeringsfarve3 76" xfId="2546"/>
    <cellStyle name="Markeringsfarve3 77" xfId="2547"/>
    <cellStyle name="Markeringsfarve3 78" xfId="2548"/>
    <cellStyle name="Markeringsfarve3 79" xfId="2549"/>
    <cellStyle name="Markeringsfarve3 8" xfId="2550"/>
    <cellStyle name="Markeringsfarve3 80" xfId="2551"/>
    <cellStyle name="Markeringsfarve3 81" xfId="2552"/>
    <cellStyle name="Markeringsfarve3 82" xfId="2553"/>
    <cellStyle name="Markeringsfarve3 83" xfId="2554"/>
    <cellStyle name="Markeringsfarve3 84" xfId="2555"/>
    <cellStyle name="Markeringsfarve3 85" xfId="2556"/>
    <cellStyle name="Markeringsfarve3 86" xfId="2557"/>
    <cellStyle name="Markeringsfarve3 9" xfId="2558"/>
    <cellStyle name="Markeringsfarve3_Long-term migration 2007-2009" xfId="2559"/>
    <cellStyle name="Markeringsfarve4" xfId="2560"/>
    <cellStyle name="Markeringsfarve4 10" xfId="2561"/>
    <cellStyle name="Markeringsfarve4 11" xfId="2562"/>
    <cellStyle name="Markeringsfarve4 12" xfId="2563"/>
    <cellStyle name="Markeringsfarve4 13" xfId="2564"/>
    <cellStyle name="Markeringsfarve4 14" xfId="2565"/>
    <cellStyle name="Markeringsfarve4 15" xfId="2566"/>
    <cellStyle name="Markeringsfarve4 16" xfId="2567"/>
    <cellStyle name="Markeringsfarve4 17" xfId="2568"/>
    <cellStyle name="Markeringsfarve4 18" xfId="2569"/>
    <cellStyle name="Markeringsfarve4 19" xfId="2570"/>
    <cellStyle name="Markeringsfarve4 2" xfId="2571"/>
    <cellStyle name="Markeringsfarve4 20" xfId="2572"/>
    <cellStyle name="Markeringsfarve4 21" xfId="2573"/>
    <cellStyle name="Markeringsfarve4 22" xfId="2574"/>
    <cellStyle name="Markeringsfarve4 23" xfId="2575"/>
    <cellStyle name="Markeringsfarve4 24" xfId="2576"/>
    <cellStyle name="Markeringsfarve4 25" xfId="2577"/>
    <cellStyle name="Markeringsfarve4 26" xfId="2578"/>
    <cellStyle name="Markeringsfarve4 27" xfId="2579"/>
    <cellStyle name="Markeringsfarve4 28" xfId="2580"/>
    <cellStyle name="Markeringsfarve4 29" xfId="2581"/>
    <cellStyle name="Markeringsfarve4 3" xfId="2582"/>
    <cellStyle name="Markeringsfarve4 30" xfId="2583"/>
    <cellStyle name="Markeringsfarve4 31" xfId="2584"/>
    <cellStyle name="Markeringsfarve4 32" xfId="2585"/>
    <cellStyle name="Markeringsfarve4 33" xfId="2586"/>
    <cellStyle name="Markeringsfarve4 34" xfId="2587"/>
    <cellStyle name="Markeringsfarve4 35" xfId="2588"/>
    <cellStyle name="Markeringsfarve4 36" xfId="2589"/>
    <cellStyle name="Markeringsfarve4 37" xfId="2590"/>
    <cellStyle name="Markeringsfarve4 38" xfId="2591"/>
    <cellStyle name="Markeringsfarve4 39" xfId="2592"/>
    <cellStyle name="Markeringsfarve4 4" xfId="2593"/>
    <cellStyle name="Markeringsfarve4 40" xfId="2594"/>
    <cellStyle name="Markeringsfarve4 41" xfId="2595"/>
    <cellStyle name="Markeringsfarve4 42" xfId="2596"/>
    <cellStyle name="Markeringsfarve4 43" xfId="2597"/>
    <cellStyle name="Markeringsfarve4 44" xfId="2598"/>
    <cellStyle name="Markeringsfarve4 45" xfId="2599"/>
    <cellStyle name="Markeringsfarve4 46" xfId="2600"/>
    <cellStyle name="Markeringsfarve4 47" xfId="2601"/>
    <cellStyle name="Markeringsfarve4 48" xfId="2602"/>
    <cellStyle name="Markeringsfarve4 49" xfId="2603"/>
    <cellStyle name="Markeringsfarve4 5" xfId="2604"/>
    <cellStyle name="Markeringsfarve4 50" xfId="2605"/>
    <cellStyle name="Markeringsfarve4 51" xfId="2606"/>
    <cellStyle name="Markeringsfarve4 52" xfId="2607"/>
    <cellStyle name="Markeringsfarve4 53" xfId="2608"/>
    <cellStyle name="Markeringsfarve4 54" xfId="2609"/>
    <cellStyle name="Markeringsfarve4 55" xfId="2610"/>
    <cellStyle name="Markeringsfarve4 56" xfId="2611"/>
    <cellStyle name="Markeringsfarve4 57" xfId="2612"/>
    <cellStyle name="Markeringsfarve4 58" xfId="2613"/>
    <cellStyle name="Markeringsfarve4 59" xfId="2614"/>
    <cellStyle name="Markeringsfarve4 6" xfId="2615"/>
    <cellStyle name="Markeringsfarve4 60" xfId="2616"/>
    <cellStyle name="Markeringsfarve4 61" xfId="2617"/>
    <cellStyle name="Markeringsfarve4 62" xfId="2618"/>
    <cellStyle name="Markeringsfarve4 63" xfId="2619"/>
    <cellStyle name="Markeringsfarve4 64" xfId="2620"/>
    <cellStyle name="Markeringsfarve4 65" xfId="2621"/>
    <cellStyle name="Markeringsfarve4 66" xfId="2622"/>
    <cellStyle name="Markeringsfarve4 67" xfId="2623"/>
    <cellStyle name="Markeringsfarve4 68" xfId="2624"/>
    <cellStyle name="Markeringsfarve4 69" xfId="2625"/>
    <cellStyle name="Markeringsfarve4 7" xfId="2626"/>
    <cellStyle name="Markeringsfarve4 70" xfId="2627"/>
    <cellStyle name="Markeringsfarve4 71" xfId="2628"/>
    <cellStyle name="Markeringsfarve4 72" xfId="2629"/>
    <cellStyle name="Markeringsfarve4 73" xfId="2630"/>
    <cellStyle name="Markeringsfarve4 74" xfId="2631"/>
    <cellStyle name="Markeringsfarve4 75" xfId="2632"/>
    <cellStyle name="Markeringsfarve4 76" xfId="2633"/>
    <cellStyle name="Markeringsfarve4 77" xfId="2634"/>
    <cellStyle name="Markeringsfarve4 78" xfId="2635"/>
    <cellStyle name="Markeringsfarve4 79" xfId="2636"/>
    <cellStyle name="Markeringsfarve4 8" xfId="2637"/>
    <cellStyle name="Markeringsfarve4 80" xfId="2638"/>
    <cellStyle name="Markeringsfarve4 81" xfId="2639"/>
    <cellStyle name="Markeringsfarve4 82" xfId="2640"/>
    <cellStyle name="Markeringsfarve4 83" xfId="2641"/>
    <cellStyle name="Markeringsfarve4 84" xfId="2642"/>
    <cellStyle name="Markeringsfarve4 85" xfId="2643"/>
    <cellStyle name="Markeringsfarve4 86" xfId="2644"/>
    <cellStyle name="Markeringsfarve4 9" xfId="2645"/>
    <cellStyle name="Markeringsfarve4_Long-term migration 2007-2009" xfId="2646"/>
    <cellStyle name="Markeringsfarve5" xfId="2647"/>
    <cellStyle name="Markeringsfarve5 10" xfId="2648"/>
    <cellStyle name="Markeringsfarve5 11" xfId="2649"/>
    <cellStyle name="Markeringsfarve5 12" xfId="2650"/>
    <cellStyle name="Markeringsfarve5 13" xfId="2651"/>
    <cellStyle name="Markeringsfarve5 14" xfId="2652"/>
    <cellStyle name="Markeringsfarve5 15" xfId="2653"/>
    <cellStyle name="Markeringsfarve5 16" xfId="2654"/>
    <cellStyle name="Markeringsfarve5 17" xfId="2655"/>
    <cellStyle name="Markeringsfarve5 18" xfId="2656"/>
    <cellStyle name="Markeringsfarve5 19" xfId="2657"/>
    <cellStyle name="Markeringsfarve5 2" xfId="2658"/>
    <cellStyle name="Markeringsfarve5 20" xfId="2659"/>
    <cellStyle name="Markeringsfarve5 21" xfId="2660"/>
    <cellStyle name="Markeringsfarve5 22" xfId="2661"/>
    <cellStyle name="Markeringsfarve5 23" xfId="2662"/>
    <cellStyle name="Markeringsfarve5 24" xfId="2663"/>
    <cellStyle name="Markeringsfarve5 25" xfId="2664"/>
    <cellStyle name="Markeringsfarve5 26" xfId="2665"/>
    <cellStyle name="Markeringsfarve5 27" xfId="2666"/>
    <cellStyle name="Markeringsfarve5 28" xfId="2667"/>
    <cellStyle name="Markeringsfarve5 29" xfId="2668"/>
    <cellStyle name="Markeringsfarve5 3" xfId="2669"/>
    <cellStyle name="Markeringsfarve5 30" xfId="2670"/>
    <cellStyle name="Markeringsfarve5 31" xfId="2671"/>
    <cellStyle name="Markeringsfarve5 32" xfId="2672"/>
    <cellStyle name="Markeringsfarve5 33" xfId="2673"/>
    <cellStyle name="Markeringsfarve5 34" xfId="2674"/>
    <cellStyle name="Markeringsfarve5 35" xfId="2675"/>
    <cellStyle name="Markeringsfarve5 36" xfId="2676"/>
    <cellStyle name="Markeringsfarve5 37" xfId="2677"/>
    <cellStyle name="Markeringsfarve5 38" xfId="2678"/>
    <cellStyle name="Markeringsfarve5 39" xfId="2679"/>
    <cellStyle name="Markeringsfarve5 4" xfId="2680"/>
    <cellStyle name="Markeringsfarve5 40" xfId="2681"/>
    <cellStyle name="Markeringsfarve5 41" xfId="2682"/>
    <cellStyle name="Markeringsfarve5 42" xfId="2683"/>
    <cellStyle name="Markeringsfarve5 43" xfId="2684"/>
    <cellStyle name="Markeringsfarve5 44" xfId="2685"/>
    <cellStyle name="Markeringsfarve5 45" xfId="2686"/>
    <cellStyle name="Markeringsfarve5 46" xfId="2687"/>
    <cellStyle name="Markeringsfarve5 47" xfId="2688"/>
    <cellStyle name="Markeringsfarve5 48" xfId="2689"/>
    <cellStyle name="Markeringsfarve5 49" xfId="2690"/>
    <cellStyle name="Markeringsfarve5 5" xfId="2691"/>
    <cellStyle name="Markeringsfarve5 50" xfId="2692"/>
    <cellStyle name="Markeringsfarve5 51" xfId="2693"/>
    <cellStyle name="Markeringsfarve5 52" xfId="2694"/>
    <cellStyle name="Markeringsfarve5 53" xfId="2695"/>
    <cellStyle name="Markeringsfarve5 54" xfId="2696"/>
    <cellStyle name="Markeringsfarve5 55" xfId="2697"/>
    <cellStyle name="Markeringsfarve5 56" xfId="2698"/>
    <cellStyle name="Markeringsfarve5 57" xfId="2699"/>
    <cellStyle name="Markeringsfarve5 58" xfId="2700"/>
    <cellStyle name="Markeringsfarve5 59" xfId="2701"/>
    <cellStyle name="Markeringsfarve5 6" xfId="2702"/>
    <cellStyle name="Markeringsfarve5 60" xfId="2703"/>
    <cellStyle name="Markeringsfarve5 61" xfId="2704"/>
    <cellStyle name="Markeringsfarve5 62" xfId="2705"/>
    <cellStyle name="Markeringsfarve5 63" xfId="2706"/>
    <cellStyle name="Markeringsfarve5 64" xfId="2707"/>
    <cellStyle name="Markeringsfarve5 65" xfId="2708"/>
    <cellStyle name="Markeringsfarve5 66" xfId="2709"/>
    <cellStyle name="Markeringsfarve5 67" xfId="2710"/>
    <cellStyle name="Markeringsfarve5 68" xfId="2711"/>
    <cellStyle name="Markeringsfarve5 69" xfId="2712"/>
    <cellStyle name="Markeringsfarve5 7" xfId="2713"/>
    <cellStyle name="Markeringsfarve5 70" xfId="2714"/>
    <cellStyle name="Markeringsfarve5 71" xfId="2715"/>
    <cellStyle name="Markeringsfarve5 72" xfId="2716"/>
    <cellStyle name="Markeringsfarve5 73" xfId="2717"/>
    <cellStyle name="Markeringsfarve5 74" xfId="2718"/>
    <cellStyle name="Markeringsfarve5 75" xfId="2719"/>
    <cellStyle name="Markeringsfarve5 76" xfId="2720"/>
    <cellStyle name="Markeringsfarve5 77" xfId="2721"/>
    <cellStyle name="Markeringsfarve5 78" xfId="2722"/>
    <cellStyle name="Markeringsfarve5 79" xfId="2723"/>
    <cellStyle name="Markeringsfarve5 8" xfId="2724"/>
    <cellStyle name="Markeringsfarve5 80" xfId="2725"/>
    <cellStyle name="Markeringsfarve5 81" xfId="2726"/>
    <cellStyle name="Markeringsfarve5 82" xfId="2727"/>
    <cellStyle name="Markeringsfarve5 83" xfId="2728"/>
    <cellStyle name="Markeringsfarve5 84" xfId="2729"/>
    <cellStyle name="Markeringsfarve5 85" xfId="2730"/>
    <cellStyle name="Markeringsfarve5 86" xfId="2731"/>
    <cellStyle name="Markeringsfarve5 9" xfId="2732"/>
    <cellStyle name="Markeringsfarve5_Long-term migration 2007-2009" xfId="2733"/>
    <cellStyle name="Markeringsfarve6" xfId="2734"/>
    <cellStyle name="Markeringsfarve6 10" xfId="2735"/>
    <cellStyle name="Markeringsfarve6 11" xfId="2736"/>
    <cellStyle name="Markeringsfarve6 12" xfId="2737"/>
    <cellStyle name="Markeringsfarve6 13" xfId="2738"/>
    <cellStyle name="Markeringsfarve6 14" xfId="2739"/>
    <cellStyle name="Markeringsfarve6 15" xfId="2740"/>
    <cellStyle name="Markeringsfarve6 16" xfId="2741"/>
    <cellStyle name="Markeringsfarve6 17" xfId="2742"/>
    <cellStyle name="Markeringsfarve6 18" xfId="2743"/>
    <cellStyle name="Markeringsfarve6 19" xfId="2744"/>
    <cellStyle name="Markeringsfarve6 2" xfId="2745"/>
    <cellStyle name="Markeringsfarve6 20" xfId="2746"/>
    <cellStyle name="Markeringsfarve6 21" xfId="2747"/>
    <cellStyle name="Markeringsfarve6 22" xfId="2748"/>
    <cellStyle name="Markeringsfarve6 23" xfId="2749"/>
    <cellStyle name="Markeringsfarve6 24" xfId="2750"/>
    <cellStyle name="Markeringsfarve6 25" xfId="2751"/>
    <cellStyle name="Markeringsfarve6 26" xfId="2752"/>
    <cellStyle name="Markeringsfarve6 27" xfId="2753"/>
    <cellStyle name="Markeringsfarve6 28" xfId="2754"/>
    <cellStyle name="Markeringsfarve6 29" xfId="2755"/>
    <cellStyle name="Markeringsfarve6 3" xfId="2756"/>
    <cellStyle name="Markeringsfarve6 30" xfId="2757"/>
    <cellStyle name="Markeringsfarve6 31" xfId="2758"/>
    <cellStyle name="Markeringsfarve6 32" xfId="2759"/>
    <cellStyle name="Markeringsfarve6 33" xfId="2760"/>
    <cellStyle name="Markeringsfarve6 34" xfId="2761"/>
    <cellStyle name="Markeringsfarve6 35" xfId="2762"/>
    <cellStyle name="Markeringsfarve6 36" xfId="2763"/>
    <cellStyle name="Markeringsfarve6 37" xfId="2764"/>
    <cellStyle name="Markeringsfarve6 38" xfId="2765"/>
    <cellStyle name="Markeringsfarve6 39" xfId="2766"/>
    <cellStyle name="Markeringsfarve6 4" xfId="2767"/>
    <cellStyle name="Markeringsfarve6 40" xfId="2768"/>
    <cellStyle name="Markeringsfarve6 41" xfId="2769"/>
    <cellStyle name="Markeringsfarve6 42" xfId="2770"/>
    <cellStyle name="Markeringsfarve6 43" xfId="2771"/>
    <cellStyle name="Markeringsfarve6 44" xfId="2772"/>
    <cellStyle name="Markeringsfarve6 45" xfId="2773"/>
    <cellStyle name="Markeringsfarve6 46" xfId="2774"/>
    <cellStyle name="Markeringsfarve6 47" xfId="2775"/>
    <cellStyle name="Markeringsfarve6 48" xfId="2776"/>
    <cellStyle name="Markeringsfarve6 49" xfId="2777"/>
    <cellStyle name="Markeringsfarve6 5" xfId="2778"/>
    <cellStyle name="Markeringsfarve6 50" xfId="2779"/>
    <cellStyle name="Markeringsfarve6 51" xfId="2780"/>
    <cellStyle name="Markeringsfarve6 52" xfId="2781"/>
    <cellStyle name="Markeringsfarve6 53" xfId="2782"/>
    <cellStyle name="Markeringsfarve6 54" xfId="2783"/>
    <cellStyle name="Markeringsfarve6 55" xfId="2784"/>
    <cellStyle name="Markeringsfarve6 56" xfId="2785"/>
    <cellStyle name="Markeringsfarve6 57" xfId="2786"/>
    <cellStyle name="Markeringsfarve6 58" xfId="2787"/>
    <cellStyle name="Markeringsfarve6 59" xfId="2788"/>
    <cellStyle name="Markeringsfarve6 6" xfId="2789"/>
    <cellStyle name="Markeringsfarve6 60" xfId="2790"/>
    <cellStyle name="Markeringsfarve6 61" xfId="2791"/>
    <cellStyle name="Markeringsfarve6 62" xfId="2792"/>
    <cellStyle name="Markeringsfarve6 63" xfId="2793"/>
    <cellStyle name="Markeringsfarve6 64" xfId="2794"/>
    <cellStyle name="Markeringsfarve6 65" xfId="2795"/>
    <cellStyle name="Markeringsfarve6 66" xfId="2796"/>
    <cellStyle name="Markeringsfarve6 67" xfId="2797"/>
    <cellStyle name="Markeringsfarve6 68" xfId="2798"/>
    <cellStyle name="Markeringsfarve6 69" xfId="2799"/>
    <cellStyle name="Markeringsfarve6 7" xfId="2800"/>
    <cellStyle name="Markeringsfarve6 70" xfId="2801"/>
    <cellStyle name="Markeringsfarve6 71" xfId="2802"/>
    <cellStyle name="Markeringsfarve6 72" xfId="2803"/>
    <cellStyle name="Markeringsfarve6 73" xfId="2804"/>
    <cellStyle name="Markeringsfarve6 74" xfId="2805"/>
    <cellStyle name="Markeringsfarve6 75" xfId="2806"/>
    <cellStyle name="Markeringsfarve6 76" xfId="2807"/>
    <cellStyle name="Markeringsfarve6 77" xfId="2808"/>
    <cellStyle name="Markeringsfarve6 78" xfId="2809"/>
    <cellStyle name="Markeringsfarve6 79" xfId="2810"/>
    <cellStyle name="Markeringsfarve6 8" xfId="2811"/>
    <cellStyle name="Markeringsfarve6 80" xfId="2812"/>
    <cellStyle name="Markeringsfarve6 81" xfId="2813"/>
    <cellStyle name="Markeringsfarve6 82" xfId="2814"/>
    <cellStyle name="Markeringsfarve6 83" xfId="2815"/>
    <cellStyle name="Markeringsfarve6 84" xfId="2816"/>
    <cellStyle name="Markeringsfarve6 85" xfId="2817"/>
    <cellStyle name="Markeringsfarve6 86" xfId="2818"/>
    <cellStyle name="Markeringsfarve6 9" xfId="2819"/>
    <cellStyle name="Markeringsfarve6_Long-term migration 2007-2009" xfId="2820"/>
    <cellStyle name="Mida" xfId="88"/>
    <cellStyle name="Migliaia (0)_conti99" xfId="89"/>
    <cellStyle name="Migliaia [0]_Italy" xfId="90"/>
    <cellStyle name="n0" xfId="7"/>
    <cellStyle name="Name" xfId="91"/>
    <cellStyle name="Neutral" xfId="8" builtinId="28" customBuiltin="1"/>
    <cellStyle name="Neutral 10" xfId="2821"/>
    <cellStyle name="Neutral 11" xfId="2822"/>
    <cellStyle name="Neutral 12" xfId="2823"/>
    <cellStyle name="Neutral 13" xfId="2824"/>
    <cellStyle name="Neutral 14" xfId="2825"/>
    <cellStyle name="Neutral 15" xfId="2826"/>
    <cellStyle name="Neutral 16" xfId="2827"/>
    <cellStyle name="Neutral 17" xfId="2828"/>
    <cellStyle name="Neutral 18" xfId="2829"/>
    <cellStyle name="Neutral 19" xfId="2830"/>
    <cellStyle name="Neutral 2" xfId="2831"/>
    <cellStyle name="Neutral 20" xfId="2832"/>
    <cellStyle name="Neutral 21" xfId="2833"/>
    <cellStyle name="Neutral 22" xfId="2834"/>
    <cellStyle name="Neutral 23" xfId="2835"/>
    <cellStyle name="Neutral 24" xfId="2836"/>
    <cellStyle name="Neutral 25" xfId="2837"/>
    <cellStyle name="Neutral 26" xfId="2838"/>
    <cellStyle name="Neutral 27" xfId="2839"/>
    <cellStyle name="Neutral 28" xfId="2840"/>
    <cellStyle name="Neutral 29" xfId="2841"/>
    <cellStyle name="Neutral 3" xfId="2842"/>
    <cellStyle name="Neutral 30" xfId="2843"/>
    <cellStyle name="Neutral 31" xfId="2844"/>
    <cellStyle name="Neutral 32" xfId="2845"/>
    <cellStyle name="Neutral 33" xfId="2846"/>
    <cellStyle name="Neutral 34" xfId="2847"/>
    <cellStyle name="Neutral 35" xfId="2848"/>
    <cellStyle name="Neutral 36" xfId="2849"/>
    <cellStyle name="Neutral 37" xfId="2850"/>
    <cellStyle name="Neutral 38" xfId="2851"/>
    <cellStyle name="Neutral 39" xfId="2852"/>
    <cellStyle name="Neutral 4" xfId="2853"/>
    <cellStyle name="Neutral 40" xfId="2854"/>
    <cellStyle name="Neutral 41" xfId="2855"/>
    <cellStyle name="Neutral 42" xfId="2856"/>
    <cellStyle name="Neutral 43" xfId="2857"/>
    <cellStyle name="Neutral 44" xfId="2858"/>
    <cellStyle name="Neutral 45" xfId="2859"/>
    <cellStyle name="Neutral 46" xfId="2860"/>
    <cellStyle name="Neutral 47" xfId="2861"/>
    <cellStyle name="Neutral 48" xfId="2862"/>
    <cellStyle name="Neutral 49" xfId="2863"/>
    <cellStyle name="Neutral 5" xfId="2864"/>
    <cellStyle name="Neutral 50" xfId="2865"/>
    <cellStyle name="Neutral 51" xfId="2866"/>
    <cellStyle name="Neutral 52" xfId="2867"/>
    <cellStyle name="Neutral 53" xfId="2868"/>
    <cellStyle name="Neutral 54" xfId="2869"/>
    <cellStyle name="Neutral 55" xfId="2870"/>
    <cellStyle name="Neutral 56" xfId="2871"/>
    <cellStyle name="Neutral 57" xfId="2872"/>
    <cellStyle name="Neutral 58" xfId="2873"/>
    <cellStyle name="Neutral 59" xfId="2874"/>
    <cellStyle name="Neutral 6" xfId="2875"/>
    <cellStyle name="Neutral 60" xfId="2876"/>
    <cellStyle name="Neutral 61" xfId="2877"/>
    <cellStyle name="Neutral 62" xfId="2878"/>
    <cellStyle name="Neutral 63" xfId="2879"/>
    <cellStyle name="Neutral 64" xfId="2880"/>
    <cellStyle name="Neutral 65" xfId="2881"/>
    <cellStyle name="Neutral 66" xfId="2882"/>
    <cellStyle name="Neutral 67" xfId="2883"/>
    <cellStyle name="Neutral 68" xfId="2884"/>
    <cellStyle name="Neutral 69" xfId="2885"/>
    <cellStyle name="Neutral 7" xfId="2886"/>
    <cellStyle name="Neutral 70" xfId="2887"/>
    <cellStyle name="Neutral 71" xfId="2888"/>
    <cellStyle name="Neutral 72" xfId="2889"/>
    <cellStyle name="Neutral 73" xfId="2890"/>
    <cellStyle name="Neutral 74" xfId="2891"/>
    <cellStyle name="Neutral 75" xfId="2892"/>
    <cellStyle name="Neutral 76" xfId="2893"/>
    <cellStyle name="Neutral 77" xfId="2894"/>
    <cellStyle name="Neutral 78" xfId="2895"/>
    <cellStyle name="Neutral 79" xfId="2896"/>
    <cellStyle name="Neutral 8" xfId="2897"/>
    <cellStyle name="Neutral 80" xfId="2898"/>
    <cellStyle name="Neutral 81" xfId="2899"/>
    <cellStyle name="Neutral 82" xfId="2900"/>
    <cellStyle name="Neutral 83" xfId="2901"/>
    <cellStyle name="Neutral 84" xfId="2902"/>
    <cellStyle name="Neutral 85" xfId="2903"/>
    <cellStyle name="Neutral 86" xfId="2904"/>
    <cellStyle name="Neutral 9" xfId="2905"/>
    <cellStyle name="Normal" xfId="0" builtinId="0"/>
    <cellStyle name="Normal 10" xfId="2906"/>
    <cellStyle name="Normal 11" xfId="2907"/>
    <cellStyle name="Normal 12" xfId="2908"/>
    <cellStyle name="Normal 13" xfId="2909"/>
    <cellStyle name="Normal 14" xfId="2910"/>
    <cellStyle name="Normal 15" xfId="2911"/>
    <cellStyle name="Normal 16" xfId="2912"/>
    <cellStyle name="Normal 17" xfId="2913"/>
    <cellStyle name="Normal 18" xfId="2914"/>
    <cellStyle name="Normal 19" xfId="2915"/>
    <cellStyle name="Normal 2" xfId="9"/>
    <cellStyle name="Normal 2 10" xfId="2916"/>
    <cellStyle name="Normal 2 11" xfId="2917"/>
    <cellStyle name="Normal 2 2" xfId="10"/>
    <cellStyle name="Normal 2 2 2" xfId="2918"/>
    <cellStyle name="Normal 2 2 2 2" xfId="2919"/>
    <cellStyle name="Normal 2 2 2 3" xfId="2920"/>
    <cellStyle name="Normal 2 2 2 4" xfId="2921"/>
    <cellStyle name="Normal 2 2 2 5" xfId="2922"/>
    <cellStyle name="Normal 2 2 3" xfId="2923"/>
    <cellStyle name="Normal 2 2 4" xfId="2924"/>
    <cellStyle name="Normal 2 2 5" xfId="2925"/>
    <cellStyle name="Normal 2 3" xfId="2926"/>
    <cellStyle name="Normal 2 4" xfId="2927"/>
    <cellStyle name="Normal 2 5" xfId="2928"/>
    <cellStyle name="Normal 2 6" xfId="2929"/>
    <cellStyle name="Normal 2 7" xfId="2930"/>
    <cellStyle name="Normal 2 8" xfId="2931"/>
    <cellStyle name="Normal 2 9" xfId="2932"/>
    <cellStyle name="Normal 20" xfId="2933"/>
    <cellStyle name="Normal 21" xfId="2934"/>
    <cellStyle name="Normal 22" xfId="2935"/>
    <cellStyle name="Normal 23" xfId="2936"/>
    <cellStyle name="Normal 24" xfId="2937"/>
    <cellStyle name="Normal 25" xfId="2938"/>
    <cellStyle name="Normal 26" xfId="2939"/>
    <cellStyle name="Normal 27" xfId="2940"/>
    <cellStyle name="Normal 28" xfId="2941"/>
    <cellStyle name="Normal 29" xfId="2942"/>
    <cellStyle name="Normal 3" xfId="11"/>
    <cellStyle name="Normal 3 2" xfId="2943"/>
    <cellStyle name="Normal 3 3" xfId="2944"/>
    <cellStyle name="Normal 3 4" xfId="2945"/>
    <cellStyle name="Normal 3 5" xfId="2946"/>
    <cellStyle name="Normal 30" xfId="2947"/>
    <cellStyle name="Normal 31" xfId="2948"/>
    <cellStyle name="Normal 32" xfId="2949"/>
    <cellStyle name="Normal 33" xfId="2950"/>
    <cellStyle name="Normal 34" xfId="2951"/>
    <cellStyle name="Normal 35" xfId="2952"/>
    <cellStyle name="Normal 36" xfId="2953"/>
    <cellStyle name="Normal 37" xfId="2954"/>
    <cellStyle name="Normal 38" xfId="2955"/>
    <cellStyle name="Normal 39" xfId="2956"/>
    <cellStyle name="Normal 4" xfId="12"/>
    <cellStyle name="Normal 40" xfId="2957"/>
    <cellStyle name="Normal 41" xfId="2958"/>
    <cellStyle name="Normal 42" xfId="2959"/>
    <cellStyle name="Normal 43" xfId="2960"/>
    <cellStyle name="Normal 44" xfId="2961"/>
    <cellStyle name="Normal 45" xfId="2962"/>
    <cellStyle name="Normal 46" xfId="2963"/>
    <cellStyle name="Normal 47" xfId="2964"/>
    <cellStyle name="Normal 48" xfId="2965"/>
    <cellStyle name="Normal 49" xfId="2966"/>
    <cellStyle name="Normal 5" xfId="13"/>
    <cellStyle name="Normal 5 2" xfId="2967"/>
    <cellStyle name="Normal 5 3" xfId="2968"/>
    <cellStyle name="Normal 5 4" xfId="2969"/>
    <cellStyle name="Normal 5 5" xfId="2970"/>
    <cellStyle name="Normal 50" xfId="2971"/>
    <cellStyle name="Normal 51" xfId="2972"/>
    <cellStyle name="Normal 52" xfId="2973"/>
    <cellStyle name="Normal 53" xfId="2974"/>
    <cellStyle name="Normal 54" xfId="2975"/>
    <cellStyle name="Normal 55" xfId="2976"/>
    <cellStyle name="Normal 56" xfId="2977"/>
    <cellStyle name="Normal 57" xfId="2978"/>
    <cellStyle name="Normal 58" xfId="2979"/>
    <cellStyle name="Normal 59" xfId="2980"/>
    <cellStyle name="Normal 6" xfId="92"/>
    <cellStyle name="Normal 6 2" xfId="2981"/>
    <cellStyle name="Normal 6 3" xfId="2982"/>
    <cellStyle name="Normal 6 4" xfId="2983"/>
    <cellStyle name="Normal 6 5" xfId="2984"/>
    <cellStyle name="Normal 60" xfId="2985"/>
    <cellStyle name="Normal 61" xfId="2986"/>
    <cellStyle name="Normal 62" xfId="2987"/>
    <cellStyle name="Normal 63" xfId="2988"/>
    <cellStyle name="Normal 64" xfId="2989"/>
    <cellStyle name="Normal 65" xfId="2990"/>
    <cellStyle name="Normal 66" xfId="2991"/>
    <cellStyle name="Normal 67" xfId="2992"/>
    <cellStyle name="Normal 68" xfId="2993"/>
    <cellStyle name="Normal 69" xfId="2994"/>
    <cellStyle name="Normal 7" xfId="2995"/>
    <cellStyle name="Normal 7 2" xfId="2996"/>
    <cellStyle name="Normal 7 3" xfId="2997"/>
    <cellStyle name="Normal 7 4" xfId="2998"/>
    <cellStyle name="Normal 7 5" xfId="2999"/>
    <cellStyle name="Normal 70" xfId="3000"/>
    <cellStyle name="Normal 71" xfId="3001"/>
    <cellStyle name="Normal 72" xfId="3002"/>
    <cellStyle name="Normal 73" xfId="3003"/>
    <cellStyle name="Normal 74" xfId="3004"/>
    <cellStyle name="Normal 75" xfId="3005"/>
    <cellStyle name="Normal 76" xfId="3006"/>
    <cellStyle name="Normal 77" xfId="3007"/>
    <cellStyle name="Normal 78" xfId="3008"/>
    <cellStyle name="Normal 79" xfId="3009"/>
    <cellStyle name="Normal 8" xfId="3010"/>
    <cellStyle name="Normal 80" xfId="3011"/>
    <cellStyle name="Normal 81" xfId="3012"/>
    <cellStyle name="Normal 82" xfId="3013"/>
    <cellStyle name="Normal 83" xfId="3014"/>
    <cellStyle name="Normal 84" xfId="3015"/>
    <cellStyle name="Normal 85" xfId="3016"/>
    <cellStyle name="Normal 86" xfId="3017"/>
    <cellStyle name="Normal 87" xfId="3018"/>
    <cellStyle name="Normal 88" xfId="3019"/>
    <cellStyle name="Normal 89" xfId="3020"/>
    <cellStyle name="Normal 9" xfId="3021"/>
    <cellStyle name="Normal 90" xfId="3022"/>
    <cellStyle name="Normal 91" xfId="3023"/>
    <cellStyle name="Normal 92" xfId="3024"/>
    <cellStyle name="Normal 93" xfId="3025"/>
    <cellStyle name="Normal 94" xfId="3026"/>
    <cellStyle name="Normal 95" xfId="3027"/>
    <cellStyle name="Normal 96" xfId="3028"/>
    <cellStyle name="Normál_8gradk" xfId="93"/>
    <cellStyle name="Normal-blank" xfId="94"/>
    <cellStyle name="Normal-blank 10" xfId="3029"/>
    <cellStyle name="Normal-blank 11" xfId="3030"/>
    <cellStyle name="Normal-blank 2" xfId="3031"/>
    <cellStyle name="Normal-blank 3" xfId="3032"/>
    <cellStyle name="Normal-blank 4" xfId="3033"/>
    <cellStyle name="Normal-blank 5" xfId="3034"/>
    <cellStyle name="Normal-blank 6" xfId="3035"/>
    <cellStyle name="Normal-blank 7" xfId="3036"/>
    <cellStyle name="Normal-blank 8" xfId="3037"/>
    <cellStyle name="Normal-blank 9" xfId="3038"/>
    <cellStyle name="Normal-droit" xfId="95"/>
    <cellStyle name="Normal-droit 2" xfId="96"/>
    <cellStyle name="Normal-droite" xfId="97"/>
    <cellStyle name="Normal-droite 10" xfId="3039"/>
    <cellStyle name="Normal-droite 11" xfId="3040"/>
    <cellStyle name="Normal-droite 2" xfId="3041"/>
    <cellStyle name="Normal-droite 3" xfId="3042"/>
    <cellStyle name="Normal-droite 4" xfId="3043"/>
    <cellStyle name="Normal-droite 5" xfId="3044"/>
    <cellStyle name="Normal-droite 6" xfId="3045"/>
    <cellStyle name="Normal-droite 7" xfId="3046"/>
    <cellStyle name="Normal-droite 8" xfId="3047"/>
    <cellStyle name="Normal-droite 9" xfId="3048"/>
    <cellStyle name="notes" xfId="14"/>
    <cellStyle name="Output 10" xfId="3049"/>
    <cellStyle name="Output 11" xfId="3050"/>
    <cellStyle name="Output 12" xfId="3051"/>
    <cellStyle name="Output 13" xfId="3052"/>
    <cellStyle name="Output 14" xfId="3053"/>
    <cellStyle name="Output 15" xfId="3054"/>
    <cellStyle name="Output 16" xfId="3055"/>
    <cellStyle name="Output 17" xfId="3056"/>
    <cellStyle name="Output 18" xfId="3057"/>
    <cellStyle name="Output 19" xfId="3058"/>
    <cellStyle name="Output 2" xfId="3059"/>
    <cellStyle name="Output 20" xfId="3060"/>
    <cellStyle name="Output 21" xfId="3061"/>
    <cellStyle name="Output 22" xfId="3062"/>
    <cellStyle name="Output 23" xfId="3063"/>
    <cellStyle name="Output 24" xfId="3064"/>
    <cellStyle name="Output 25" xfId="3065"/>
    <cellStyle name="Output 26" xfId="3066"/>
    <cellStyle name="Output 27" xfId="3067"/>
    <cellStyle name="Output 28" xfId="3068"/>
    <cellStyle name="Output 29" xfId="3069"/>
    <cellStyle name="Output 3" xfId="3070"/>
    <cellStyle name="Output 30" xfId="3071"/>
    <cellStyle name="Output 31" xfId="3072"/>
    <cellStyle name="Output 32" xfId="3073"/>
    <cellStyle name="Output 33" xfId="3074"/>
    <cellStyle name="Output 34" xfId="3075"/>
    <cellStyle name="Output 35" xfId="3076"/>
    <cellStyle name="Output 36" xfId="3077"/>
    <cellStyle name="Output 37" xfId="3078"/>
    <cellStyle name="Output 38" xfId="3079"/>
    <cellStyle name="Output 39" xfId="3080"/>
    <cellStyle name="Output 4" xfId="3081"/>
    <cellStyle name="Output 40" xfId="3082"/>
    <cellStyle name="Output 41" xfId="3083"/>
    <cellStyle name="Output 42" xfId="3084"/>
    <cellStyle name="Output 43" xfId="3085"/>
    <cellStyle name="Output 44" xfId="3086"/>
    <cellStyle name="Output 45" xfId="3087"/>
    <cellStyle name="Output 46" xfId="3088"/>
    <cellStyle name="Output 47" xfId="3089"/>
    <cellStyle name="Output 48" xfId="3090"/>
    <cellStyle name="Output 49" xfId="3091"/>
    <cellStyle name="Output 5" xfId="3092"/>
    <cellStyle name="Output 50" xfId="3093"/>
    <cellStyle name="Output 51" xfId="3094"/>
    <cellStyle name="Output 52" xfId="3095"/>
    <cellStyle name="Output 53" xfId="3096"/>
    <cellStyle name="Output 54" xfId="3097"/>
    <cellStyle name="Output 55" xfId="3098"/>
    <cellStyle name="Output 56" xfId="3099"/>
    <cellStyle name="Output 57" xfId="3100"/>
    <cellStyle name="Output 58" xfId="3101"/>
    <cellStyle name="Output 59" xfId="3102"/>
    <cellStyle name="Output 6" xfId="3103"/>
    <cellStyle name="Output 60" xfId="3104"/>
    <cellStyle name="Output 61" xfId="3105"/>
    <cellStyle name="Output 62" xfId="3106"/>
    <cellStyle name="Output 63" xfId="3107"/>
    <cellStyle name="Output 64" xfId="3108"/>
    <cellStyle name="Output 65" xfId="3109"/>
    <cellStyle name="Output 66" xfId="3110"/>
    <cellStyle name="Output 67" xfId="3111"/>
    <cellStyle name="Output 68" xfId="3112"/>
    <cellStyle name="Output 69" xfId="3113"/>
    <cellStyle name="Output 7" xfId="3114"/>
    <cellStyle name="Output 70" xfId="3115"/>
    <cellStyle name="Output 71" xfId="3116"/>
    <cellStyle name="Output 72" xfId="3117"/>
    <cellStyle name="Output 73" xfId="3118"/>
    <cellStyle name="Output 74" xfId="3119"/>
    <cellStyle name="Output 75" xfId="3120"/>
    <cellStyle name="Output 76" xfId="3121"/>
    <cellStyle name="Output 77" xfId="3122"/>
    <cellStyle name="Output 78" xfId="3123"/>
    <cellStyle name="Output 79" xfId="3124"/>
    <cellStyle name="Output 8" xfId="3125"/>
    <cellStyle name="Output 80" xfId="3126"/>
    <cellStyle name="Output 81" xfId="3127"/>
    <cellStyle name="Output 82" xfId="3128"/>
    <cellStyle name="Output 83" xfId="3129"/>
    <cellStyle name="Output 84" xfId="3130"/>
    <cellStyle name="Output 85" xfId="3131"/>
    <cellStyle name="Output 86" xfId="3132"/>
    <cellStyle name="Output 9" xfId="3133"/>
    <cellStyle name="Overskrift 1" xfId="3134"/>
    <cellStyle name="Overskrift 1 10" xfId="3135"/>
    <cellStyle name="Overskrift 1 11" xfId="3136"/>
    <cellStyle name="Overskrift 1 12" xfId="3137"/>
    <cellStyle name="Overskrift 1 13" xfId="3138"/>
    <cellStyle name="Overskrift 1 14" xfId="3139"/>
    <cellStyle name="Overskrift 1 15" xfId="3140"/>
    <cellStyle name="Overskrift 1 16" xfId="3141"/>
    <cellStyle name="Overskrift 1 17" xfId="3142"/>
    <cellStyle name="Overskrift 1 18" xfId="3143"/>
    <cellStyle name="Overskrift 1 19" xfId="3144"/>
    <cellStyle name="Overskrift 1 2" xfId="3145"/>
    <cellStyle name="Overskrift 1 20" xfId="3146"/>
    <cellStyle name="Overskrift 1 21" xfId="3147"/>
    <cellStyle name="Overskrift 1 22" xfId="3148"/>
    <cellStyle name="Overskrift 1 23" xfId="3149"/>
    <cellStyle name="Overskrift 1 24" xfId="3150"/>
    <cellStyle name="Overskrift 1 25" xfId="3151"/>
    <cellStyle name="Overskrift 1 26" xfId="3152"/>
    <cellStyle name="Overskrift 1 27" xfId="3153"/>
    <cellStyle name="Overskrift 1 28" xfId="3154"/>
    <cellStyle name="Overskrift 1 29" xfId="3155"/>
    <cellStyle name="Overskrift 1 3" xfId="3156"/>
    <cellStyle name="Overskrift 1 30" xfId="3157"/>
    <cellStyle name="Overskrift 1 31" xfId="3158"/>
    <cellStyle name="Overskrift 1 32" xfId="3159"/>
    <cellStyle name="Overskrift 1 33" xfId="3160"/>
    <cellStyle name="Overskrift 1 34" xfId="3161"/>
    <cellStyle name="Overskrift 1 35" xfId="3162"/>
    <cellStyle name="Overskrift 1 36" xfId="3163"/>
    <cellStyle name="Overskrift 1 37" xfId="3164"/>
    <cellStyle name="Overskrift 1 38" xfId="3165"/>
    <cellStyle name="Overskrift 1 39" xfId="3166"/>
    <cellStyle name="Overskrift 1 4" xfId="3167"/>
    <cellStyle name="Overskrift 1 40" xfId="3168"/>
    <cellStyle name="Overskrift 1 41" xfId="3169"/>
    <cellStyle name="Overskrift 1 42" xfId="3170"/>
    <cellStyle name="Overskrift 1 43" xfId="3171"/>
    <cellStyle name="Overskrift 1 44" xfId="3172"/>
    <cellStyle name="Overskrift 1 45" xfId="3173"/>
    <cellStyle name="Overskrift 1 46" xfId="3174"/>
    <cellStyle name="Overskrift 1 47" xfId="3175"/>
    <cellStyle name="Overskrift 1 48" xfId="3176"/>
    <cellStyle name="Overskrift 1 49" xfId="3177"/>
    <cellStyle name="Overskrift 1 5" xfId="3178"/>
    <cellStyle name="Overskrift 1 50" xfId="3179"/>
    <cellStyle name="Overskrift 1 51" xfId="3180"/>
    <cellStyle name="Overskrift 1 52" xfId="3181"/>
    <cellStyle name="Overskrift 1 53" xfId="3182"/>
    <cellStyle name="Overskrift 1 54" xfId="3183"/>
    <cellStyle name="Overskrift 1 55" xfId="3184"/>
    <cellStyle name="Overskrift 1 56" xfId="3185"/>
    <cellStyle name="Overskrift 1 57" xfId="3186"/>
    <cellStyle name="Overskrift 1 58" xfId="3187"/>
    <cellStyle name="Overskrift 1 59" xfId="3188"/>
    <cellStyle name="Overskrift 1 6" xfId="3189"/>
    <cellStyle name="Overskrift 1 60" xfId="3190"/>
    <cellStyle name="Overskrift 1 61" xfId="3191"/>
    <cellStyle name="Overskrift 1 62" xfId="3192"/>
    <cellStyle name="Overskrift 1 63" xfId="3193"/>
    <cellStyle name="Overskrift 1 64" xfId="3194"/>
    <cellStyle name="Overskrift 1 65" xfId="3195"/>
    <cellStyle name="Overskrift 1 66" xfId="3196"/>
    <cellStyle name="Overskrift 1 67" xfId="3197"/>
    <cellStyle name="Overskrift 1 68" xfId="3198"/>
    <cellStyle name="Overskrift 1 69" xfId="3199"/>
    <cellStyle name="Overskrift 1 7" xfId="3200"/>
    <cellStyle name="Overskrift 1 70" xfId="3201"/>
    <cellStyle name="Overskrift 1 71" xfId="3202"/>
    <cellStyle name="Overskrift 1 72" xfId="3203"/>
    <cellStyle name="Overskrift 1 73" xfId="3204"/>
    <cellStyle name="Overskrift 1 74" xfId="3205"/>
    <cellStyle name="Overskrift 1 75" xfId="3206"/>
    <cellStyle name="Overskrift 1 76" xfId="3207"/>
    <cellStyle name="Overskrift 1 77" xfId="3208"/>
    <cellStyle name="Overskrift 1 78" xfId="3209"/>
    <cellStyle name="Overskrift 1 79" xfId="3210"/>
    <cellStyle name="Overskrift 1 8" xfId="3211"/>
    <cellStyle name="Overskrift 1 80" xfId="3212"/>
    <cellStyle name="Overskrift 1 81" xfId="3213"/>
    <cellStyle name="Overskrift 1 82" xfId="3214"/>
    <cellStyle name="Overskrift 1 83" xfId="3215"/>
    <cellStyle name="Overskrift 1 84" xfId="3216"/>
    <cellStyle name="Overskrift 1 85" xfId="3217"/>
    <cellStyle name="Overskrift 1 86" xfId="3218"/>
    <cellStyle name="Overskrift 1 9" xfId="3219"/>
    <cellStyle name="Overskrift 1_Long-term migration 2007-2009" xfId="3220"/>
    <cellStyle name="Overskrift 2" xfId="3221"/>
    <cellStyle name="Overskrift 2 10" xfId="3222"/>
    <cellStyle name="Overskrift 2 11" xfId="3223"/>
    <cellStyle name="Overskrift 2 12" xfId="3224"/>
    <cellStyle name="Overskrift 2 13" xfId="3225"/>
    <cellStyle name="Overskrift 2 14" xfId="3226"/>
    <cellStyle name="Overskrift 2 15" xfId="3227"/>
    <cellStyle name="Overskrift 2 16" xfId="3228"/>
    <cellStyle name="Overskrift 2 17" xfId="3229"/>
    <cellStyle name="Overskrift 2 18" xfId="3230"/>
    <cellStyle name="Overskrift 2 19" xfId="3231"/>
    <cellStyle name="Overskrift 2 2" xfId="3232"/>
    <cellStyle name="Overskrift 2 20" xfId="3233"/>
    <cellStyle name="Overskrift 2 21" xfId="3234"/>
    <cellStyle name="Overskrift 2 22" xfId="3235"/>
    <cellStyle name="Overskrift 2 23" xfId="3236"/>
    <cellStyle name="Overskrift 2 24" xfId="3237"/>
    <cellStyle name="Overskrift 2 25" xfId="3238"/>
    <cellStyle name="Overskrift 2 26" xfId="3239"/>
    <cellStyle name="Overskrift 2 27" xfId="3240"/>
    <cellStyle name="Overskrift 2 28" xfId="3241"/>
    <cellStyle name="Overskrift 2 29" xfId="3242"/>
    <cellStyle name="Overskrift 2 3" xfId="3243"/>
    <cellStyle name="Overskrift 2 30" xfId="3244"/>
    <cellStyle name="Overskrift 2 31" xfId="3245"/>
    <cellStyle name="Overskrift 2 32" xfId="3246"/>
    <cellStyle name="Overskrift 2 33" xfId="3247"/>
    <cellStyle name="Overskrift 2 34" xfId="3248"/>
    <cellStyle name="Overskrift 2 35" xfId="3249"/>
    <cellStyle name="Overskrift 2 36" xfId="3250"/>
    <cellStyle name="Overskrift 2 37" xfId="3251"/>
    <cellStyle name="Overskrift 2 38" xfId="3252"/>
    <cellStyle name="Overskrift 2 39" xfId="3253"/>
    <cellStyle name="Overskrift 2 4" xfId="3254"/>
    <cellStyle name="Overskrift 2 40" xfId="3255"/>
    <cellStyle name="Overskrift 2 41" xfId="3256"/>
    <cellStyle name="Overskrift 2 42" xfId="3257"/>
    <cellStyle name="Overskrift 2 43" xfId="3258"/>
    <cellStyle name="Overskrift 2 44" xfId="3259"/>
    <cellStyle name="Overskrift 2 45" xfId="3260"/>
    <cellStyle name="Overskrift 2 46" xfId="3261"/>
    <cellStyle name="Overskrift 2 47" xfId="3262"/>
    <cellStyle name="Overskrift 2 48" xfId="3263"/>
    <cellStyle name="Overskrift 2 49" xfId="3264"/>
    <cellStyle name="Overskrift 2 5" xfId="3265"/>
    <cellStyle name="Overskrift 2 50" xfId="3266"/>
    <cellStyle name="Overskrift 2 51" xfId="3267"/>
    <cellStyle name="Overskrift 2 52" xfId="3268"/>
    <cellStyle name="Overskrift 2 53" xfId="3269"/>
    <cellStyle name="Overskrift 2 54" xfId="3270"/>
    <cellStyle name="Overskrift 2 55" xfId="3271"/>
    <cellStyle name="Overskrift 2 56" xfId="3272"/>
    <cellStyle name="Overskrift 2 57" xfId="3273"/>
    <cellStyle name="Overskrift 2 58" xfId="3274"/>
    <cellStyle name="Overskrift 2 59" xfId="3275"/>
    <cellStyle name="Overskrift 2 6" xfId="3276"/>
    <cellStyle name="Overskrift 2 60" xfId="3277"/>
    <cellStyle name="Overskrift 2 61" xfId="3278"/>
    <cellStyle name="Overskrift 2 62" xfId="3279"/>
    <cellStyle name="Overskrift 2 63" xfId="3280"/>
    <cellStyle name="Overskrift 2 64" xfId="3281"/>
    <cellStyle name="Overskrift 2 65" xfId="3282"/>
    <cellStyle name="Overskrift 2 66" xfId="3283"/>
    <cellStyle name="Overskrift 2 67" xfId="3284"/>
    <cellStyle name="Overskrift 2 68" xfId="3285"/>
    <cellStyle name="Overskrift 2 69" xfId="3286"/>
    <cellStyle name="Overskrift 2 7" xfId="3287"/>
    <cellStyle name="Overskrift 2 70" xfId="3288"/>
    <cellStyle name="Overskrift 2 71" xfId="3289"/>
    <cellStyle name="Overskrift 2 72" xfId="3290"/>
    <cellStyle name="Overskrift 2 73" xfId="3291"/>
    <cellStyle name="Overskrift 2 74" xfId="3292"/>
    <cellStyle name="Overskrift 2 75" xfId="3293"/>
    <cellStyle name="Overskrift 2 76" xfId="3294"/>
    <cellStyle name="Overskrift 2 77" xfId="3295"/>
    <cellStyle name="Overskrift 2 78" xfId="3296"/>
    <cellStyle name="Overskrift 2 79" xfId="3297"/>
    <cellStyle name="Overskrift 2 8" xfId="3298"/>
    <cellStyle name="Overskrift 2 80" xfId="3299"/>
    <cellStyle name="Overskrift 2 81" xfId="3300"/>
    <cellStyle name="Overskrift 2 82" xfId="3301"/>
    <cellStyle name="Overskrift 2 83" xfId="3302"/>
    <cellStyle name="Overskrift 2 84" xfId="3303"/>
    <cellStyle name="Overskrift 2 85" xfId="3304"/>
    <cellStyle name="Overskrift 2 86" xfId="3305"/>
    <cellStyle name="Overskrift 2 9" xfId="3306"/>
    <cellStyle name="Overskrift 2_Long-term migration 2007-2009" xfId="3307"/>
    <cellStyle name="Overskrift 3" xfId="3308"/>
    <cellStyle name="Overskrift 3 10" xfId="3309"/>
    <cellStyle name="Overskrift 3 11" xfId="3310"/>
    <cellStyle name="Overskrift 3 12" xfId="3311"/>
    <cellStyle name="Overskrift 3 13" xfId="3312"/>
    <cellStyle name="Overskrift 3 14" xfId="3313"/>
    <cellStyle name="Overskrift 3 15" xfId="3314"/>
    <cellStyle name="Overskrift 3 16" xfId="3315"/>
    <cellStyle name="Overskrift 3 17" xfId="3316"/>
    <cellStyle name="Overskrift 3 18" xfId="3317"/>
    <cellStyle name="Overskrift 3 19" xfId="3318"/>
    <cellStyle name="Overskrift 3 2" xfId="3319"/>
    <cellStyle name="Overskrift 3 20" xfId="3320"/>
    <cellStyle name="Overskrift 3 21" xfId="3321"/>
    <cellStyle name="Overskrift 3 22" xfId="3322"/>
    <cellStyle name="Overskrift 3 23" xfId="3323"/>
    <cellStyle name="Overskrift 3 24" xfId="3324"/>
    <cellStyle name="Overskrift 3 25" xfId="3325"/>
    <cellStyle name="Overskrift 3 26" xfId="3326"/>
    <cellStyle name="Overskrift 3 27" xfId="3327"/>
    <cellStyle name="Overskrift 3 28" xfId="3328"/>
    <cellStyle name="Overskrift 3 29" xfId="3329"/>
    <cellStyle name="Overskrift 3 3" xfId="3330"/>
    <cellStyle name="Overskrift 3 30" xfId="3331"/>
    <cellStyle name="Overskrift 3 31" xfId="3332"/>
    <cellStyle name="Overskrift 3 32" xfId="3333"/>
    <cellStyle name="Overskrift 3 33" xfId="3334"/>
    <cellStyle name="Overskrift 3 34" xfId="3335"/>
    <cellStyle name="Overskrift 3 35" xfId="3336"/>
    <cellStyle name="Overskrift 3 36" xfId="3337"/>
    <cellStyle name="Overskrift 3 37" xfId="3338"/>
    <cellStyle name="Overskrift 3 38" xfId="3339"/>
    <cellStyle name="Overskrift 3 39" xfId="3340"/>
    <cellStyle name="Overskrift 3 4" xfId="3341"/>
    <cellStyle name="Overskrift 3 40" xfId="3342"/>
    <cellStyle name="Overskrift 3 41" xfId="3343"/>
    <cellStyle name="Overskrift 3 42" xfId="3344"/>
    <cellStyle name="Overskrift 3 43" xfId="3345"/>
    <cellStyle name="Overskrift 3 44" xfId="3346"/>
    <cellStyle name="Overskrift 3 45" xfId="3347"/>
    <cellStyle name="Overskrift 3 46" xfId="3348"/>
    <cellStyle name="Overskrift 3 47" xfId="3349"/>
    <cellStyle name="Overskrift 3 48" xfId="3350"/>
    <cellStyle name="Overskrift 3 49" xfId="3351"/>
    <cellStyle name="Overskrift 3 5" xfId="3352"/>
    <cellStyle name="Overskrift 3 50" xfId="3353"/>
    <cellStyle name="Overskrift 3 51" xfId="3354"/>
    <cellStyle name="Overskrift 3 52" xfId="3355"/>
    <cellStyle name="Overskrift 3 53" xfId="3356"/>
    <cellStyle name="Overskrift 3 54" xfId="3357"/>
    <cellStyle name="Overskrift 3 55" xfId="3358"/>
    <cellStyle name="Overskrift 3 56" xfId="3359"/>
    <cellStyle name="Overskrift 3 57" xfId="3360"/>
    <cellStyle name="Overskrift 3 58" xfId="3361"/>
    <cellStyle name="Overskrift 3 59" xfId="3362"/>
    <cellStyle name="Overskrift 3 6" xfId="3363"/>
    <cellStyle name="Overskrift 3 60" xfId="3364"/>
    <cellStyle name="Overskrift 3 61" xfId="3365"/>
    <cellStyle name="Overskrift 3 62" xfId="3366"/>
    <cellStyle name="Overskrift 3 63" xfId="3367"/>
    <cellStyle name="Overskrift 3 64" xfId="3368"/>
    <cellStyle name="Overskrift 3 65" xfId="3369"/>
    <cellStyle name="Overskrift 3 66" xfId="3370"/>
    <cellStyle name="Overskrift 3 67" xfId="3371"/>
    <cellStyle name="Overskrift 3 68" xfId="3372"/>
    <cellStyle name="Overskrift 3 69" xfId="3373"/>
    <cellStyle name="Overskrift 3 7" xfId="3374"/>
    <cellStyle name="Overskrift 3 70" xfId="3375"/>
    <cellStyle name="Overskrift 3 71" xfId="3376"/>
    <cellStyle name="Overskrift 3 72" xfId="3377"/>
    <cellStyle name="Overskrift 3 73" xfId="3378"/>
    <cellStyle name="Overskrift 3 74" xfId="3379"/>
    <cellStyle name="Overskrift 3 75" xfId="3380"/>
    <cellStyle name="Overskrift 3 76" xfId="3381"/>
    <cellStyle name="Overskrift 3 77" xfId="3382"/>
    <cellStyle name="Overskrift 3 78" xfId="3383"/>
    <cellStyle name="Overskrift 3 79" xfId="3384"/>
    <cellStyle name="Overskrift 3 8" xfId="3385"/>
    <cellStyle name="Overskrift 3 80" xfId="3386"/>
    <cellStyle name="Overskrift 3 81" xfId="3387"/>
    <cellStyle name="Overskrift 3 82" xfId="3388"/>
    <cellStyle name="Overskrift 3 83" xfId="3389"/>
    <cellStyle name="Overskrift 3 84" xfId="3390"/>
    <cellStyle name="Overskrift 3 85" xfId="3391"/>
    <cellStyle name="Overskrift 3 86" xfId="3392"/>
    <cellStyle name="Overskrift 3 9" xfId="3393"/>
    <cellStyle name="Overskrift 3_Long-term migration 2007-2009" xfId="3394"/>
    <cellStyle name="Overskrift 4" xfId="3395"/>
    <cellStyle name="Overskrift 4 10" xfId="3396"/>
    <cellStyle name="Overskrift 4 11" xfId="3397"/>
    <cellStyle name="Overskrift 4 12" xfId="3398"/>
    <cellStyle name="Overskrift 4 13" xfId="3399"/>
    <cellStyle name="Overskrift 4 14" xfId="3400"/>
    <cellStyle name="Overskrift 4 15" xfId="3401"/>
    <cellStyle name="Overskrift 4 16" xfId="3402"/>
    <cellStyle name="Overskrift 4 17" xfId="3403"/>
    <cellStyle name="Overskrift 4 18" xfId="3404"/>
    <cellStyle name="Overskrift 4 19" xfId="3405"/>
    <cellStyle name="Overskrift 4 2" xfId="3406"/>
    <cellStyle name="Overskrift 4 20" xfId="3407"/>
    <cellStyle name="Overskrift 4 21" xfId="3408"/>
    <cellStyle name="Overskrift 4 22" xfId="3409"/>
    <cellStyle name="Overskrift 4 23" xfId="3410"/>
    <cellStyle name="Overskrift 4 24" xfId="3411"/>
    <cellStyle name="Overskrift 4 25" xfId="3412"/>
    <cellStyle name="Overskrift 4 26" xfId="3413"/>
    <cellStyle name="Overskrift 4 27" xfId="3414"/>
    <cellStyle name="Overskrift 4 28" xfId="3415"/>
    <cellStyle name="Overskrift 4 29" xfId="3416"/>
    <cellStyle name="Overskrift 4 3" xfId="3417"/>
    <cellStyle name="Overskrift 4 30" xfId="3418"/>
    <cellStyle name="Overskrift 4 31" xfId="3419"/>
    <cellStyle name="Overskrift 4 32" xfId="3420"/>
    <cellStyle name="Overskrift 4 33" xfId="3421"/>
    <cellStyle name="Overskrift 4 34" xfId="3422"/>
    <cellStyle name="Overskrift 4 35" xfId="3423"/>
    <cellStyle name="Overskrift 4 36" xfId="3424"/>
    <cellStyle name="Overskrift 4 37" xfId="3425"/>
    <cellStyle name="Overskrift 4 38" xfId="3426"/>
    <cellStyle name="Overskrift 4 39" xfId="3427"/>
    <cellStyle name="Overskrift 4 4" xfId="3428"/>
    <cellStyle name="Overskrift 4 40" xfId="3429"/>
    <cellStyle name="Overskrift 4 41" xfId="3430"/>
    <cellStyle name="Overskrift 4 42" xfId="3431"/>
    <cellStyle name="Overskrift 4 43" xfId="3432"/>
    <cellStyle name="Overskrift 4 44" xfId="3433"/>
    <cellStyle name="Overskrift 4 45" xfId="3434"/>
    <cellStyle name="Overskrift 4 46" xfId="3435"/>
    <cellStyle name="Overskrift 4 47" xfId="3436"/>
    <cellStyle name="Overskrift 4 48" xfId="3437"/>
    <cellStyle name="Overskrift 4 49" xfId="3438"/>
    <cellStyle name="Overskrift 4 5" xfId="3439"/>
    <cellStyle name="Overskrift 4 50" xfId="3440"/>
    <cellStyle name="Overskrift 4 51" xfId="3441"/>
    <cellStyle name="Overskrift 4 52" xfId="3442"/>
    <cellStyle name="Overskrift 4 53" xfId="3443"/>
    <cellStyle name="Overskrift 4 54" xfId="3444"/>
    <cellStyle name="Overskrift 4 55" xfId="3445"/>
    <cellStyle name="Overskrift 4 56" xfId="3446"/>
    <cellStyle name="Overskrift 4 57" xfId="3447"/>
    <cellStyle name="Overskrift 4 58" xfId="3448"/>
    <cellStyle name="Overskrift 4 59" xfId="3449"/>
    <cellStyle name="Overskrift 4 6" xfId="3450"/>
    <cellStyle name="Overskrift 4 60" xfId="3451"/>
    <cellStyle name="Overskrift 4 61" xfId="3452"/>
    <cellStyle name="Overskrift 4 62" xfId="3453"/>
    <cellStyle name="Overskrift 4 63" xfId="3454"/>
    <cellStyle name="Overskrift 4 64" xfId="3455"/>
    <cellStyle name="Overskrift 4 65" xfId="3456"/>
    <cellStyle name="Overskrift 4 66" xfId="3457"/>
    <cellStyle name="Overskrift 4 67" xfId="3458"/>
    <cellStyle name="Overskrift 4 68" xfId="3459"/>
    <cellStyle name="Overskrift 4 69" xfId="3460"/>
    <cellStyle name="Overskrift 4 7" xfId="3461"/>
    <cellStyle name="Overskrift 4 70" xfId="3462"/>
    <cellStyle name="Overskrift 4 71" xfId="3463"/>
    <cellStyle name="Overskrift 4 72" xfId="3464"/>
    <cellStyle name="Overskrift 4 73" xfId="3465"/>
    <cellStyle name="Overskrift 4 74" xfId="3466"/>
    <cellStyle name="Overskrift 4 75" xfId="3467"/>
    <cellStyle name="Overskrift 4 76" xfId="3468"/>
    <cellStyle name="Overskrift 4 77" xfId="3469"/>
    <cellStyle name="Overskrift 4 78" xfId="3470"/>
    <cellStyle name="Overskrift 4 79" xfId="3471"/>
    <cellStyle name="Overskrift 4 8" xfId="3472"/>
    <cellStyle name="Overskrift 4 80" xfId="3473"/>
    <cellStyle name="Overskrift 4 81" xfId="3474"/>
    <cellStyle name="Overskrift 4 82" xfId="3475"/>
    <cellStyle name="Overskrift 4 83" xfId="3476"/>
    <cellStyle name="Overskrift 4 84" xfId="3477"/>
    <cellStyle name="Overskrift 4 85" xfId="3478"/>
    <cellStyle name="Overskrift 4 86" xfId="3479"/>
    <cellStyle name="Overskrift 4 9" xfId="3480"/>
    <cellStyle name="Overskrift 4_Long-term migration 2007-2009" xfId="3481"/>
    <cellStyle name="Pénznem [0]_demo" xfId="98"/>
    <cellStyle name="Pénznem_demo" xfId="99"/>
    <cellStyle name="Percent 2" xfId="15"/>
    <cellStyle name="Percent 2 2" xfId="16"/>
    <cellStyle name="Percent 3" xfId="17"/>
    <cellStyle name="Prozent 2" xfId="18"/>
    <cellStyle name="Prozent_SubCatperStud" xfId="100"/>
    <cellStyle name="row" xfId="101"/>
    <cellStyle name="RowCodes" xfId="102"/>
    <cellStyle name="Row-Col Headings" xfId="103"/>
    <cellStyle name="RowTitles" xfId="104"/>
    <cellStyle name="RowTitles1-Detail" xfId="105"/>
    <cellStyle name="RowTitles-Col2" xfId="106"/>
    <cellStyle name="RowTitles-Detail" xfId="107"/>
    <cellStyle name="Sammenkædet celle" xfId="3482"/>
    <cellStyle name="Sammenkædet celle 10" xfId="3483"/>
    <cellStyle name="Sammenkædet celle 11" xfId="3484"/>
    <cellStyle name="Sammenkædet celle 12" xfId="3485"/>
    <cellStyle name="Sammenkædet celle 13" xfId="3486"/>
    <cellStyle name="Sammenkædet celle 14" xfId="3487"/>
    <cellStyle name="Sammenkædet celle 15" xfId="3488"/>
    <cellStyle name="Sammenkædet celle 16" xfId="3489"/>
    <cellStyle name="Sammenkædet celle 17" xfId="3490"/>
    <cellStyle name="Sammenkædet celle 18" xfId="3491"/>
    <cellStyle name="Sammenkædet celle 19" xfId="3492"/>
    <cellStyle name="Sammenkædet celle 2" xfId="3493"/>
    <cellStyle name="Sammenkædet celle 20" xfId="3494"/>
    <cellStyle name="Sammenkædet celle 21" xfId="3495"/>
    <cellStyle name="Sammenkædet celle 22" xfId="3496"/>
    <cellStyle name="Sammenkædet celle 23" xfId="3497"/>
    <cellStyle name="Sammenkædet celle 24" xfId="3498"/>
    <cellStyle name="Sammenkædet celle 25" xfId="3499"/>
    <cellStyle name="Sammenkædet celle 26" xfId="3500"/>
    <cellStyle name="Sammenkædet celle 27" xfId="3501"/>
    <cellStyle name="Sammenkædet celle 28" xfId="3502"/>
    <cellStyle name="Sammenkædet celle 29" xfId="3503"/>
    <cellStyle name="Sammenkædet celle 3" xfId="3504"/>
    <cellStyle name="Sammenkædet celle 30" xfId="3505"/>
    <cellStyle name="Sammenkædet celle 31" xfId="3506"/>
    <cellStyle name="Sammenkædet celle 32" xfId="3507"/>
    <cellStyle name="Sammenkædet celle 33" xfId="3508"/>
    <cellStyle name="Sammenkædet celle 34" xfId="3509"/>
    <cellStyle name="Sammenkædet celle 35" xfId="3510"/>
    <cellStyle name="Sammenkædet celle 36" xfId="3511"/>
    <cellStyle name="Sammenkædet celle 37" xfId="3512"/>
    <cellStyle name="Sammenkædet celle 38" xfId="3513"/>
    <cellStyle name="Sammenkædet celle 39" xfId="3514"/>
    <cellStyle name="Sammenkædet celle 4" xfId="3515"/>
    <cellStyle name="Sammenkædet celle 40" xfId="3516"/>
    <cellStyle name="Sammenkædet celle 41" xfId="3517"/>
    <cellStyle name="Sammenkædet celle 42" xfId="3518"/>
    <cellStyle name="Sammenkædet celle 43" xfId="3519"/>
    <cellStyle name="Sammenkædet celle 44" xfId="3520"/>
    <cellStyle name="Sammenkædet celle 45" xfId="3521"/>
    <cellStyle name="Sammenkædet celle 46" xfId="3522"/>
    <cellStyle name="Sammenkædet celle 47" xfId="3523"/>
    <cellStyle name="Sammenkædet celle 48" xfId="3524"/>
    <cellStyle name="Sammenkædet celle 49" xfId="3525"/>
    <cellStyle name="Sammenkædet celle 5" xfId="3526"/>
    <cellStyle name="Sammenkædet celle 50" xfId="3527"/>
    <cellStyle name="Sammenkædet celle 51" xfId="3528"/>
    <cellStyle name="Sammenkædet celle 52" xfId="3529"/>
    <cellStyle name="Sammenkædet celle 53" xfId="3530"/>
    <cellStyle name="Sammenkædet celle 54" xfId="3531"/>
    <cellStyle name="Sammenkædet celle 55" xfId="3532"/>
    <cellStyle name="Sammenkædet celle 56" xfId="3533"/>
    <cellStyle name="Sammenkædet celle 57" xfId="3534"/>
    <cellStyle name="Sammenkædet celle 58" xfId="3535"/>
    <cellStyle name="Sammenkædet celle 59" xfId="3536"/>
    <cellStyle name="Sammenkædet celle 6" xfId="3537"/>
    <cellStyle name="Sammenkædet celle 60" xfId="3538"/>
    <cellStyle name="Sammenkædet celle 61" xfId="3539"/>
    <cellStyle name="Sammenkædet celle 62" xfId="3540"/>
    <cellStyle name="Sammenkædet celle 63" xfId="3541"/>
    <cellStyle name="Sammenkædet celle 64" xfId="3542"/>
    <cellStyle name="Sammenkædet celle 65" xfId="3543"/>
    <cellStyle name="Sammenkædet celle 66" xfId="3544"/>
    <cellStyle name="Sammenkædet celle 67" xfId="3545"/>
    <cellStyle name="Sammenkædet celle 68" xfId="3546"/>
    <cellStyle name="Sammenkædet celle 69" xfId="3547"/>
    <cellStyle name="Sammenkædet celle 7" xfId="3548"/>
    <cellStyle name="Sammenkædet celle 70" xfId="3549"/>
    <cellStyle name="Sammenkædet celle 71" xfId="3550"/>
    <cellStyle name="Sammenkædet celle 72" xfId="3551"/>
    <cellStyle name="Sammenkædet celle 73" xfId="3552"/>
    <cellStyle name="Sammenkædet celle 74" xfId="3553"/>
    <cellStyle name="Sammenkædet celle 75" xfId="3554"/>
    <cellStyle name="Sammenkædet celle 76" xfId="3555"/>
    <cellStyle name="Sammenkædet celle 77" xfId="3556"/>
    <cellStyle name="Sammenkædet celle 78" xfId="3557"/>
    <cellStyle name="Sammenkædet celle 79" xfId="3558"/>
    <cellStyle name="Sammenkædet celle 8" xfId="3559"/>
    <cellStyle name="Sammenkædet celle 80" xfId="3560"/>
    <cellStyle name="Sammenkædet celle 81" xfId="3561"/>
    <cellStyle name="Sammenkædet celle 82" xfId="3562"/>
    <cellStyle name="Sammenkædet celle 83" xfId="3563"/>
    <cellStyle name="Sammenkædet celle 84" xfId="3564"/>
    <cellStyle name="Sammenkædet celle 85" xfId="3565"/>
    <cellStyle name="Sammenkædet celle 86" xfId="3566"/>
    <cellStyle name="Sammenkædet celle 9" xfId="3567"/>
    <cellStyle name="Sammenkædet celle_Long-term migration 2007-2009" xfId="3568"/>
    <cellStyle name="semestre" xfId="19"/>
    <cellStyle name="Standaard_Blad1" xfId="108"/>
    <cellStyle name="Standard 2" xfId="20"/>
    <cellStyle name="Standard 3" xfId="21"/>
    <cellStyle name="Standard_Austria" xfId="109"/>
    <cellStyle name="Sub_head" xfId="110"/>
    <cellStyle name="Sub-titles" xfId="111"/>
    <cellStyle name="Sub-titles Cols" xfId="112"/>
    <cellStyle name="Sub-titles rows" xfId="113"/>
    <cellStyle name="temp" xfId="114"/>
    <cellStyle name="tête chapitre" xfId="22"/>
    <cellStyle name="Text" xfId="115"/>
    <cellStyle name="Titel" xfId="3569"/>
    <cellStyle name="title1" xfId="116"/>
    <cellStyle name="Titles" xfId="117"/>
    <cellStyle name="titre" xfId="23"/>
    <cellStyle name="Total 10" xfId="3570"/>
    <cellStyle name="Total 11" xfId="3571"/>
    <cellStyle name="Total 12" xfId="3572"/>
    <cellStyle name="Total 13" xfId="3573"/>
    <cellStyle name="Total 14" xfId="3574"/>
    <cellStyle name="Total 15" xfId="3575"/>
    <cellStyle name="Total 16" xfId="3576"/>
    <cellStyle name="Total 17" xfId="3577"/>
    <cellStyle name="Total 18" xfId="3578"/>
    <cellStyle name="Total 19" xfId="3579"/>
    <cellStyle name="Total 2" xfId="3580"/>
    <cellStyle name="Total 2 2" xfId="3581"/>
    <cellStyle name="Total 20" xfId="3582"/>
    <cellStyle name="Total 21" xfId="3583"/>
    <cellStyle name="Total 22" xfId="3584"/>
    <cellStyle name="Total 23" xfId="3585"/>
    <cellStyle name="Total 24" xfId="3586"/>
    <cellStyle name="Total 25" xfId="3587"/>
    <cellStyle name="Total 26" xfId="3588"/>
    <cellStyle name="Total 27" xfId="3589"/>
    <cellStyle name="Total 28" xfId="3590"/>
    <cellStyle name="Total 29" xfId="3591"/>
    <cellStyle name="Total 3" xfId="3592"/>
    <cellStyle name="Total 30" xfId="3593"/>
    <cellStyle name="Total 31" xfId="3594"/>
    <cellStyle name="Total 32" xfId="3595"/>
    <cellStyle name="Total 33" xfId="3596"/>
    <cellStyle name="Total 34" xfId="3597"/>
    <cellStyle name="Total 35" xfId="3598"/>
    <cellStyle name="Total 36" xfId="3599"/>
    <cellStyle name="Total 37" xfId="3600"/>
    <cellStyle name="Total 38" xfId="3601"/>
    <cellStyle name="Total 39" xfId="3602"/>
    <cellStyle name="Total 4" xfId="3603"/>
    <cellStyle name="Total 40" xfId="3604"/>
    <cellStyle name="Total 41" xfId="3605"/>
    <cellStyle name="Total 42" xfId="3606"/>
    <cellStyle name="Total 43" xfId="3607"/>
    <cellStyle name="Total 44" xfId="3608"/>
    <cellStyle name="Total 45" xfId="3609"/>
    <cellStyle name="Total 46" xfId="3610"/>
    <cellStyle name="Total 47" xfId="3611"/>
    <cellStyle name="Total 48" xfId="3612"/>
    <cellStyle name="Total 49" xfId="3613"/>
    <cellStyle name="Total 5" xfId="3614"/>
    <cellStyle name="Total 50" xfId="3615"/>
    <cellStyle name="Total 51" xfId="3616"/>
    <cellStyle name="Total 52" xfId="3617"/>
    <cellStyle name="Total 53" xfId="3618"/>
    <cellStyle name="Total 54" xfId="3619"/>
    <cellStyle name="Total 55" xfId="3620"/>
    <cellStyle name="Total 56" xfId="3621"/>
    <cellStyle name="Total 57" xfId="3622"/>
    <cellStyle name="Total 58" xfId="3623"/>
    <cellStyle name="Total 59" xfId="3624"/>
    <cellStyle name="Total 6" xfId="3625"/>
    <cellStyle name="Total 60" xfId="3626"/>
    <cellStyle name="Total 61" xfId="3627"/>
    <cellStyle name="Total 62" xfId="3628"/>
    <cellStyle name="Total 63" xfId="3629"/>
    <cellStyle name="Total 64" xfId="3630"/>
    <cellStyle name="Total 65" xfId="3631"/>
    <cellStyle name="Total 66" xfId="3632"/>
    <cellStyle name="Total 67" xfId="3633"/>
    <cellStyle name="Total 68" xfId="3634"/>
    <cellStyle name="Total 69" xfId="3635"/>
    <cellStyle name="Total 7" xfId="3636"/>
    <cellStyle name="Total 70" xfId="3637"/>
    <cellStyle name="Total 71" xfId="3638"/>
    <cellStyle name="Total 72" xfId="3639"/>
    <cellStyle name="Total 73" xfId="3640"/>
    <cellStyle name="Total 74" xfId="3641"/>
    <cellStyle name="Total 75" xfId="3642"/>
    <cellStyle name="Total 76" xfId="3643"/>
    <cellStyle name="Total 77" xfId="3644"/>
    <cellStyle name="Total 78" xfId="3645"/>
    <cellStyle name="Total 79" xfId="3646"/>
    <cellStyle name="Total 8" xfId="3647"/>
    <cellStyle name="Total 80" xfId="3648"/>
    <cellStyle name="Total 81" xfId="3649"/>
    <cellStyle name="Total 82" xfId="3650"/>
    <cellStyle name="Total 83" xfId="3651"/>
    <cellStyle name="Total 84" xfId="3652"/>
    <cellStyle name="Total 85" xfId="3653"/>
    <cellStyle name="Total 86" xfId="3654"/>
    <cellStyle name="Total 87" xfId="3655"/>
    <cellStyle name="Total 88" xfId="3656"/>
    <cellStyle name="Total 9" xfId="3657"/>
    <cellStyle name="Tusental (0)_Blad2" xfId="118"/>
    <cellStyle name="Tusental_Blad2" xfId="119"/>
    <cellStyle name="Ugyldig" xfId="3658"/>
    <cellStyle name="Ugyldig 10" xfId="3659"/>
    <cellStyle name="Ugyldig 11" xfId="3660"/>
    <cellStyle name="Ugyldig 12" xfId="3661"/>
    <cellStyle name="Ugyldig 13" xfId="3662"/>
    <cellStyle name="Ugyldig 14" xfId="3663"/>
    <cellStyle name="Ugyldig 15" xfId="3664"/>
    <cellStyle name="Ugyldig 16" xfId="3665"/>
    <cellStyle name="Ugyldig 17" xfId="3666"/>
    <cellStyle name="Ugyldig 18" xfId="3667"/>
    <cellStyle name="Ugyldig 19" xfId="3668"/>
    <cellStyle name="Ugyldig 2" xfId="3669"/>
    <cellStyle name="Ugyldig 20" xfId="3670"/>
    <cellStyle name="Ugyldig 21" xfId="3671"/>
    <cellStyle name="Ugyldig 22" xfId="3672"/>
    <cellStyle name="Ugyldig 23" xfId="3673"/>
    <cellStyle name="Ugyldig 24" xfId="3674"/>
    <cellStyle name="Ugyldig 25" xfId="3675"/>
    <cellStyle name="Ugyldig 26" xfId="3676"/>
    <cellStyle name="Ugyldig 27" xfId="3677"/>
    <cellStyle name="Ugyldig 28" xfId="3678"/>
    <cellStyle name="Ugyldig 29" xfId="3679"/>
    <cellStyle name="Ugyldig 3" xfId="3680"/>
    <cellStyle name="Ugyldig 30" xfId="3681"/>
    <cellStyle name="Ugyldig 31" xfId="3682"/>
    <cellStyle name="Ugyldig 32" xfId="3683"/>
    <cellStyle name="Ugyldig 33" xfId="3684"/>
    <cellStyle name="Ugyldig 34" xfId="3685"/>
    <cellStyle name="Ugyldig 35" xfId="3686"/>
    <cellStyle name="Ugyldig 36" xfId="3687"/>
    <cellStyle name="Ugyldig 37" xfId="3688"/>
    <cellStyle name="Ugyldig 38" xfId="3689"/>
    <cellStyle name="Ugyldig 39" xfId="3690"/>
    <cellStyle name="Ugyldig 4" xfId="3691"/>
    <cellStyle name="Ugyldig 40" xfId="3692"/>
    <cellStyle name="Ugyldig 41" xfId="3693"/>
    <cellStyle name="Ugyldig 42" xfId="3694"/>
    <cellStyle name="Ugyldig 43" xfId="3695"/>
    <cellStyle name="Ugyldig 44" xfId="3696"/>
    <cellStyle name="Ugyldig 45" xfId="3697"/>
    <cellStyle name="Ugyldig 46" xfId="3698"/>
    <cellStyle name="Ugyldig 47" xfId="3699"/>
    <cellStyle name="Ugyldig 48" xfId="3700"/>
    <cellStyle name="Ugyldig 49" xfId="3701"/>
    <cellStyle name="Ugyldig 5" xfId="3702"/>
    <cellStyle name="Ugyldig 50" xfId="3703"/>
    <cellStyle name="Ugyldig 51" xfId="3704"/>
    <cellStyle name="Ugyldig 52" xfId="3705"/>
    <cellStyle name="Ugyldig 53" xfId="3706"/>
    <cellStyle name="Ugyldig 54" xfId="3707"/>
    <cellStyle name="Ugyldig 55" xfId="3708"/>
    <cellStyle name="Ugyldig 56" xfId="3709"/>
    <cellStyle name="Ugyldig 57" xfId="3710"/>
    <cellStyle name="Ugyldig 58" xfId="3711"/>
    <cellStyle name="Ugyldig 59" xfId="3712"/>
    <cellStyle name="Ugyldig 6" xfId="3713"/>
    <cellStyle name="Ugyldig 60" xfId="3714"/>
    <cellStyle name="Ugyldig 61" xfId="3715"/>
    <cellStyle name="Ugyldig 62" xfId="3716"/>
    <cellStyle name="Ugyldig 63" xfId="3717"/>
    <cellStyle name="Ugyldig 64" xfId="3718"/>
    <cellStyle name="Ugyldig 65" xfId="3719"/>
    <cellStyle name="Ugyldig 66" xfId="3720"/>
    <cellStyle name="Ugyldig 67" xfId="3721"/>
    <cellStyle name="Ugyldig 68" xfId="3722"/>
    <cellStyle name="Ugyldig 69" xfId="3723"/>
    <cellStyle name="Ugyldig 7" xfId="3724"/>
    <cellStyle name="Ugyldig 70" xfId="3725"/>
    <cellStyle name="Ugyldig 71" xfId="3726"/>
    <cellStyle name="Ugyldig 72" xfId="3727"/>
    <cellStyle name="Ugyldig 73" xfId="3728"/>
    <cellStyle name="Ugyldig 74" xfId="3729"/>
    <cellStyle name="Ugyldig 75" xfId="3730"/>
    <cellStyle name="Ugyldig 76" xfId="3731"/>
    <cellStyle name="Ugyldig 77" xfId="3732"/>
    <cellStyle name="Ugyldig 78" xfId="3733"/>
    <cellStyle name="Ugyldig 79" xfId="3734"/>
    <cellStyle name="Ugyldig 8" xfId="3735"/>
    <cellStyle name="Ugyldig 80" xfId="3736"/>
    <cellStyle name="Ugyldig 81" xfId="3737"/>
    <cellStyle name="Ugyldig 82" xfId="3738"/>
    <cellStyle name="Ugyldig 83" xfId="3739"/>
    <cellStyle name="Ugyldig 84" xfId="3740"/>
    <cellStyle name="Ugyldig 85" xfId="3741"/>
    <cellStyle name="Ugyldig 86" xfId="3742"/>
    <cellStyle name="Ugyldig 9" xfId="3743"/>
    <cellStyle name="Ugyldig_Long-term migration 2007-2009" xfId="3744"/>
    <cellStyle name="Valuta (0)_Blad2" xfId="120"/>
    <cellStyle name="Valuta_Blad2" xfId="121"/>
    <cellStyle name="Währung [0]_DIAGRAM" xfId="122"/>
    <cellStyle name="Währung_DIAGRAM" xfId="123"/>
    <cellStyle name="Wrapped" xfId="124"/>
    <cellStyle name="Wrapped 2" xfId="125"/>
    <cellStyle name="Обычный_Лист1" xfId="24"/>
    <cellStyle name="標準_法務省担当表（eigo ） " xfId="126"/>
  </cellStyles>
  <dxfs count="0"/>
  <tableStyles count="0" defaultTableStyle="TableStyleMedium9" defaultPivotStyle="PivotStyleLight16"/>
  <colors>
    <mruColors>
      <color rgb="FF8CC841"/>
      <color rgb="FF777777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0"/>
  <c:chart>
    <c:plotArea>
      <c:layout>
        <c:manualLayout>
          <c:layoutTarget val="inner"/>
          <c:xMode val="edge"/>
          <c:yMode val="edge"/>
          <c:x val="6.7475177702431319E-2"/>
          <c:y val="3.0841975308641998E-2"/>
          <c:w val="0.90642755064869562"/>
          <c:h val="0.67507253086419794"/>
        </c:manualLayout>
      </c:layout>
      <c:barChart>
        <c:barDir val="col"/>
        <c:grouping val="percentStacked"/>
        <c:ser>
          <c:idx val="0"/>
          <c:order val="0"/>
          <c:tx>
            <c:strRef>
              <c:f>'Zusammensetzung der Migration'!$C$33</c:f>
              <c:strCache>
                <c:ptCount val="1"/>
                <c:pt idx="0">
                  <c:v>Arbeit</c:v>
                </c:pt>
              </c:strCache>
            </c:strRef>
          </c:tx>
          <c:cat>
            <c:strRef>
              <c:f>'Zusammensetzung der Migration'!$B$34:$B$58</c:f>
              <c:strCache>
                <c:ptCount val="25"/>
                <c:pt idx="0">
                  <c:v>Österreich</c:v>
                </c:pt>
                <c:pt idx="1">
                  <c:v>Schweiz</c:v>
                </c:pt>
                <c:pt idx="2">
                  <c:v>Norwegen</c:v>
                </c:pt>
                <c:pt idx="3">
                  <c:v>Schweden</c:v>
                </c:pt>
                <c:pt idx="4">
                  <c:v>Finnland</c:v>
                </c:pt>
                <c:pt idx="5">
                  <c:v>USA</c:v>
                </c:pt>
                <c:pt idx="6">
                  <c:v>Deutschland</c:v>
                </c:pt>
                <c:pt idx="7">
                  <c:v>Niederlande</c:v>
                </c:pt>
                <c:pt idx="8">
                  <c:v>Frankreich</c:v>
                </c:pt>
                <c:pt idx="9">
                  <c:v>Irland</c:v>
                </c:pt>
                <c:pt idx="10">
                  <c:v>OECD</c:v>
                </c:pt>
                <c:pt idx="11">
                  <c:v>Belgien</c:v>
                </c:pt>
                <c:pt idx="12">
                  <c:v>Dänemark</c:v>
                </c:pt>
                <c:pt idx="13">
                  <c:v>Portugal</c:v>
                </c:pt>
                <c:pt idx="14">
                  <c:v>Australien</c:v>
                </c:pt>
                <c:pt idx="15">
                  <c:v>Neuseeland</c:v>
                </c:pt>
                <c:pt idx="16">
                  <c:v>Russland</c:v>
                </c:pt>
                <c:pt idx="17">
                  <c:v>Kanada</c:v>
                </c:pt>
                <c:pt idx="18">
                  <c:v>Spanien</c:v>
                </c:pt>
                <c:pt idx="19">
                  <c:v>Großbritannien</c:v>
                </c:pt>
                <c:pt idx="20">
                  <c:v>Japan</c:v>
                </c:pt>
                <c:pt idx="21">
                  <c:v>EU (o. Personenfrz.)</c:v>
                </c:pt>
                <c:pt idx="22">
                  <c:v>Italien</c:v>
                </c:pt>
                <c:pt idx="23">
                  <c:v>Mexiko</c:v>
                </c:pt>
                <c:pt idx="24">
                  <c:v>Südkorea</c:v>
                </c:pt>
              </c:strCache>
            </c:strRef>
          </c:cat>
          <c:val>
            <c:numRef>
              <c:f>'Zusammensetzung der Migration'!$C$34:$C$58</c:f>
              <c:numCache>
                <c:formatCode>General</c:formatCode>
                <c:ptCount val="25"/>
                <c:pt idx="0">
                  <c:v>1.3895543842836608E-2</c:v>
                </c:pt>
                <c:pt idx="1">
                  <c:v>2.0704221679458318E-2</c:v>
                </c:pt>
                <c:pt idx="2">
                  <c:v>5.0633349969655898E-2</c:v>
                </c:pt>
                <c:pt idx="3">
                  <c:v>5.6810063674483616E-2</c:v>
                </c:pt>
                <c:pt idx="4">
                  <c:v>5.7776906373156182E-2</c:v>
                </c:pt>
                <c:pt idx="5">
                  <c:v>6.4293865454032414E-2</c:v>
                </c:pt>
                <c:pt idx="6">
                  <c:v>9.0216569106357128E-2</c:v>
                </c:pt>
                <c:pt idx="7">
                  <c:v>0.10926527261413609</c:v>
                </c:pt>
                <c:pt idx="8">
                  <c:v>0.11860518111100753</c:v>
                </c:pt>
                <c:pt idx="9">
                  <c:v>0.16293103448275861</c:v>
                </c:pt>
                <c:pt idx="10">
                  <c:v>0.1727559808706785</c:v>
                </c:pt>
                <c:pt idx="11">
                  <c:v>0.18285746152130269</c:v>
                </c:pt>
                <c:pt idx="12">
                  <c:v>0.19550902903881365</c:v>
                </c:pt>
                <c:pt idx="13">
                  <c:v>0.21949150830994163</c:v>
                </c:pt>
                <c:pt idx="14">
                  <c:v>0.22261458737062717</c:v>
                </c:pt>
                <c:pt idx="15">
                  <c:v>0.25412742033606744</c:v>
                </c:pt>
                <c:pt idx="16">
                  <c:v>0.25495396506649493</c:v>
                </c:pt>
                <c:pt idx="17">
                  <c:v>0.27276873033799937</c:v>
                </c:pt>
                <c:pt idx="18">
                  <c:v>0.29932180237834971</c:v>
                </c:pt>
                <c:pt idx="19">
                  <c:v>0.33133303387838714</c:v>
                </c:pt>
                <c:pt idx="20">
                  <c:v>0.34629518982477925</c:v>
                </c:pt>
                <c:pt idx="21">
                  <c:v>0.3923725326393635</c:v>
                </c:pt>
                <c:pt idx="22">
                  <c:v>0.40471431629149296</c:v>
                </c:pt>
                <c:pt idx="23">
                  <c:v>0.5442769487160064</c:v>
                </c:pt>
                <c:pt idx="24">
                  <c:v>0.69560973705272611</c:v>
                </c:pt>
              </c:numCache>
            </c:numRef>
          </c:val>
        </c:ser>
        <c:ser>
          <c:idx val="4"/>
          <c:order val="1"/>
          <c:tx>
            <c:strRef>
              <c:f>'Zusammensetzung der Migration'!$D$33</c:f>
              <c:strCache>
                <c:ptCount val="1"/>
                <c:pt idx="0">
                  <c:v>Personenfreizügigkeit</c:v>
                </c:pt>
              </c:strCache>
            </c:strRef>
          </c:tx>
          <c:cat>
            <c:strRef>
              <c:f>'Zusammensetzung der Migration'!$B$34:$B$58</c:f>
              <c:strCache>
                <c:ptCount val="25"/>
                <c:pt idx="0">
                  <c:v>Österreich</c:v>
                </c:pt>
                <c:pt idx="1">
                  <c:v>Schweiz</c:v>
                </c:pt>
                <c:pt idx="2">
                  <c:v>Norwegen</c:v>
                </c:pt>
                <c:pt idx="3">
                  <c:v>Schweden</c:v>
                </c:pt>
                <c:pt idx="4">
                  <c:v>Finnland</c:v>
                </c:pt>
                <c:pt idx="5">
                  <c:v>USA</c:v>
                </c:pt>
                <c:pt idx="6">
                  <c:v>Deutschland</c:v>
                </c:pt>
                <c:pt idx="7">
                  <c:v>Niederlande</c:v>
                </c:pt>
                <c:pt idx="8">
                  <c:v>Frankreich</c:v>
                </c:pt>
                <c:pt idx="9">
                  <c:v>Irland</c:v>
                </c:pt>
                <c:pt idx="10">
                  <c:v>OECD</c:v>
                </c:pt>
                <c:pt idx="11">
                  <c:v>Belgien</c:v>
                </c:pt>
                <c:pt idx="12">
                  <c:v>Dänemark</c:v>
                </c:pt>
                <c:pt idx="13">
                  <c:v>Portugal</c:v>
                </c:pt>
                <c:pt idx="14">
                  <c:v>Australien</c:v>
                </c:pt>
                <c:pt idx="15">
                  <c:v>Neuseeland</c:v>
                </c:pt>
                <c:pt idx="16">
                  <c:v>Russland</c:v>
                </c:pt>
                <c:pt idx="17">
                  <c:v>Kanada</c:v>
                </c:pt>
                <c:pt idx="18">
                  <c:v>Spanien</c:v>
                </c:pt>
                <c:pt idx="19">
                  <c:v>Großbritannien</c:v>
                </c:pt>
                <c:pt idx="20">
                  <c:v>Japan</c:v>
                </c:pt>
                <c:pt idx="21">
                  <c:v>EU (o. Personenfrz.)</c:v>
                </c:pt>
                <c:pt idx="22">
                  <c:v>Italien</c:v>
                </c:pt>
                <c:pt idx="23">
                  <c:v>Mexiko</c:v>
                </c:pt>
                <c:pt idx="24">
                  <c:v>Südkorea</c:v>
                </c:pt>
              </c:strCache>
            </c:strRef>
          </c:cat>
          <c:val>
            <c:numRef>
              <c:f>'Zusammensetzung der Migration'!$D$34:$D$58</c:f>
              <c:numCache>
                <c:formatCode>General</c:formatCode>
                <c:ptCount val="25"/>
                <c:pt idx="0">
                  <c:v>0.63708237138999002</c:v>
                </c:pt>
                <c:pt idx="1">
                  <c:v>0.71356552425488273</c:v>
                </c:pt>
                <c:pt idx="2">
                  <c:v>0.67377719846847051</c:v>
                </c:pt>
                <c:pt idx="3">
                  <c:v>0.35926386084795775</c:v>
                </c:pt>
                <c:pt idx="4">
                  <c:v>0.38985284427849787</c:v>
                </c:pt>
                <c:pt idx="5">
                  <c:v>0</c:v>
                </c:pt>
                <c:pt idx="6">
                  <c:v>0.59939761363182231</c:v>
                </c:pt>
                <c:pt idx="7">
                  <c:v>0.56866466918704672</c:v>
                </c:pt>
                <c:pt idx="8">
                  <c:v>0.30304631097024126</c:v>
                </c:pt>
                <c:pt idx="9">
                  <c:v>0.7183908045977011</c:v>
                </c:pt>
                <c:pt idx="10">
                  <c:v>0.22604191170581275</c:v>
                </c:pt>
                <c:pt idx="11">
                  <c:v>0.39594021860361367</c:v>
                </c:pt>
                <c:pt idx="12">
                  <c:v>0.50921561864890919</c:v>
                </c:pt>
                <c:pt idx="13">
                  <c:v>0.36291120579979402</c:v>
                </c:pt>
                <c:pt idx="14">
                  <c:v>0.11697744857384838</c:v>
                </c:pt>
                <c:pt idx="15">
                  <c:v>8.6911829490864081E-2</c:v>
                </c:pt>
                <c:pt idx="16">
                  <c:v>0</c:v>
                </c:pt>
                <c:pt idx="17">
                  <c:v>0</c:v>
                </c:pt>
                <c:pt idx="18">
                  <c:v>0.4993962525055845</c:v>
                </c:pt>
                <c:pt idx="19">
                  <c:v>0.17430035764866658</c:v>
                </c:pt>
                <c:pt idx="20">
                  <c:v>0</c:v>
                </c:pt>
                <c:pt idx="21">
                  <c:v>0</c:v>
                </c:pt>
                <c:pt idx="22">
                  <c:v>0.28178576058219001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7"/>
          <c:order val="2"/>
          <c:tx>
            <c:strRef>
              <c:f>'Zusammensetzung der Migration'!$I$33</c:f>
              <c:strCache>
                <c:ptCount val="1"/>
                <c:pt idx="0">
                  <c:v>Familie</c:v>
                </c:pt>
              </c:strCache>
            </c:strRef>
          </c:tx>
          <c:cat>
            <c:strRef>
              <c:f>'Zusammensetzung der Migration'!$B$34:$B$58</c:f>
              <c:strCache>
                <c:ptCount val="25"/>
                <c:pt idx="0">
                  <c:v>Österreich</c:v>
                </c:pt>
                <c:pt idx="1">
                  <c:v>Schweiz</c:v>
                </c:pt>
                <c:pt idx="2">
                  <c:v>Norwegen</c:v>
                </c:pt>
                <c:pt idx="3">
                  <c:v>Schweden</c:v>
                </c:pt>
                <c:pt idx="4">
                  <c:v>Finnland</c:v>
                </c:pt>
                <c:pt idx="5">
                  <c:v>USA</c:v>
                </c:pt>
                <c:pt idx="6">
                  <c:v>Deutschland</c:v>
                </c:pt>
                <c:pt idx="7">
                  <c:v>Niederlande</c:v>
                </c:pt>
                <c:pt idx="8">
                  <c:v>Frankreich</c:v>
                </c:pt>
                <c:pt idx="9">
                  <c:v>Irland</c:v>
                </c:pt>
                <c:pt idx="10">
                  <c:v>OECD</c:v>
                </c:pt>
                <c:pt idx="11">
                  <c:v>Belgien</c:v>
                </c:pt>
                <c:pt idx="12">
                  <c:v>Dänemark</c:v>
                </c:pt>
                <c:pt idx="13">
                  <c:v>Portugal</c:v>
                </c:pt>
                <c:pt idx="14">
                  <c:v>Australien</c:v>
                </c:pt>
                <c:pt idx="15">
                  <c:v>Neuseeland</c:v>
                </c:pt>
                <c:pt idx="16">
                  <c:v>Russland</c:v>
                </c:pt>
                <c:pt idx="17">
                  <c:v>Kanada</c:v>
                </c:pt>
                <c:pt idx="18">
                  <c:v>Spanien</c:v>
                </c:pt>
                <c:pt idx="19">
                  <c:v>Großbritannien</c:v>
                </c:pt>
                <c:pt idx="20">
                  <c:v>Japan</c:v>
                </c:pt>
                <c:pt idx="21">
                  <c:v>EU (o. Personenfrz.)</c:v>
                </c:pt>
                <c:pt idx="22">
                  <c:v>Italien</c:v>
                </c:pt>
                <c:pt idx="23">
                  <c:v>Mexiko</c:v>
                </c:pt>
                <c:pt idx="24">
                  <c:v>Südkorea</c:v>
                </c:pt>
              </c:strCache>
            </c:strRef>
          </c:cat>
          <c:val>
            <c:numRef>
              <c:f>'Zusammensetzung der Migration'!$I$34:$I$58</c:f>
              <c:numCache>
                <c:formatCode>General</c:formatCode>
                <c:ptCount val="25"/>
                <c:pt idx="0">
                  <c:v>0.24090691292416255</c:v>
                </c:pt>
                <c:pt idx="1">
                  <c:v>0.18819807212578987</c:v>
                </c:pt>
                <c:pt idx="2">
                  <c:v>0.18026277713136946</c:v>
                </c:pt>
                <c:pt idx="3">
                  <c:v>0.39642801677279083</c:v>
                </c:pt>
                <c:pt idx="4">
                  <c:v>0.34256021325354619</c:v>
                </c:pt>
                <c:pt idx="5">
                  <c:v>0.74129274924442301</c:v>
                </c:pt>
                <c:pt idx="6">
                  <c:v>0.24664800000101075</c:v>
                </c:pt>
                <c:pt idx="7">
                  <c:v>0.21738539329955398</c:v>
                </c:pt>
                <c:pt idx="8">
                  <c:v>0.42876231316615393</c:v>
                </c:pt>
                <c:pt idx="9">
                  <c:v>0.10988505747126437</c:v>
                </c:pt>
                <c:pt idx="10">
                  <c:v>0.46995229112172809</c:v>
                </c:pt>
                <c:pt idx="11">
                  <c:v>0.36245259870622348</c:v>
                </c:pt>
                <c:pt idx="12">
                  <c:v>0.18200809559291492</c:v>
                </c:pt>
                <c:pt idx="13">
                  <c:v>0.35295543124861162</c:v>
                </c:pt>
                <c:pt idx="14">
                  <c:v>0.58039896836675609</c:v>
                </c:pt>
                <c:pt idx="15">
                  <c:v>0.60007552077870319</c:v>
                </c:pt>
                <c:pt idx="16">
                  <c:v>0.52273708937975982</c:v>
                </c:pt>
                <c:pt idx="17">
                  <c:v>0.60770768238676642</c:v>
                </c:pt>
                <c:pt idx="18">
                  <c:v>0.18685093550367696</c:v>
                </c:pt>
                <c:pt idx="19">
                  <c:v>0.26381885692956963</c:v>
                </c:pt>
                <c:pt idx="20">
                  <c:v>0.39260039241158917</c:v>
                </c:pt>
                <c:pt idx="21">
                  <c:v>0.43869669338120493</c:v>
                </c:pt>
                <c:pt idx="22">
                  <c:v>0.28589171964921484</c:v>
                </c:pt>
                <c:pt idx="23">
                  <c:v>0.33868646314673129</c:v>
                </c:pt>
                <c:pt idx="24">
                  <c:v>0.20303746071407655</c:v>
                </c:pt>
              </c:numCache>
            </c:numRef>
          </c:val>
        </c:ser>
        <c:ser>
          <c:idx val="6"/>
          <c:order val="3"/>
          <c:tx>
            <c:strRef>
              <c:f>'Zusammensetzung der Migration'!$J$33</c:f>
              <c:strCache>
                <c:ptCount val="1"/>
                <c:pt idx="0">
                  <c:v>Humanitäre und sonstiges</c:v>
                </c:pt>
              </c:strCache>
            </c:strRef>
          </c:tx>
          <c:cat>
            <c:strRef>
              <c:f>'Zusammensetzung der Migration'!$B$34:$B$58</c:f>
              <c:strCache>
                <c:ptCount val="25"/>
                <c:pt idx="0">
                  <c:v>Österreich</c:v>
                </c:pt>
                <c:pt idx="1">
                  <c:v>Schweiz</c:v>
                </c:pt>
                <c:pt idx="2">
                  <c:v>Norwegen</c:v>
                </c:pt>
                <c:pt idx="3">
                  <c:v>Schweden</c:v>
                </c:pt>
                <c:pt idx="4">
                  <c:v>Finnland</c:v>
                </c:pt>
                <c:pt idx="5">
                  <c:v>USA</c:v>
                </c:pt>
                <c:pt idx="6">
                  <c:v>Deutschland</c:v>
                </c:pt>
                <c:pt idx="7">
                  <c:v>Niederlande</c:v>
                </c:pt>
                <c:pt idx="8">
                  <c:v>Frankreich</c:v>
                </c:pt>
                <c:pt idx="9">
                  <c:v>Irland</c:v>
                </c:pt>
                <c:pt idx="10">
                  <c:v>OECD</c:v>
                </c:pt>
                <c:pt idx="11">
                  <c:v>Belgien</c:v>
                </c:pt>
                <c:pt idx="12">
                  <c:v>Dänemark</c:v>
                </c:pt>
                <c:pt idx="13">
                  <c:v>Portugal</c:v>
                </c:pt>
                <c:pt idx="14">
                  <c:v>Australien</c:v>
                </c:pt>
                <c:pt idx="15">
                  <c:v>Neuseeland</c:v>
                </c:pt>
                <c:pt idx="16">
                  <c:v>Russland</c:v>
                </c:pt>
                <c:pt idx="17">
                  <c:v>Kanada</c:v>
                </c:pt>
                <c:pt idx="18">
                  <c:v>Spanien</c:v>
                </c:pt>
                <c:pt idx="19">
                  <c:v>Großbritannien</c:v>
                </c:pt>
                <c:pt idx="20">
                  <c:v>Japan</c:v>
                </c:pt>
                <c:pt idx="21">
                  <c:v>EU (o. Personenfrz.)</c:v>
                </c:pt>
                <c:pt idx="22">
                  <c:v>Italien</c:v>
                </c:pt>
                <c:pt idx="23">
                  <c:v>Mexiko</c:v>
                </c:pt>
                <c:pt idx="24">
                  <c:v>Südkorea</c:v>
                </c:pt>
              </c:strCache>
            </c:strRef>
          </c:cat>
          <c:val>
            <c:numRef>
              <c:f>'Zusammensetzung der Migration'!$J$34:$J$58</c:f>
              <c:numCache>
                <c:formatCode>General</c:formatCode>
                <c:ptCount val="25"/>
                <c:pt idx="0">
                  <c:v>0.10811517184301084</c:v>
                </c:pt>
                <c:pt idx="1">
                  <c:v>7.7532181939869105E-2</c:v>
                </c:pt>
                <c:pt idx="2">
                  <c:v>9.5326674430504105E-2</c:v>
                </c:pt>
                <c:pt idx="3">
                  <c:v>0.18749805870476782</c:v>
                </c:pt>
                <c:pt idx="4">
                  <c:v>0.20981003609479976</c:v>
                </c:pt>
                <c:pt idx="5">
                  <c:v>0.19441338530154456</c:v>
                </c:pt>
                <c:pt idx="6">
                  <c:v>6.373781726080982E-2</c:v>
                </c:pt>
                <c:pt idx="7">
                  <c:v>0.10468466489926323</c:v>
                </c:pt>
                <c:pt idx="8">
                  <c:v>0.1495861947525973</c:v>
                </c:pt>
                <c:pt idx="9">
                  <c:v>8.7931034482758626E-3</c:v>
                </c:pt>
                <c:pt idx="10">
                  <c:v>0.13124981630178065</c:v>
                </c:pt>
                <c:pt idx="11">
                  <c:v>5.8749721168860139E-2</c:v>
                </c:pt>
                <c:pt idx="12">
                  <c:v>0.1132672567193623</c:v>
                </c:pt>
                <c:pt idx="13">
                  <c:v>6.4641854641652702E-2</c:v>
                </c:pt>
                <c:pt idx="14">
                  <c:v>8.0008995688768306E-2</c:v>
                </c:pt>
                <c:pt idx="15">
                  <c:v>5.8885229394365309E-2</c:v>
                </c:pt>
                <c:pt idx="16">
                  <c:v>0.22230894555374531</c:v>
                </c:pt>
                <c:pt idx="17">
                  <c:v>0.11952358727523417</c:v>
                </c:pt>
                <c:pt idx="18">
                  <c:v>1.4431009612388839E-2</c:v>
                </c:pt>
                <c:pt idx="19">
                  <c:v>0.23054775154337659</c:v>
                </c:pt>
                <c:pt idx="20">
                  <c:v>0.26110441776363158</c:v>
                </c:pt>
                <c:pt idx="21">
                  <c:v>0.16893077397943165</c:v>
                </c:pt>
                <c:pt idx="22">
                  <c:v>2.7608203477102196E-2</c:v>
                </c:pt>
                <c:pt idx="23">
                  <c:v>0.11703658813726232</c:v>
                </c:pt>
                <c:pt idx="24">
                  <c:v>0.10135280223319733</c:v>
                </c:pt>
              </c:numCache>
            </c:numRef>
          </c:val>
        </c:ser>
        <c:gapWidth val="50"/>
        <c:overlap val="100"/>
        <c:axId val="109323008"/>
        <c:axId val="109324544"/>
      </c:barChart>
      <c:catAx>
        <c:axId val="109323008"/>
        <c:scaling>
          <c:orientation val="minMax"/>
        </c:scaling>
        <c:axPos val="b"/>
        <c:numFmt formatCode="0.00" sourceLinked="1"/>
        <c:majorTickMark val="none"/>
        <c:tickLblPos val="nextTo"/>
        <c:txPr>
          <a:bodyPr rot="-2700000" vert="horz"/>
          <a:lstStyle/>
          <a:p>
            <a:pPr>
              <a:defRPr sz="700"/>
            </a:pPr>
            <a:endParaRPr lang="en-US"/>
          </a:p>
        </c:txPr>
        <c:crossAx val="109324544"/>
        <c:crosses val="autoZero"/>
        <c:auto val="1"/>
        <c:lblAlgn val="ctr"/>
        <c:lblOffset val="0"/>
      </c:catAx>
      <c:valAx>
        <c:axId val="109324544"/>
        <c:scaling>
          <c:orientation val="minMax"/>
        </c:scaling>
        <c:axPos val="l"/>
        <c:majorGridlines/>
        <c:numFmt formatCode="0%" sourceLinked="0"/>
        <c:majorTickMark val="none"/>
        <c:tickLblPos val="nextTo"/>
        <c:txPr>
          <a:bodyPr rot="0" vert="horz"/>
          <a:lstStyle/>
          <a:p>
            <a:pPr>
              <a:defRPr sz="1000"/>
            </a:pPr>
            <a:endParaRPr lang="en-US"/>
          </a:p>
        </c:txPr>
        <c:crossAx val="109323008"/>
        <c:crosses val="autoZero"/>
        <c:crossBetween val="between"/>
        <c:majorUnit val="0.2"/>
      </c:valAx>
    </c:plotArea>
    <c:legend>
      <c:legendPos val="b"/>
      <c:layout/>
    </c:legend>
    <c:plotVisOnly val="1"/>
    <c:dispBlanksAs val="gap"/>
  </c:chart>
  <c:txPr>
    <a:bodyPr/>
    <a:lstStyle/>
    <a:p>
      <a:pPr>
        <a:defRPr sz="105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466" l="0.70000000000000062" r="0.70000000000000062" t="0.75000000000000466" header="0.31496062992126461" footer="0.31496062992126461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9"/>
  <c:chart>
    <c:autoTitleDeleted val="1"/>
    <c:plotArea>
      <c:layout>
        <c:manualLayout>
          <c:layoutTarget val="inner"/>
          <c:xMode val="edge"/>
          <c:yMode val="edge"/>
          <c:x val="5.8234514025860683E-2"/>
          <c:y val="3.2942801376923056E-2"/>
          <c:w val="0.92790037421627025"/>
          <c:h val="0.67748487654321055"/>
        </c:manualLayout>
      </c:layout>
      <c:barChart>
        <c:barDir val="col"/>
        <c:grouping val="clustered"/>
        <c:ser>
          <c:idx val="1"/>
          <c:order val="0"/>
          <c:tx>
            <c:strRef>
              <c:f>'Dauerhafte Migration in % der B'!$L$26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B050"/>
            </a:solidFill>
          </c:spPr>
          <c:cat>
            <c:strRef>
              <c:f>'Dauerhafte Migration in % der B'!$J$27:$J$53</c:f>
              <c:strCache>
                <c:ptCount val="27"/>
                <c:pt idx="0">
                  <c:v>Mexiko</c:v>
                </c:pt>
                <c:pt idx="1">
                  <c:v>Japan</c:v>
                </c:pt>
                <c:pt idx="2">
                  <c:v>Russland</c:v>
                </c:pt>
                <c:pt idx="3">
                  <c:v>Deutschland</c:v>
                </c:pt>
                <c:pt idx="4">
                  <c:v>Tschechien</c:v>
                </c:pt>
                <c:pt idx="5">
                  <c:v>EU o. Personenfrz.</c:v>
                </c:pt>
                <c:pt idx="6">
                  <c:v>Frankreich</c:v>
                </c:pt>
                <c:pt idx="7">
                  <c:v>Belgien</c:v>
                </c:pt>
                <c:pt idx="8">
                  <c:v>Südkorea</c:v>
                </c:pt>
                <c:pt idx="9">
                  <c:v>USA</c:v>
                </c:pt>
                <c:pt idx="10">
                  <c:v>Finnland</c:v>
                </c:pt>
                <c:pt idx="11">
                  <c:v>Irland</c:v>
                </c:pt>
                <c:pt idx="12">
                  <c:v>Portugal</c:v>
                </c:pt>
                <c:pt idx="13">
                  <c:v>EU</c:v>
                </c:pt>
                <c:pt idx="14">
                  <c:v>Italien</c:v>
                </c:pt>
                <c:pt idx="15">
                  <c:v>Österreich</c:v>
                </c:pt>
                <c:pt idx="16">
                  <c:v>OECD</c:v>
                </c:pt>
                <c:pt idx="17">
                  <c:v>Niederlande</c:v>
                </c:pt>
                <c:pt idx="18">
                  <c:v>Spanien</c:v>
                </c:pt>
                <c:pt idx="19">
                  <c:v>Großbritannien</c:v>
                </c:pt>
                <c:pt idx="20">
                  <c:v>Schweden</c:v>
                </c:pt>
                <c:pt idx="21">
                  <c:v>Dänemark</c:v>
                </c:pt>
                <c:pt idx="22">
                  <c:v>Kanada</c:v>
                </c:pt>
                <c:pt idx="23">
                  <c:v>Australien</c:v>
                </c:pt>
                <c:pt idx="24">
                  <c:v>Neuseeland</c:v>
                </c:pt>
                <c:pt idx="25">
                  <c:v>Norwegen</c:v>
                </c:pt>
                <c:pt idx="26">
                  <c:v>Schweiz</c:v>
                </c:pt>
              </c:strCache>
            </c:strRef>
          </c:cat>
          <c:val>
            <c:numRef>
              <c:f>'Dauerhafte Migration in % der B'!$L$27:$L$53</c:f>
              <c:numCache>
                <c:formatCode>0.000</c:formatCode>
                <c:ptCount val="27"/>
                <c:pt idx="0">
                  <c:v>2.2970190188163462E-2</c:v>
                </c:pt>
                <c:pt idx="1">
                  <c:v>4.138417963189063E-2</c:v>
                </c:pt>
                <c:pt idx="2">
                  <c:v>0.17941790748020878</c:v>
                </c:pt>
                <c:pt idx="3">
                  <c:v>0.25718502442045083</c:v>
                </c:pt>
                <c:pt idx="4">
                  <c:v>0.28083091346938321</c:v>
                </c:pt>
                <c:pt idx="5">
                  <c:v>0.28259272708458177</c:v>
                </c:pt>
                <c:pt idx="6">
                  <c:v>0.29185075178858838</c:v>
                </c:pt>
                <c:pt idx="7">
                  <c:v>0.3188001792050974</c:v>
                </c:pt>
                <c:pt idx="8">
                  <c:v>0.31932610165164721</c:v>
                </c:pt>
                <c:pt idx="9">
                  <c:v>0.3233677803893954</c:v>
                </c:pt>
                <c:pt idx="10">
                  <c:v>0.32430160833084026</c:v>
                </c:pt>
                <c:pt idx="11">
                  <c:v>0.37863736680777804</c:v>
                </c:pt>
                <c:pt idx="12">
                  <c:v>0.44366329934474125</c:v>
                </c:pt>
                <c:pt idx="13" formatCode="General">
                  <c:v>0.44803116592112674</c:v>
                </c:pt>
                <c:pt idx="14">
                  <c:v>0.51751857307139837</c:v>
                </c:pt>
                <c:pt idx="15">
                  <c:v>0.52192662471459106</c:v>
                </c:pt>
                <c:pt idx="16">
                  <c:v>0.52835167094016722</c:v>
                </c:pt>
                <c:pt idx="17">
                  <c:v>0.55400914950422453</c:v>
                </c:pt>
                <c:pt idx="18">
                  <c:v>0.62053846663242118</c:v>
                </c:pt>
                <c:pt idx="19">
                  <c:v>0.63824739103020067</c:v>
                </c:pt>
                <c:pt idx="20">
                  <c:v>0.65212287822063542</c:v>
                </c:pt>
                <c:pt idx="21">
                  <c:v>0.71398359840653236</c:v>
                </c:pt>
                <c:pt idx="22">
                  <c:v>0.79399087847247407</c:v>
                </c:pt>
                <c:pt idx="23">
                  <c:v>0.90420902467140851</c:v>
                </c:pt>
                <c:pt idx="24">
                  <c:v>1.0545867966148976</c:v>
                </c:pt>
                <c:pt idx="25">
                  <c:v>1.0947547878859343</c:v>
                </c:pt>
                <c:pt idx="26">
                  <c:v>1.4328166306311085</c:v>
                </c:pt>
              </c:numCache>
            </c:numRef>
          </c:val>
        </c:ser>
        <c:gapWidth val="50"/>
        <c:axId val="109337216"/>
        <c:axId val="109355392"/>
      </c:barChart>
      <c:catAx>
        <c:axId val="109337216"/>
        <c:scaling>
          <c:orientation val="minMax"/>
        </c:scaling>
        <c:axPos val="b"/>
        <c:majorTickMark val="none"/>
        <c:tickLblPos val="low"/>
        <c:txPr>
          <a:bodyPr rot="-2700000" vert="horz"/>
          <a:lstStyle/>
          <a:p>
            <a:pPr>
              <a:defRPr sz="800"/>
            </a:pPr>
            <a:endParaRPr lang="en-US"/>
          </a:p>
        </c:txPr>
        <c:crossAx val="109355392"/>
        <c:crosses val="autoZero"/>
        <c:auto val="1"/>
        <c:lblAlgn val="ctr"/>
        <c:lblOffset val="0"/>
        <c:tickLblSkip val="1"/>
      </c:catAx>
      <c:valAx>
        <c:axId val="109355392"/>
        <c:scaling>
          <c:orientation val="minMax"/>
          <c:max val="1.6"/>
          <c:min val="0"/>
        </c:scaling>
        <c:axPos val="l"/>
        <c:majorGridlines/>
        <c:numFmt formatCode="#,##0.0" sourceLinked="0"/>
        <c:majorTickMark val="none"/>
        <c:tickLblPos val="nextTo"/>
        <c:txPr>
          <a:bodyPr rot="-60000000" vert="horz"/>
          <a:lstStyle/>
          <a:p>
            <a:pPr>
              <a:defRPr sz="800"/>
            </a:pPr>
            <a:endParaRPr lang="en-US"/>
          </a:p>
        </c:txPr>
        <c:crossAx val="109337216"/>
        <c:crosses val="autoZero"/>
        <c:crossBetween val="between"/>
        <c:majorUnit val="0.2"/>
      </c:valAx>
    </c:plotArea>
    <c:plotVisOnly val="1"/>
    <c:showDLblsOverMax val="1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289" l="0.70000000000000062" r="0.70000000000000062" t="0.75000000000000289" header="0.30000000000000032" footer="0.3000000000000003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3"/>
  <c:chart>
    <c:plotArea>
      <c:layout>
        <c:manualLayout>
          <c:layoutTarget val="inner"/>
          <c:xMode val="edge"/>
          <c:yMode val="edge"/>
          <c:x val="8.1508950471619726E-2"/>
          <c:y val="5.2505109866314945E-2"/>
          <c:w val="0.67257775576811862"/>
          <c:h val="0.8434524636276941"/>
        </c:manualLayout>
      </c:layout>
      <c:barChart>
        <c:barDir val="col"/>
        <c:grouping val="clustered"/>
        <c:ser>
          <c:idx val="0"/>
          <c:order val="0"/>
          <c:tx>
            <c:strRef>
              <c:f>'EU-Migration nach Deutschland'!$C$26</c:f>
              <c:strCache>
                <c:ptCount val="1"/>
                <c:pt idx="0">
                  <c:v>Jan-Jun 2010</c:v>
                </c:pt>
              </c:strCache>
            </c:strRef>
          </c:tx>
          <c:cat>
            <c:strRef>
              <c:f>'EU-Migration nach Deutschland'!$B$27:$B$30</c:f>
              <c:strCache>
                <c:ptCount val="4"/>
                <c:pt idx="0">
                  <c:v>Griechenland</c:v>
                </c:pt>
                <c:pt idx="1">
                  <c:v>Irland</c:v>
                </c:pt>
                <c:pt idx="2">
                  <c:v>Portugal</c:v>
                </c:pt>
                <c:pt idx="3">
                  <c:v>Spanien</c:v>
                </c:pt>
              </c:strCache>
            </c:strRef>
          </c:cat>
          <c:val>
            <c:numRef>
              <c:f>'EU-Migration nach Deutschland'!$C$27:$C$30</c:f>
              <c:numCache>
                <c:formatCode>General</c:formatCode>
                <c:ptCount val="4"/>
                <c:pt idx="0">
                  <c:v>4819</c:v>
                </c:pt>
                <c:pt idx="1">
                  <c:v>579</c:v>
                </c:pt>
                <c:pt idx="2">
                  <c:v>3114</c:v>
                </c:pt>
                <c:pt idx="3">
                  <c:v>4868</c:v>
                </c:pt>
              </c:numCache>
            </c:numRef>
          </c:val>
        </c:ser>
        <c:ser>
          <c:idx val="1"/>
          <c:order val="1"/>
          <c:tx>
            <c:strRef>
              <c:f>'EU-Migration nach Deutschland'!$D$26</c:f>
              <c:strCache>
                <c:ptCount val="1"/>
                <c:pt idx="0">
                  <c:v>Jul-Dec 2010</c:v>
                </c:pt>
              </c:strCache>
            </c:strRef>
          </c:tx>
          <c:cat>
            <c:strRef>
              <c:f>'EU-Migration nach Deutschland'!$B$27:$B$30</c:f>
              <c:strCache>
                <c:ptCount val="4"/>
                <c:pt idx="0">
                  <c:v>Griechenland</c:v>
                </c:pt>
                <c:pt idx="1">
                  <c:v>Irland</c:v>
                </c:pt>
                <c:pt idx="2">
                  <c:v>Portugal</c:v>
                </c:pt>
                <c:pt idx="3">
                  <c:v>Spanien</c:v>
                </c:pt>
              </c:strCache>
            </c:strRef>
          </c:cat>
          <c:val>
            <c:numRef>
              <c:f>'EU-Migration nach Deutschland'!$D$27:$D$30</c:f>
              <c:numCache>
                <c:formatCode>General</c:formatCode>
                <c:ptCount val="4"/>
                <c:pt idx="0">
                  <c:v>7437</c:v>
                </c:pt>
                <c:pt idx="1">
                  <c:v>847</c:v>
                </c:pt>
                <c:pt idx="2">
                  <c:v>3399</c:v>
                </c:pt>
                <c:pt idx="3">
                  <c:v>5789</c:v>
                </c:pt>
              </c:numCache>
            </c:numRef>
          </c:val>
        </c:ser>
        <c:ser>
          <c:idx val="2"/>
          <c:order val="2"/>
          <c:tx>
            <c:strRef>
              <c:f>'EU-Migration nach Deutschland'!$E$26</c:f>
              <c:strCache>
                <c:ptCount val="1"/>
                <c:pt idx="0">
                  <c:v>Jan-Jun 2011</c:v>
                </c:pt>
              </c:strCache>
            </c:strRef>
          </c:tx>
          <c:cat>
            <c:strRef>
              <c:f>'EU-Migration nach Deutschland'!$B$27:$B$30</c:f>
              <c:strCache>
                <c:ptCount val="4"/>
                <c:pt idx="0">
                  <c:v>Griechenland</c:v>
                </c:pt>
                <c:pt idx="1">
                  <c:v>Irland</c:v>
                </c:pt>
                <c:pt idx="2">
                  <c:v>Portugal</c:v>
                </c:pt>
                <c:pt idx="3">
                  <c:v>Spanien</c:v>
                </c:pt>
              </c:strCache>
            </c:strRef>
          </c:cat>
          <c:val>
            <c:numRef>
              <c:f>'EU-Migration nach Deutschland'!$E$27:$E$30</c:f>
              <c:numCache>
                <c:formatCode>General</c:formatCode>
                <c:ptCount val="4"/>
                <c:pt idx="0">
                  <c:v>8890</c:v>
                </c:pt>
                <c:pt idx="1">
                  <c:v>787</c:v>
                </c:pt>
                <c:pt idx="2">
                  <c:v>3772</c:v>
                </c:pt>
                <c:pt idx="3">
                  <c:v>7257</c:v>
                </c:pt>
              </c:numCache>
            </c:numRef>
          </c:val>
        </c:ser>
        <c:ser>
          <c:idx val="3"/>
          <c:order val="3"/>
          <c:tx>
            <c:strRef>
              <c:f>'EU-Migration nach Deutschland'!$F$26</c:f>
              <c:strCache>
                <c:ptCount val="1"/>
                <c:pt idx="0">
                  <c:v>Jul-Dec 2011</c:v>
                </c:pt>
              </c:strCache>
            </c:strRef>
          </c:tx>
          <c:cat>
            <c:strRef>
              <c:f>'EU-Migration nach Deutschland'!$B$27:$B$30</c:f>
              <c:strCache>
                <c:ptCount val="4"/>
                <c:pt idx="0">
                  <c:v>Griechenland</c:v>
                </c:pt>
                <c:pt idx="1">
                  <c:v>Irland</c:v>
                </c:pt>
                <c:pt idx="2">
                  <c:v>Portugal</c:v>
                </c:pt>
                <c:pt idx="3">
                  <c:v>Spanien</c:v>
                </c:pt>
              </c:strCache>
            </c:strRef>
          </c:cat>
          <c:val>
            <c:numRef>
              <c:f>'EU-Migration nach Deutschland'!$F$27:$F$30</c:f>
              <c:numCache>
                <c:formatCode>General</c:formatCode>
                <c:ptCount val="4"/>
                <c:pt idx="0">
                  <c:v>14889</c:v>
                </c:pt>
                <c:pt idx="1">
                  <c:v>1177</c:v>
                </c:pt>
                <c:pt idx="2">
                  <c:v>4441</c:v>
                </c:pt>
                <c:pt idx="3">
                  <c:v>13415</c:v>
                </c:pt>
              </c:numCache>
            </c:numRef>
          </c:val>
        </c:ser>
        <c:gapWidth val="100"/>
        <c:axId val="139401088"/>
        <c:axId val="139402624"/>
      </c:barChart>
      <c:catAx>
        <c:axId val="139401088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050" b="1"/>
            </a:pPr>
            <a:endParaRPr lang="en-US"/>
          </a:p>
        </c:txPr>
        <c:crossAx val="139402624"/>
        <c:crosses val="autoZero"/>
        <c:auto val="1"/>
        <c:lblAlgn val="ctr"/>
        <c:lblOffset val="0"/>
      </c:catAx>
      <c:valAx>
        <c:axId val="139402624"/>
        <c:scaling>
          <c:orientation val="minMax"/>
        </c:scaling>
        <c:axPos val="l"/>
        <c:majorGridlines/>
        <c:numFmt formatCode="#,##0" sourceLinked="0"/>
        <c:majorTickMark val="none"/>
        <c:tickLblPos val="nextTo"/>
        <c:crossAx val="1394010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840699552642558"/>
          <c:y val="0.11635339682761918"/>
          <c:w val="0.19594240230889781"/>
          <c:h val="0.59743711671347999"/>
        </c:manualLayout>
      </c:layout>
      <c:txPr>
        <a:bodyPr/>
        <a:lstStyle/>
        <a:p>
          <a:pPr>
            <a:defRPr sz="900"/>
          </a:pPr>
          <a:endParaRPr lang="en-US"/>
        </a:p>
      </c:txPr>
    </c:legend>
    <c:plotVisOnly val="1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autoTitleDeleted val="1"/>
    <c:plotArea>
      <c:layout>
        <c:manualLayout>
          <c:layoutTarget val="inner"/>
          <c:xMode val="edge"/>
          <c:yMode val="edge"/>
          <c:x val="6.7475177702431319E-2"/>
          <c:y val="2.3002537905902253E-2"/>
          <c:w val="0.90642755064869562"/>
          <c:h val="0.74662942146886402"/>
        </c:manualLayout>
      </c:layout>
      <c:barChart>
        <c:barDir val="col"/>
        <c:grouping val="clustered"/>
        <c:ser>
          <c:idx val="0"/>
          <c:order val="0"/>
          <c:tx>
            <c:strRef>
              <c:f>'Zuwanderungsanteil an Arbeit'!$F$16</c:f>
              <c:strCache>
                <c:ptCount val="1"/>
                <c:pt idx="0">
                  <c:v>%</c:v>
                </c:pt>
              </c:strCache>
            </c:strRef>
          </c:tx>
          <c:dLbls>
            <c:numFmt formatCode="#,##0.0" sourceLinked="0"/>
            <c:txPr>
              <a:bodyPr/>
              <a:lstStyle/>
              <a:p>
                <a:pPr>
                  <a:defRPr sz="500"/>
                </a:pPr>
                <a:endParaRPr lang="en-US"/>
              </a:p>
            </c:txPr>
            <c:showVal val="1"/>
          </c:dLbls>
          <c:cat>
            <c:strRef>
              <c:f>'Zuwanderungsanteil an Arbeit'!$B$17:$B$42</c:f>
              <c:strCache>
                <c:ptCount val="26"/>
                <c:pt idx="0">
                  <c:v>Schweiz</c:v>
                </c:pt>
                <c:pt idx="1">
                  <c:v>Norwegen</c:v>
                </c:pt>
                <c:pt idx="2">
                  <c:v>Neuseeland</c:v>
                </c:pt>
                <c:pt idx="3">
                  <c:v>Australien</c:v>
                </c:pt>
                <c:pt idx="4">
                  <c:v>Dänemark</c:v>
                </c:pt>
                <c:pt idx="5">
                  <c:v>Kanada</c:v>
                </c:pt>
                <c:pt idx="6">
                  <c:v>Spanien</c:v>
                </c:pt>
                <c:pt idx="7">
                  <c:v>Italien</c:v>
                </c:pt>
                <c:pt idx="8">
                  <c:v>Schweden</c:v>
                </c:pt>
                <c:pt idx="9">
                  <c:v>Großbritannien</c:v>
                </c:pt>
                <c:pt idx="10">
                  <c:v>Niederlande</c:v>
                </c:pt>
                <c:pt idx="11">
                  <c:v>Österreich</c:v>
                </c:pt>
                <c:pt idx="12">
                  <c:v>Portugal</c:v>
                </c:pt>
                <c:pt idx="13">
                  <c:v>OECD</c:v>
                </c:pt>
                <c:pt idx="14">
                  <c:v>Irland</c:v>
                </c:pt>
                <c:pt idx="15">
                  <c:v>Finnland</c:v>
                </c:pt>
                <c:pt idx="16">
                  <c:v>Belgien</c:v>
                </c:pt>
                <c:pt idx="17">
                  <c:v>Südkorea</c:v>
                </c:pt>
                <c:pt idx="18">
                  <c:v>EU o. Personenfrz.</c:v>
                </c:pt>
                <c:pt idx="19">
                  <c:v>Frankreich</c:v>
                </c:pt>
                <c:pt idx="20">
                  <c:v>USA</c:v>
                </c:pt>
                <c:pt idx="21">
                  <c:v>Deutschland</c:v>
                </c:pt>
                <c:pt idx="22">
                  <c:v>Tschechien</c:v>
                </c:pt>
                <c:pt idx="23">
                  <c:v>Russland</c:v>
                </c:pt>
                <c:pt idx="24">
                  <c:v>Japan</c:v>
                </c:pt>
                <c:pt idx="25">
                  <c:v>Mexiko</c:v>
                </c:pt>
              </c:strCache>
            </c:strRef>
          </c:cat>
          <c:val>
            <c:numRef>
              <c:f>'Zuwanderungsanteil an Arbeit'!$F$17:$F$42</c:f>
              <c:numCache>
                <c:formatCode>0.000</c:formatCode>
                <c:ptCount val="26"/>
                <c:pt idx="0">
                  <c:v>54.889614598537364</c:v>
                </c:pt>
                <c:pt idx="1">
                  <c:v>47.231586863028397</c:v>
                </c:pt>
                <c:pt idx="2">
                  <c:v>43.08943089430894</c:v>
                </c:pt>
                <c:pt idx="3">
                  <c:v>38.775510204081634</c:v>
                </c:pt>
                <c:pt idx="4">
                  <c:v>38.740420422673935</c:v>
                </c:pt>
                <c:pt idx="5">
                  <c:v>37.24423941610798</c:v>
                </c:pt>
                <c:pt idx="6">
                  <c:v>36.776054179463713</c:v>
                </c:pt>
                <c:pt idx="7">
                  <c:v>34.726722574212275</c:v>
                </c:pt>
                <c:pt idx="8">
                  <c:v>34.218916046758764</c:v>
                </c:pt>
                <c:pt idx="9">
                  <c:v>32.862695327992384</c:v>
                </c:pt>
                <c:pt idx="10">
                  <c:v>32.234483614362283</c:v>
                </c:pt>
                <c:pt idx="11">
                  <c:v>30.57012279998348</c:v>
                </c:pt>
                <c:pt idx="12">
                  <c:v>28.431935669155656</c:v>
                </c:pt>
                <c:pt idx="13" formatCode="General">
                  <c:v>27.796385638123486</c:v>
                </c:pt>
                <c:pt idx="14">
                  <c:v>23.986765922249795</c:v>
                </c:pt>
                <c:pt idx="15">
                  <c:v>21.815950096613495</c:v>
                </c:pt>
                <c:pt idx="16">
                  <c:v>21.491112018380591</c:v>
                </c:pt>
                <c:pt idx="17">
                  <c:v>20.010708088279745</c:v>
                </c:pt>
                <c:pt idx="18" formatCode="General">
                  <c:v>19.735664881312005</c:v>
                </c:pt>
                <c:pt idx="19">
                  <c:v>19.581394207436226</c:v>
                </c:pt>
                <c:pt idx="20">
                  <c:v>19.164537273636263</c:v>
                </c:pt>
                <c:pt idx="21">
                  <c:v>18.443733675139505</c:v>
                </c:pt>
                <c:pt idx="22">
                  <c:v>17.968340373388003</c:v>
                </c:pt>
                <c:pt idx="23">
                  <c:v>9.6556493232081344</c:v>
                </c:pt>
                <c:pt idx="24">
                  <c:v>3.8726274073559064</c:v>
                </c:pt>
                <c:pt idx="25">
                  <c:v>1.3307043186093253</c:v>
                </c:pt>
              </c:numCache>
            </c:numRef>
          </c:val>
        </c:ser>
        <c:gapWidth val="50"/>
        <c:axId val="139960320"/>
        <c:axId val="139961856"/>
      </c:barChart>
      <c:catAx>
        <c:axId val="139960320"/>
        <c:scaling>
          <c:orientation val="minMax"/>
        </c:scaling>
        <c:axPos val="b"/>
        <c:numFmt formatCode="0.00" sourceLinked="1"/>
        <c:majorTickMark val="none"/>
        <c:tickLblPos val="low"/>
        <c:txPr>
          <a:bodyPr rot="-2700000" vert="horz"/>
          <a:lstStyle/>
          <a:p>
            <a:pPr>
              <a:defRPr sz="800"/>
            </a:pPr>
            <a:endParaRPr lang="en-US"/>
          </a:p>
        </c:txPr>
        <c:crossAx val="139961856"/>
        <c:crosses val="autoZero"/>
        <c:lblAlgn val="ctr"/>
        <c:lblOffset val="0"/>
      </c:catAx>
      <c:valAx>
        <c:axId val="139961856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none"/>
        <c:tickLblPos val="nextTo"/>
        <c:spPr>
          <a:ln>
            <a:solidFill>
              <a:schemeClr val="bg1">
                <a:lumMod val="95000"/>
              </a:schemeClr>
            </a:solidFill>
          </a:ln>
        </c:spPr>
        <c:txPr>
          <a:bodyPr rot="0" vert="horz"/>
          <a:lstStyle/>
          <a:p>
            <a:pPr>
              <a:defRPr sz="1050"/>
            </a:pPr>
            <a:endParaRPr lang="en-US"/>
          </a:p>
        </c:txPr>
        <c:crossAx val="139960320"/>
        <c:crosses val="autoZero"/>
        <c:crossBetween val="between"/>
      </c:valAx>
    </c:plotArea>
    <c:plotVisOnly val="1"/>
    <c:dispBlanksAs val="gap"/>
  </c:chart>
  <c:spPr>
    <a:noFill/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411" l="0.70000000000000062" r="0.70000000000000062" t="0.75000000000000411" header="0.31496062992126406" footer="0.31496062992126406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2</xdr:col>
      <xdr:colOff>3428550</xdr:colOff>
      <xdr:row>28</xdr:row>
      <xdr:rowOff>41924</xdr:rowOff>
    </xdr:to>
    <xdr:pic>
      <xdr:nvPicPr>
        <xdr:cNvPr id="3" name="Picture 2" descr="OECD_DEUTSCH_20cm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4133850"/>
          <a:ext cx="3600000" cy="13373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3</xdr:row>
      <xdr:rowOff>57149</xdr:rowOff>
    </xdr:from>
    <xdr:to>
      <xdr:col>9</xdr:col>
      <xdr:colOff>627000</xdr:colOff>
      <xdr:row>24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19050</xdr:colOff>
      <xdr:row>1</xdr:row>
      <xdr:rowOff>190500</xdr:rowOff>
    </xdr:from>
    <xdr:to>
      <xdr:col>9</xdr:col>
      <xdr:colOff>645075</xdr:colOff>
      <xdr:row>25</xdr:row>
      <xdr:rowOff>48944</xdr:rowOff>
    </xdr:to>
    <xdr:pic>
      <xdr:nvPicPr>
        <xdr:cNvPr id="3" name="Picture 2" descr="migrationsgrund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28650" y="438150"/>
          <a:ext cx="5760000" cy="34588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47623</xdr:rowOff>
    </xdr:from>
    <xdr:to>
      <xdr:col>8</xdr:col>
      <xdr:colOff>401352</xdr:colOff>
      <xdr:row>21</xdr:row>
      <xdr:rowOff>95249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9525</xdr:colOff>
      <xdr:row>1</xdr:row>
      <xdr:rowOff>209551</xdr:rowOff>
    </xdr:from>
    <xdr:to>
      <xdr:col>10</xdr:col>
      <xdr:colOff>302175</xdr:colOff>
      <xdr:row>23</xdr:row>
      <xdr:rowOff>21960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9125" y="457201"/>
          <a:ext cx="5760000" cy="347000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21290</xdr:colOff>
      <xdr:row>5</xdr:row>
      <xdr:rowOff>19607</xdr:rowOff>
    </xdr:from>
    <xdr:to>
      <xdr:col>9</xdr:col>
      <xdr:colOff>240432</xdr:colOff>
      <xdr:row>22</xdr:row>
      <xdr:rowOff>133349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2</xdr:row>
      <xdr:rowOff>9525</xdr:rowOff>
    </xdr:from>
    <xdr:to>
      <xdr:col>10</xdr:col>
      <xdr:colOff>273600</xdr:colOff>
      <xdr:row>22</xdr:row>
      <xdr:rowOff>229919</xdr:rowOff>
    </xdr:to>
    <xdr:pic>
      <xdr:nvPicPr>
        <xdr:cNvPr id="3" name="Picture 2" descr="migrationstrend_D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257175"/>
          <a:ext cx="5760000" cy="345889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</xdr:rowOff>
    </xdr:from>
    <xdr:to>
      <xdr:col>9</xdr:col>
      <xdr:colOff>409575</xdr:colOff>
      <xdr:row>8</xdr:row>
      <xdr:rowOff>101799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600075</xdr:colOff>
      <xdr:row>2</xdr:row>
      <xdr:rowOff>0</xdr:rowOff>
    </xdr:from>
    <xdr:to>
      <xdr:col>10</xdr:col>
      <xdr:colOff>187875</xdr:colOff>
      <xdr:row>23</xdr:row>
      <xdr:rowOff>58469</xdr:rowOff>
    </xdr:to>
    <xdr:pic>
      <xdr:nvPicPr>
        <xdr:cNvPr id="10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0075" y="390525"/>
          <a:ext cx="5760000" cy="345889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pplic\APW94\SOPTABLE\ANNEXE\Restruct\Anxb16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APW94\SOPTABLE\R&#233;ponse2011\_Verif\2011_SOPEMI_LUX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stralia"/>
      <sheetName val="Austria"/>
      <sheetName val="Belgium(new)"/>
      <sheetName val="Belgium"/>
      <sheetName val="Canada"/>
      <sheetName val="Denmark"/>
      <sheetName val="Finland"/>
      <sheetName val="France"/>
      <sheetName val="Germany"/>
      <sheetName val="Hungary"/>
      <sheetName val="Italy"/>
      <sheetName val="Japan"/>
      <sheetName val="Luxembourg"/>
      <sheetName val="Netherlands"/>
      <sheetName val="Norway"/>
      <sheetName val="Portugal"/>
      <sheetName val="Spain"/>
      <sheetName val="Sweden"/>
      <sheetName val="Switzerland"/>
      <sheetName val="UK"/>
      <sheetName val="USA"/>
      <sheetName val="Baltics"/>
      <sheetName val="Bulgaria"/>
      <sheetName val="Czech Rep"/>
      <sheetName val="Greece"/>
      <sheetName val="Ireland"/>
      <sheetName val="Korea"/>
      <sheetName val="Mexico"/>
      <sheetName val="New Zealand"/>
      <sheetName val="Poland"/>
      <sheetName val="Romania"/>
      <sheetName val="Slovak Rep"/>
      <sheetName val="Turkey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ting"/>
      <sheetName val="Information"/>
      <sheetName val="Availability of the data"/>
      <sheetName val="Settings"/>
      <sheetName val="B11"/>
      <sheetName val="B12"/>
      <sheetName val="B14"/>
      <sheetName val="B15"/>
      <sheetName val="B16"/>
      <sheetName val="B21"/>
      <sheetName val="B22"/>
      <sheetName val="B31"/>
    </sheetNames>
    <sheetDataSet>
      <sheetData sheetId="0">
        <row r="3">
          <cell r="A3" t="str">
            <v>Australia</v>
          </cell>
          <cell r="C3">
            <v>1</v>
          </cell>
        </row>
        <row r="4">
          <cell r="A4" t="str">
            <v>Austria</v>
          </cell>
        </row>
        <row r="5">
          <cell r="A5" t="str">
            <v>Belgium</v>
          </cell>
        </row>
        <row r="6">
          <cell r="A6" t="str">
            <v>Canada</v>
          </cell>
        </row>
        <row r="7">
          <cell r="A7" t="str">
            <v>Czech Republic</v>
          </cell>
        </row>
        <row r="8">
          <cell r="A8" t="str">
            <v>Denmark</v>
          </cell>
        </row>
        <row r="9">
          <cell r="A9" t="str">
            <v>Finland</v>
          </cell>
        </row>
        <row r="10">
          <cell r="A10" t="str">
            <v>France</v>
          </cell>
        </row>
        <row r="11">
          <cell r="A11" t="str">
            <v>Germany</v>
          </cell>
        </row>
        <row r="12">
          <cell r="A12" t="str">
            <v>Greece</v>
          </cell>
        </row>
        <row r="13">
          <cell r="A13" t="str">
            <v>Hungary</v>
          </cell>
        </row>
        <row r="14">
          <cell r="A14" t="str">
            <v>Iceland</v>
          </cell>
        </row>
        <row r="15">
          <cell r="A15" t="str">
            <v>Ireland</v>
          </cell>
        </row>
        <row r="16">
          <cell r="A16" t="str">
            <v>Italy</v>
          </cell>
        </row>
        <row r="17">
          <cell r="A17" t="str">
            <v>Japan</v>
          </cell>
        </row>
        <row r="18">
          <cell r="A18" t="str">
            <v>Korea</v>
          </cell>
        </row>
        <row r="19">
          <cell r="A19" t="str">
            <v>Luxembourg</v>
          </cell>
        </row>
        <row r="20">
          <cell r="A20" t="str">
            <v>Mexico</v>
          </cell>
        </row>
        <row r="21">
          <cell r="A21" t="str">
            <v>Netherlands</v>
          </cell>
        </row>
        <row r="22">
          <cell r="A22" t="str">
            <v>New Zealand</v>
          </cell>
        </row>
        <row r="23">
          <cell r="A23" t="str">
            <v>Norway</v>
          </cell>
        </row>
        <row r="24">
          <cell r="A24" t="str">
            <v>Poland</v>
          </cell>
        </row>
        <row r="25">
          <cell r="A25" t="str">
            <v>Portugal</v>
          </cell>
        </row>
        <row r="26">
          <cell r="A26" t="str">
            <v>Slovak Republic</v>
          </cell>
        </row>
        <row r="27">
          <cell r="A27" t="str">
            <v>Spain</v>
          </cell>
        </row>
        <row r="28">
          <cell r="A28" t="str">
            <v>Sweden</v>
          </cell>
        </row>
        <row r="29">
          <cell r="A29" t="str">
            <v>Switzerland</v>
          </cell>
        </row>
        <row r="30">
          <cell r="A30" t="str">
            <v>Turkey</v>
          </cell>
        </row>
        <row r="31">
          <cell r="A31" t="str">
            <v>United Kingdom</v>
          </cell>
        </row>
        <row r="32">
          <cell r="A32" t="str">
            <v>United States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16"/>
  <sheetViews>
    <sheetView showGridLines="0" tabSelected="1" workbookViewId="0">
      <selection activeCell="G32" sqref="G32"/>
    </sheetView>
  </sheetViews>
  <sheetFormatPr defaultColWidth="11.42578125" defaultRowHeight="12.75"/>
  <cols>
    <col min="2" max="2" width="2.5703125" customWidth="1"/>
    <col min="3" max="3" width="56.5703125" customWidth="1"/>
  </cols>
  <sheetData>
    <row r="6" spans="1:11" ht="15">
      <c r="B6" s="11" t="s">
        <v>9</v>
      </c>
      <c r="C6" s="7"/>
    </row>
    <row r="8" spans="1:11" s="3" customFormat="1" ht="41.25">
      <c r="B8" s="66" t="s">
        <v>8</v>
      </c>
      <c r="C8" s="66"/>
      <c r="D8" s="66"/>
      <c r="E8" s="66"/>
      <c r="F8" s="66"/>
      <c r="G8" s="66"/>
      <c r="H8" s="66"/>
      <c r="I8" s="66"/>
      <c r="J8" s="66"/>
      <c r="K8" s="66"/>
    </row>
    <row r="9" spans="1:11" s="6" customFormat="1" ht="24.75" customHeight="1">
      <c r="B9" s="67"/>
      <c r="C9" s="67"/>
      <c r="D9" s="67"/>
      <c r="E9" s="67"/>
      <c r="F9" s="67"/>
      <c r="G9" s="67"/>
      <c r="H9" s="67"/>
      <c r="I9" s="8"/>
      <c r="J9" s="8"/>
      <c r="K9" s="8"/>
    </row>
    <row r="10" spans="1:11" s="3" customFormat="1" ht="31.5" customHeight="1">
      <c r="B10" s="2"/>
      <c r="C10" s="2"/>
      <c r="D10" s="2"/>
      <c r="E10" s="2"/>
    </row>
    <row r="11" spans="1:11" s="3" customFormat="1" ht="15.75">
      <c r="B11" s="62" t="s">
        <v>7</v>
      </c>
      <c r="C11" s="62"/>
      <c r="D11" s="9"/>
      <c r="E11" s="10"/>
      <c r="F11" s="5"/>
      <c r="G11" s="5"/>
      <c r="H11" s="5"/>
      <c r="I11" s="5"/>
      <c r="J11" s="5"/>
    </row>
    <row r="12" spans="1:11" s="3" customFormat="1" ht="15">
      <c r="B12" s="11" t="s">
        <v>0</v>
      </c>
      <c r="C12" s="65" t="s">
        <v>81</v>
      </c>
      <c r="D12" s="63"/>
      <c r="E12" s="63"/>
      <c r="F12" s="63"/>
      <c r="G12" s="5"/>
      <c r="H12" s="5"/>
      <c r="I12" s="5"/>
      <c r="J12" s="5"/>
    </row>
    <row r="13" spans="1:11" s="1" customFormat="1" ht="17.25" customHeight="1">
      <c r="A13" s="4"/>
      <c r="B13" s="11" t="s">
        <v>1</v>
      </c>
      <c r="C13" s="65" t="s">
        <v>80</v>
      </c>
      <c r="D13" s="63"/>
      <c r="E13" s="63"/>
      <c r="F13" s="63"/>
    </row>
    <row r="14" spans="1:11" ht="15">
      <c r="B14" s="11" t="s">
        <v>82</v>
      </c>
      <c r="C14" s="65" t="s">
        <v>66</v>
      </c>
      <c r="D14" s="63"/>
      <c r="E14" s="63"/>
      <c r="F14" s="63"/>
      <c r="G14" s="64"/>
    </row>
    <row r="15" spans="1:11" ht="15">
      <c r="B15" s="11" t="s">
        <v>83</v>
      </c>
      <c r="C15" s="65" t="s">
        <v>84</v>
      </c>
      <c r="D15" s="63"/>
      <c r="E15" s="63"/>
      <c r="F15" s="63"/>
      <c r="G15" s="64"/>
    </row>
    <row r="16" spans="1:11" ht="14.25">
      <c r="C16" s="63"/>
      <c r="D16" s="63"/>
      <c r="E16" s="63"/>
      <c r="F16" s="63"/>
    </row>
  </sheetData>
  <mergeCells count="2">
    <mergeCell ref="B8:K8"/>
    <mergeCell ref="B9:H9"/>
  </mergeCells>
  <hyperlinks>
    <hyperlink ref="C12" location="'Zusammensetzung der Migration'!A1" display="Zusammensetzung der Migration"/>
    <hyperlink ref="C13" location="'Dauerhafte Migration in % der B'!A1" display="Dauerhafte Migration in Prozent der Bevölkerung"/>
    <hyperlink ref="C14" location="'EU-Migration nach Deutschland'!A1" display="Migration aus ausgewählten EU-Ländern nach Deutschland "/>
    <hyperlink ref="C15" location="'Zuwanderungsanteil an Arbeit'!A1" display="Geschätzter Anteil der dauerhaften Zuwanderung an den gesamten Eintritten in das arbeitsfähige Alter,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showGridLines="0" workbookViewId="0"/>
  </sheetViews>
  <sheetFormatPr defaultRowHeight="11.25"/>
  <cols>
    <col min="1" max="2" width="9.140625" style="13"/>
    <col min="3" max="3" width="9.85546875" style="13" bestFit="1" customWidth="1"/>
    <col min="4" max="8" width="9.140625" style="13"/>
    <col min="9" max="9" width="12.28515625" style="13" customWidth="1"/>
    <col min="10" max="10" width="14" style="13" customWidth="1"/>
    <col min="11" max="16384" width="9.140625" style="13"/>
  </cols>
  <sheetData>
    <row r="1" spans="1:12" ht="20.100000000000001" customHeight="1">
      <c r="A1" s="53" t="s">
        <v>69</v>
      </c>
    </row>
    <row r="2" spans="1:12" ht="18">
      <c r="B2" s="53"/>
      <c r="L2" s="13" t="s">
        <v>41</v>
      </c>
    </row>
    <row r="3" spans="1:12">
      <c r="B3" s="15" t="s">
        <v>42</v>
      </c>
      <c r="L3" s="13" t="s">
        <v>39</v>
      </c>
    </row>
    <row r="4" spans="1:12">
      <c r="B4" s="13" t="s">
        <v>40</v>
      </c>
    </row>
    <row r="5" spans="1:12" ht="18">
      <c r="B5" s="16"/>
    </row>
    <row r="29" spans="2:8">
      <c r="B29" s="13" t="s">
        <v>38</v>
      </c>
    </row>
    <row r="32" spans="2:8">
      <c r="E32" s="68" t="s">
        <v>31</v>
      </c>
      <c r="F32" s="68"/>
      <c r="G32" s="68" t="s">
        <v>30</v>
      </c>
      <c r="H32" s="68"/>
    </row>
    <row r="33" spans="2:13">
      <c r="B33" s="13">
        <v>2010</v>
      </c>
      <c r="C33" s="13" t="s">
        <v>37</v>
      </c>
      <c r="D33" s="13" t="s">
        <v>36</v>
      </c>
      <c r="E33" s="13" t="s">
        <v>35</v>
      </c>
      <c r="F33" s="13" t="s">
        <v>34</v>
      </c>
      <c r="G33" s="13" t="s">
        <v>33</v>
      </c>
      <c r="H33" s="13" t="s">
        <v>32</v>
      </c>
      <c r="I33" s="15" t="s">
        <v>31</v>
      </c>
      <c r="J33" s="15" t="s">
        <v>30</v>
      </c>
    </row>
    <row r="34" spans="2:13">
      <c r="B34" s="13" t="s">
        <v>5</v>
      </c>
      <c r="C34" s="13">
        <v>1.3895543842836608E-2</v>
      </c>
      <c r="D34" s="13">
        <v>0.63708237138999002</v>
      </c>
      <c r="E34" s="13">
        <v>9.2999956440301436E-3</v>
      </c>
      <c r="F34" s="13">
        <v>0.23160691728013241</v>
      </c>
      <c r="G34" s="13">
        <v>0.10343250424707061</v>
      </c>
      <c r="H34" s="13">
        <v>4.6826675959402361E-3</v>
      </c>
      <c r="I34" s="13">
        <f t="shared" ref="I34:I58" si="0">SUM(E34:F34)</f>
        <v>0.24090691292416255</v>
      </c>
      <c r="J34" s="13">
        <f t="shared" ref="J34:J58" si="1">SUM(G34:H34)</f>
        <v>0.10811517184301084</v>
      </c>
    </row>
    <row r="35" spans="2:13">
      <c r="B35" s="13" t="s">
        <v>6</v>
      </c>
      <c r="C35" s="13">
        <v>2.0704221679458318E-2</v>
      </c>
      <c r="D35" s="13">
        <v>0.71356552425488273</v>
      </c>
      <c r="E35" s="13">
        <v>0</v>
      </c>
      <c r="F35" s="13">
        <v>0.18819807212578987</v>
      </c>
      <c r="G35" s="13">
        <v>5.7844918252222967E-2</v>
      </c>
      <c r="H35" s="13">
        <v>1.9687263687646134E-2</v>
      </c>
      <c r="I35" s="13">
        <f t="shared" si="0"/>
        <v>0.18819807212578987</v>
      </c>
      <c r="J35" s="13">
        <f t="shared" si="1"/>
        <v>7.7532181939869105E-2</v>
      </c>
    </row>
    <row r="36" spans="2:13">
      <c r="B36" s="13" t="s">
        <v>29</v>
      </c>
      <c r="C36" s="13">
        <v>5.0633349969655898E-2</v>
      </c>
      <c r="D36" s="13">
        <v>0.67377719846847051</v>
      </c>
      <c r="E36" s="13">
        <v>0</v>
      </c>
      <c r="F36" s="13">
        <v>0.18026277713136946</v>
      </c>
      <c r="G36" s="13">
        <v>9.5326674430504105E-2</v>
      </c>
      <c r="H36" s="13">
        <v>0</v>
      </c>
      <c r="I36" s="13">
        <f t="shared" si="0"/>
        <v>0.18026277713136946</v>
      </c>
      <c r="J36" s="13">
        <f t="shared" si="1"/>
        <v>9.5326674430504105E-2</v>
      </c>
    </row>
    <row r="37" spans="2:13">
      <c r="B37" s="13" t="s">
        <v>28</v>
      </c>
      <c r="C37" s="13">
        <v>5.6810063674483616E-2</v>
      </c>
      <c r="D37" s="13">
        <v>0.35926386084795775</v>
      </c>
      <c r="E37" s="13">
        <v>0</v>
      </c>
      <c r="F37" s="13">
        <v>0.39642801677279083</v>
      </c>
      <c r="G37" s="13">
        <v>0.18749805870476782</v>
      </c>
      <c r="H37" s="13">
        <v>0</v>
      </c>
      <c r="I37" s="13">
        <f t="shared" si="0"/>
        <v>0.39642801677279083</v>
      </c>
      <c r="J37" s="13">
        <f t="shared" si="1"/>
        <v>0.18749805870476782</v>
      </c>
      <c r="L37" s="14"/>
      <c r="M37" s="14"/>
    </row>
    <row r="38" spans="2:13">
      <c r="B38" s="13" t="s">
        <v>27</v>
      </c>
      <c r="C38" s="13">
        <v>5.7776906373156182E-2</v>
      </c>
      <c r="D38" s="13">
        <v>0.38985284427849787</v>
      </c>
      <c r="E38" s="13">
        <v>0</v>
      </c>
      <c r="F38" s="13">
        <v>0.34256021325354619</v>
      </c>
      <c r="G38" s="13">
        <v>0.17397828095926812</v>
      </c>
      <c r="H38" s="13">
        <v>3.5831755135531641E-2</v>
      </c>
      <c r="I38" s="13">
        <f t="shared" si="0"/>
        <v>0.34256021325354619</v>
      </c>
      <c r="J38" s="13">
        <f t="shared" si="1"/>
        <v>0.20981003609479976</v>
      </c>
      <c r="L38" s="14"/>
      <c r="M38" s="14"/>
    </row>
    <row r="39" spans="2:13">
      <c r="B39" s="13" t="s">
        <v>2</v>
      </c>
      <c r="C39" s="13">
        <v>6.4293865454032414E-2</v>
      </c>
      <c r="D39" s="13">
        <v>0</v>
      </c>
      <c r="E39" s="13">
        <v>7.8090523351623309E-2</v>
      </c>
      <c r="F39" s="13">
        <v>0.66320222589279976</v>
      </c>
      <c r="G39" s="13">
        <v>0.13080767314925631</v>
      </c>
      <c r="H39" s="13">
        <v>6.3605712152288232E-2</v>
      </c>
      <c r="I39" s="13">
        <f t="shared" si="0"/>
        <v>0.74129274924442301</v>
      </c>
      <c r="J39" s="13">
        <f t="shared" si="1"/>
        <v>0.19441338530154456</v>
      </c>
    </row>
    <row r="40" spans="2:13">
      <c r="B40" s="13" t="s">
        <v>4</v>
      </c>
      <c r="C40" s="13">
        <v>9.0216569106357128E-2</v>
      </c>
      <c r="D40" s="13">
        <v>0.59939761363182231</v>
      </c>
      <c r="E40" s="13">
        <v>0</v>
      </c>
      <c r="F40" s="13">
        <v>0.24664800000101075</v>
      </c>
      <c r="G40" s="13">
        <v>5.3173289784233212E-2</v>
      </c>
      <c r="H40" s="13">
        <v>1.0564527476576602E-2</v>
      </c>
      <c r="I40" s="13">
        <f t="shared" si="0"/>
        <v>0.24664800000101075</v>
      </c>
      <c r="J40" s="13">
        <f t="shared" si="1"/>
        <v>6.373781726080982E-2</v>
      </c>
    </row>
    <row r="41" spans="2:13">
      <c r="B41" s="13" t="s">
        <v>26</v>
      </c>
      <c r="C41" s="13">
        <v>0.10926527261413609</v>
      </c>
      <c r="D41" s="13">
        <v>0.56866466918704672</v>
      </c>
      <c r="E41" s="13">
        <v>0</v>
      </c>
      <c r="F41" s="13">
        <v>0.21738539329955398</v>
      </c>
      <c r="G41" s="13">
        <v>0.10468466489926323</v>
      </c>
      <c r="H41" s="13">
        <v>0</v>
      </c>
      <c r="I41" s="13">
        <f t="shared" si="0"/>
        <v>0.21738539329955398</v>
      </c>
      <c r="J41" s="13">
        <f t="shared" si="1"/>
        <v>0.10468466489926323</v>
      </c>
    </row>
    <row r="42" spans="2:13">
      <c r="B42" s="13" t="s">
        <v>25</v>
      </c>
      <c r="C42" s="13">
        <v>0.11860518111100753</v>
      </c>
      <c r="D42" s="13">
        <v>0.30304631097024126</v>
      </c>
      <c r="E42" s="13">
        <v>0</v>
      </c>
      <c r="F42" s="13">
        <v>0.42876231316615393</v>
      </c>
      <c r="G42" s="13">
        <v>5.355126731093917E-2</v>
      </c>
      <c r="H42" s="13">
        <v>9.6034927441658119E-2</v>
      </c>
      <c r="I42" s="13">
        <f t="shared" si="0"/>
        <v>0.42876231316615393</v>
      </c>
      <c r="J42" s="13">
        <f t="shared" si="1"/>
        <v>0.1495861947525973</v>
      </c>
    </row>
    <row r="43" spans="2:13">
      <c r="B43" s="13" t="s">
        <v>24</v>
      </c>
      <c r="C43" s="13">
        <v>0.16293103448275861</v>
      </c>
      <c r="D43" s="13">
        <v>0.7183908045977011</v>
      </c>
      <c r="E43" s="13">
        <v>4.0344827586206895E-2</v>
      </c>
      <c r="F43" s="13">
        <v>6.9540229885057467E-2</v>
      </c>
      <c r="G43" s="13">
        <v>8.7931034482758626E-3</v>
      </c>
      <c r="H43" s="13">
        <v>0</v>
      </c>
      <c r="I43" s="13">
        <f t="shared" si="0"/>
        <v>0.10988505747126437</v>
      </c>
      <c r="J43" s="13">
        <f t="shared" si="1"/>
        <v>8.7931034482758626E-3</v>
      </c>
    </row>
    <row r="44" spans="2:13">
      <c r="B44" s="13" t="s">
        <v>23</v>
      </c>
      <c r="C44" s="13">
        <v>0.1727559808706785</v>
      </c>
      <c r="D44" s="13">
        <v>0.22604191170581275</v>
      </c>
      <c r="E44" s="13">
        <v>0.17204129674166932</v>
      </c>
      <c r="F44" s="13">
        <v>0.2979109943800588</v>
      </c>
      <c r="G44" s="13">
        <v>5.3551213649135419E-2</v>
      </c>
      <c r="H44" s="13">
        <v>7.7698602652645221E-2</v>
      </c>
      <c r="I44" s="13">
        <f t="shared" si="0"/>
        <v>0.46995229112172809</v>
      </c>
      <c r="J44" s="13">
        <f t="shared" si="1"/>
        <v>0.13124981630178065</v>
      </c>
    </row>
    <row r="45" spans="2:13">
      <c r="B45" s="13" t="s">
        <v>22</v>
      </c>
      <c r="C45" s="13">
        <v>0.18285746152130269</v>
      </c>
      <c r="D45" s="13">
        <v>0.39594021860361367</v>
      </c>
      <c r="E45" s="13">
        <v>0</v>
      </c>
      <c r="F45" s="13">
        <v>0.36245259870622348</v>
      </c>
      <c r="G45" s="13">
        <v>5.8749721168860139E-2</v>
      </c>
      <c r="H45" s="13">
        <v>0</v>
      </c>
      <c r="I45" s="13">
        <f t="shared" si="0"/>
        <v>0.36245259870622348</v>
      </c>
      <c r="J45" s="13">
        <f t="shared" si="1"/>
        <v>5.8749721168860139E-2</v>
      </c>
    </row>
    <row r="46" spans="2:13">
      <c r="B46" s="13" t="s">
        <v>21</v>
      </c>
      <c r="C46" s="13">
        <v>0.19550902903881365</v>
      </c>
      <c r="D46" s="13">
        <v>0.50921561864890919</v>
      </c>
      <c r="E46" s="13">
        <v>5.8851465721081027E-2</v>
      </c>
      <c r="F46" s="13">
        <v>0.1231566298718339</v>
      </c>
      <c r="G46" s="13">
        <v>5.1482913176102187E-2</v>
      </c>
      <c r="H46" s="13">
        <v>6.1784343543260109E-2</v>
      </c>
      <c r="I46" s="13">
        <f t="shared" si="0"/>
        <v>0.18200809559291492</v>
      </c>
      <c r="J46" s="13">
        <f t="shared" si="1"/>
        <v>0.1132672567193623</v>
      </c>
    </row>
    <row r="47" spans="2:13">
      <c r="B47" s="13" t="s">
        <v>20</v>
      </c>
      <c r="C47" s="13">
        <v>0.21949150830994163</v>
      </c>
      <c r="D47" s="13">
        <v>0.36291120579979402</v>
      </c>
      <c r="E47" s="13">
        <v>0</v>
      </c>
      <c r="F47" s="13">
        <v>0.35295543124861162</v>
      </c>
      <c r="G47" s="13">
        <v>1.1510733253902543E-3</v>
      </c>
      <c r="H47" s="13">
        <v>6.3490781316262443E-2</v>
      </c>
      <c r="I47" s="13">
        <f t="shared" si="0"/>
        <v>0.35295543124861162</v>
      </c>
      <c r="J47" s="13">
        <f t="shared" si="1"/>
        <v>6.4641854641652702E-2</v>
      </c>
    </row>
    <row r="48" spans="2:13">
      <c r="B48" s="13" t="s">
        <v>19</v>
      </c>
      <c r="C48" s="13">
        <v>0.22261458737062717</v>
      </c>
      <c r="D48" s="13">
        <v>0.11697744857384838</v>
      </c>
      <c r="E48" s="13">
        <v>0.29591988095067207</v>
      </c>
      <c r="F48" s="13">
        <v>0.28447908741608408</v>
      </c>
      <c r="G48" s="13">
        <v>6.9635243960208426E-2</v>
      </c>
      <c r="H48" s="13">
        <v>1.0373751728559876E-2</v>
      </c>
      <c r="I48" s="13">
        <f t="shared" si="0"/>
        <v>0.58039896836675609</v>
      </c>
      <c r="J48" s="13">
        <f t="shared" si="1"/>
        <v>8.0008995688768306E-2</v>
      </c>
    </row>
    <row r="49" spans="2:10">
      <c r="B49" s="13" t="s">
        <v>18</v>
      </c>
      <c r="C49" s="13">
        <v>0.25412742033606744</v>
      </c>
      <c r="D49" s="13">
        <v>8.6911829490864081E-2</v>
      </c>
      <c r="E49" s="13">
        <v>0.31685162264784239</v>
      </c>
      <c r="F49" s="13">
        <v>0.28322389813086074</v>
      </c>
      <c r="G49" s="13">
        <v>5.8885229394365309E-2</v>
      </c>
      <c r="H49" s="13">
        <v>0</v>
      </c>
      <c r="I49" s="13">
        <f t="shared" si="0"/>
        <v>0.60007552077870319</v>
      </c>
      <c r="J49" s="13">
        <f t="shared" si="1"/>
        <v>5.8885229394365309E-2</v>
      </c>
    </row>
    <row r="50" spans="2:10">
      <c r="B50" s="13" t="s">
        <v>17</v>
      </c>
      <c r="C50" s="13">
        <v>0.25495396506649493</v>
      </c>
      <c r="D50" s="13">
        <v>0</v>
      </c>
      <c r="E50" s="13">
        <v>0</v>
      </c>
      <c r="F50" s="13">
        <v>0.52273708937975982</v>
      </c>
      <c r="G50" s="13">
        <v>5.8386693441442811E-3</v>
      </c>
      <c r="H50" s="13">
        <v>0.21647027620960102</v>
      </c>
      <c r="I50" s="13">
        <f t="shared" si="0"/>
        <v>0.52273708937975982</v>
      </c>
      <c r="J50" s="13">
        <f t="shared" si="1"/>
        <v>0.22230894555374531</v>
      </c>
    </row>
    <row r="51" spans="2:10">
      <c r="B51" s="13" t="s">
        <v>16</v>
      </c>
      <c r="C51" s="13">
        <v>0.27276873033799937</v>
      </c>
      <c r="D51" s="13">
        <v>0</v>
      </c>
      <c r="E51" s="13">
        <v>0.39315806912473589</v>
      </c>
      <c r="F51" s="13">
        <v>0.21454961326203056</v>
      </c>
      <c r="G51" s="13">
        <v>0.11911030671830299</v>
      </c>
      <c r="H51" s="13">
        <v>4.1328055693117812E-4</v>
      </c>
      <c r="I51" s="13">
        <f t="shared" si="0"/>
        <v>0.60770768238676642</v>
      </c>
      <c r="J51" s="13">
        <f t="shared" si="1"/>
        <v>0.11952358727523417</v>
      </c>
    </row>
    <row r="52" spans="2:10">
      <c r="B52" s="13" t="s">
        <v>15</v>
      </c>
      <c r="C52" s="13">
        <v>0.29932180237834971</v>
      </c>
      <c r="D52" s="13">
        <v>0.4993962525055845</v>
      </c>
      <c r="E52" s="13">
        <v>0</v>
      </c>
      <c r="F52" s="13">
        <v>0.18685093550367696</v>
      </c>
      <c r="G52" s="13">
        <v>1.983014022949506E-3</v>
      </c>
      <c r="H52" s="13">
        <v>1.2447995589439334E-2</v>
      </c>
      <c r="I52" s="13">
        <f t="shared" si="0"/>
        <v>0.18685093550367696</v>
      </c>
      <c r="J52" s="13">
        <f t="shared" si="1"/>
        <v>1.4431009612388839E-2</v>
      </c>
    </row>
    <row r="53" spans="2:10">
      <c r="B53" s="13" t="s">
        <v>14</v>
      </c>
      <c r="C53" s="13">
        <v>0.33133303387838714</v>
      </c>
      <c r="D53" s="13">
        <v>0.17430035764866658</v>
      </c>
      <c r="E53" s="13">
        <v>0.14554201377447129</v>
      </c>
      <c r="F53" s="13">
        <v>0.11827684315509834</v>
      </c>
      <c r="G53" s="13">
        <v>1.1903241292278915E-2</v>
      </c>
      <c r="H53" s="13">
        <v>0.21864451025109768</v>
      </c>
      <c r="I53" s="13">
        <f t="shared" si="0"/>
        <v>0.26381885692956963</v>
      </c>
      <c r="J53" s="13">
        <f t="shared" si="1"/>
        <v>0.23054775154337659</v>
      </c>
    </row>
    <row r="54" spans="2:10">
      <c r="B54" s="13" t="s">
        <v>3</v>
      </c>
      <c r="C54" s="13">
        <v>0.34629518982477925</v>
      </c>
      <c r="D54" s="13">
        <v>0</v>
      </c>
      <c r="E54" s="13">
        <v>0</v>
      </c>
      <c r="F54" s="13">
        <v>0.39260039241158917</v>
      </c>
      <c r="G54" s="13">
        <v>7.2204702442718498E-3</v>
      </c>
      <c r="H54" s="13">
        <v>0.25388394751935972</v>
      </c>
      <c r="I54" s="13">
        <f t="shared" si="0"/>
        <v>0.39260039241158917</v>
      </c>
      <c r="J54" s="13">
        <f t="shared" si="1"/>
        <v>0.26110441776363158</v>
      </c>
    </row>
    <row r="55" spans="2:10">
      <c r="B55" s="13" t="s">
        <v>13</v>
      </c>
      <c r="C55" s="13">
        <v>0.3923725326393635</v>
      </c>
      <c r="D55" s="13">
        <v>0</v>
      </c>
      <c r="E55" s="13">
        <v>5.940474305827665E-2</v>
      </c>
      <c r="F55" s="13">
        <v>0.37929195032292828</v>
      </c>
      <c r="G55" s="13">
        <v>5.8135692785051409E-2</v>
      </c>
      <c r="H55" s="13">
        <v>0.11079508119438025</v>
      </c>
      <c r="I55" s="13">
        <f t="shared" si="0"/>
        <v>0.43869669338120493</v>
      </c>
      <c r="J55" s="13">
        <f t="shared" si="1"/>
        <v>0.16893077397943165</v>
      </c>
    </row>
    <row r="56" spans="2:10">
      <c r="B56" s="13" t="s">
        <v>12</v>
      </c>
      <c r="C56" s="13">
        <v>0.40471431629149296</v>
      </c>
      <c r="D56" s="13">
        <v>0.28178576058219001</v>
      </c>
      <c r="E56" s="13">
        <v>1.2179203106299724E-2</v>
      </c>
      <c r="F56" s="13">
        <v>0.27371251654291512</v>
      </c>
      <c r="G56" s="13">
        <v>1.2972057169902898E-2</v>
      </c>
      <c r="H56" s="13">
        <v>1.4636146307199296E-2</v>
      </c>
      <c r="I56" s="13">
        <f t="shared" si="0"/>
        <v>0.28589171964921484</v>
      </c>
      <c r="J56" s="13">
        <f t="shared" si="1"/>
        <v>2.7608203477102196E-2</v>
      </c>
    </row>
    <row r="57" spans="2:10">
      <c r="B57" s="13" t="s">
        <v>11</v>
      </c>
      <c r="C57" s="13">
        <v>0.5442769487160064</v>
      </c>
      <c r="D57" s="13">
        <v>0</v>
      </c>
      <c r="E57" s="13">
        <v>0</v>
      </c>
      <c r="F57" s="13">
        <v>0.33868646314673129</v>
      </c>
      <c r="G57" s="13">
        <v>8.4084539050071957E-3</v>
      </c>
      <c r="H57" s="13">
        <v>0.10862813423225513</v>
      </c>
      <c r="I57" s="13">
        <f t="shared" si="0"/>
        <v>0.33868646314673129</v>
      </c>
      <c r="J57" s="13">
        <f t="shared" si="1"/>
        <v>0.11703658813726232</v>
      </c>
    </row>
    <row r="58" spans="2:10">
      <c r="B58" s="13" t="s">
        <v>10</v>
      </c>
      <c r="C58" s="13">
        <v>0.69560973705272611</v>
      </c>
      <c r="D58" s="13">
        <v>0</v>
      </c>
      <c r="E58" s="13">
        <v>0</v>
      </c>
      <c r="F58" s="13">
        <v>0.20303746071407655</v>
      </c>
      <c r="G58" s="13">
        <v>3.0582830668722874E-4</v>
      </c>
      <c r="H58" s="13">
        <v>0.1010469739265101</v>
      </c>
      <c r="I58" s="13">
        <f t="shared" si="0"/>
        <v>0.20303746071407655</v>
      </c>
      <c r="J58" s="13">
        <f t="shared" si="1"/>
        <v>0.10135280223319733</v>
      </c>
    </row>
  </sheetData>
  <mergeCells count="2">
    <mergeCell ref="E32:F32"/>
    <mergeCell ref="G32:H32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Header>&amp;L&amp;A&amp;C&amp;F</oddHeader>
    <oddFooter>&amp;L&amp;8&amp;Z&amp;F&amp;R&amp;8&amp;D - &amp;T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3"/>
  <sheetViews>
    <sheetView showGridLines="0" zoomScaleNormal="100" workbookViewId="0">
      <selection activeCell="O20" sqref="O20"/>
    </sheetView>
  </sheetViews>
  <sheetFormatPr defaultRowHeight="11.25"/>
  <cols>
    <col min="1" max="2" width="9.140625" style="17"/>
    <col min="3" max="4" width="9" style="17" customWidth="1"/>
    <col min="5" max="16384" width="9.140625" style="17"/>
  </cols>
  <sheetData>
    <row r="1" spans="1:14" ht="20.100000000000001" customHeight="1">
      <c r="A1" s="54" t="s">
        <v>68</v>
      </c>
    </row>
    <row r="2" spans="1:14" ht="20.100000000000001" customHeight="1">
      <c r="B2" s="52"/>
    </row>
    <row r="3" spans="1:14" ht="16.5">
      <c r="B3" s="45" t="s">
        <v>56</v>
      </c>
      <c r="C3" s="42"/>
      <c r="D3" s="42"/>
      <c r="E3" s="42"/>
      <c r="F3" s="42"/>
      <c r="G3" s="42"/>
      <c r="H3" s="42"/>
      <c r="I3" s="42"/>
    </row>
    <row r="4" spans="1:14" ht="13.5">
      <c r="B4" s="44" t="s">
        <v>55</v>
      </c>
      <c r="C4" s="42"/>
      <c r="D4" s="42"/>
      <c r="E4" s="42"/>
      <c r="F4" s="42"/>
      <c r="G4" s="42"/>
      <c r="H4" s="42"/>
      <c r="I4" s="42"/>
    </row>
    <row r="5" spans="1:14" ht="13.5">
      <c r="B5" s="43" t="s">
        <v>79</v>
      </c>
      <c r="C5" s="42"/>
      <c r="D5" s="42"/>
      <c r="E5" s="42"/>
      <c r="F5" s="42"/>
      <c r="G5" s="42"/>
      <c r="H5" s="42"/>
      <c r="I5" s="42"/>
      <c r="N5" s="17" t="s">
        <v>54</v>
      </c>
    </row>
    <row r="6" spans="1:14" ht="12.75">
      <c r="B6" s="42"/>
      <c r="C6" s="42"/>
      <c r="D6" s="42"/>
      <c r="E6" s="42"/>
      <c r="F6" s="42"/>
      <c r="G6" s="42"/>
      <c r="H6" s="42"/>
      <c r="I6" s="42"/>
      <c r="N6" s="17" t="s">
        <v>53</v>
      </c>
    </row>
    <row r="7" spans="1:14" ht="12.75">
      <c r="B7" s="42"/>
      <c r="C7" s="42"/>
      <c r="D7" s="42"/>
      <c r="E7" s="42"/>
      <c r="F7" s="42"/>
      <c r="G7" s="42"/>
      <c r="H7" s="42"/>
      <c r="I7" s="42"/>
    </row>
    <row r="8" spans="1:14" ht="12.75">
      <c r="B8" s="42"/>
      <c r="C8" s="42"/>
      <c r="D8" s="42"/>
      <c r="E8" s="42"/>
      <c r="F8" s="42"/>
      <c r="G8" s="42"/>
      <c r="H8" s="42"/>
      <c r="I8" s="42"/>
    </row>
    <row r="9" spans="1:14" ht="12.75">
      <c r="B9" s="42"/>
      <c r="C9" s="42"/>
      <c r="D9" s="42"/>
      <c r="E9" s="42"/>
      <c r="F9" s="42"/>
      <c r="G9" s="42"/>
      <c r="H9" s="42"/>
      <c r="I9" s="42"/>
    </row>
    <row r="10" spans="1:14" ht="12.75">
      <c r="B10" s="42"/>
      <c r="C10" s="42"/>
      <c r="D10" s="42"/>
      <c r="E10" s="42"/>
      <c r="F10" s="42"/>
      <c r="G10" s="42"/>
      <c r="H10" s="42"/>
      <c r="I10" s="42"/>
    </row>
    <row r="11" spans="1:14" ht="12.75">
      <c r="B11" s="42"/>
      <c r="C11" s="42"/>
      <c r="D11" s="42"/>
      <c r="E11" s="42"/>
      <c r="F11" s="42"/>
      <c r="G11" s="42"/>
      <c r="H11" s="42"/>
      <c r="I11" s="42"/>
    </row>
    <row r="12" spans="1:14" ht="12.75">
      <c r="B12" s="42"/>
      <c r="C12" s="42"/>
      <c r="D12" s="42"/>
      <c r="E12" s="42"/>
      <c r="F12" s="42"/>
      <c r="G12" s="42"/>
      <c r="H12" s="42"/>
      <c r="I12" s="42"/>
    </row>
    <row r="13" spans="1:14" ht="12.75">
      <c r="B13" s="42"/>
      <c r="C13" s="42"/>
      <c r="D13" s="42"/>
      <c r="E13" s="42"/>
      <c r="F13" s="42"/>
      <c r="G13" s="42"/>
      <c r="H13" s="42"/>
      <c r="I13" s="42"/>
    </row>
    <row r="14" spans="1:14" ht="12.75">
      <c r="B14" s="42"/>
      <c r="C14" s="42"/>
      <c r="D14" s="42"/>
      <c r="E14" s="42"/>
      <c r="F14" s="42"/>
      <c r="G14" s="42"/>
      <c r="H14" s="42"/>
      <c r="I14" s="42"/>
    </row>
    <row r="15" spans="1:14" ht="12.75">
      <c r="B15" s="42"/>
      <c r="C15" s="42"/>
      <c r="D15" s="42"/>
      <c r="E15" s="42"/>
      <c r="F15" s="42"/>
      <c r="G15" s="42"/>
      <c r="H15" s="42"/>
      <c r="I15" s="42"/>
    </row>
    <row r="16" spans="1:14" ht="12.75">
      <c r="B16" s="42"/>
      <c r="C16" s="42"/>
      <c r="D16" s="42"/>
      <c r="E16" s="42"/>
      <c r="F16" s="42"/>
      <c r="G16" s="42"/>
      <c r="H16" s="42"/>
      <c r="I16" s="42"/>
    </row>
    <row r="17" spans="2:13" ht="12.75">
      <c r="B17" s="42"/>
      <c r="C17" s="42"/>
      <c r="D17" s="42"/>
      <c r="E17" s="42"/>
      <c r="F17" s="42"/>
      <c r="G17" s="42"/>
      <c r="H17" s="42"/>
      <c r="I17" s="42"/>
    </row>
    <row r="18" spans="2:13" ht="12.75">
      <c r="B18" s="42"/>
      <c r="C18" s="42"/>
      <c r="D18" s="42"/>
      <c r="E18" s="42"/>
      <c r="F18" s="42"/>
      <c r="G18" s="42"/>
      <c r="H18" s="42"/>
      <c r="I18" s="42"/>
    </row>
    <row r="19" spans="2:13" ht="12.75">
      <c r="B19" s="42"/>
      <c r="C19" s="42"/>
      <c r="D19" s="42"/>
      <c r="E19" s="42"/>
      <c r="F19" s="42"/>
      <c r="G19" s="42"/>
      <c r="H19" s="42"/>
      <c r="I19" s="42"/>
    </row>
    <row r="20" spans="2:13" ht="12.75">
      <c r="B20" s="42"/>
      <c r="C20" s="42"/>
      <c r="D20" s="42"/>
      <c r="E20" s="42"/>
      <c r="F20" s="42"/>
      <c r="G20" s="42"/>
      <c r="H20" s="42"/>
      <c r="I20" s="42"/>
    </row>
    <row r="22" spans="2:13">
      <c r="B22" s="41"/>
    </row>
    <row r="23" spans="2:13">
      <c r="B23" s="17" t="s">
        <v>45</v>
      </c>
    </row>
    <row r="25" spans="2:13">
      <c r="B25" s="34"/>
      <c r="C25" s="40" t="s">
        <v>52</v>
      </c>
      <c r="D25" s="39"/>
      <c r="E25" s="40" t="s">
        <v>51</v>
      </c>
      <c r="F25" s="39"/>
      <c r="G25" s="40" t="s">
        <v>50</v>
      </c>
      <c r="H25" s="39"/>
      <c r="J25" s="35"/>
      <c r="K25" s="35" t="s">
        <v>50</v>
      </c>
      <c r="L25" s="35"/>
    </row>
    <row r="26" spans="2:13">
      <c r="B26" s="38"/>
      <c r="C26" s="37">
        <v>2007</v>
      </c>
      <c r="D26" s="36">
        <v>2010</v>
      </c>
      <c r="E26" s="37">
        <v>2007</v>
      </c>
      <c r="F26" s="36">
        <v>2010</v>
      </c>
      <c r="G26" s="37">
        <v>2007</v>
      </c>
      <c r="H26" s="36">
        <v>2010</v>
      </c>
      <c r="J26" s="35"/>
      <c r="K26" s="35">
        <v>2007</v>
      </c>
      <c r="L26" s="35">
        <v>2010</v>
      </c>
    </row>
    <row r="27" spans="2:13">
      <c r="B27" s="34" t="s">
        <v>19</v>
      </c>
      <c r="C27" s="33">
        <v>191905.255</v>
      </c>
      <c r="D27" s="32">
        <v>208989</v>
      </c>
      <c r="E27" s="31">
        <v>21881.416000000001</v>
      </c>
      <c r="F27" s="30">
        <v>23112.908000000003</v>
      </c>
      <c r="G27" s="22">
        <v>0.87702393208922125</v>
      </c>
      <c r="H27" s="21">
        <v>0.90420902467140851</v>
      </c>
      <c r="I27" s="17">
        <v>208989</v>
      </c>
      <c r="J27" s="23" t="s">
        <v>11</v>
      </c>
      <c r="K27" s="23">
        <v>6.1692749915068443E-3</v>
      </c>
      <c r="L27" s="23">
        <v>2.2970190188163462E-2</v>
      </c>
      <c r="M27" s="18">
        <v>0</v>
      </c>
    </row>
    <row r="28" spans="2:13">
      <c r="B28" s="29" t="s">
        <v>5</v>
      </c>
      <c r="C28" s="28">
        <v>47119</v>
      </c>
      <c r="D28" s="27">
        <v>45914</v>
      </c>
      <c r="E28" s="26">
        <v>8692.6239999999998</v>
      </c>
      <c r="F28" s="25">
        <v>8797.021999999999</v>
      </c>
      <c r="G28" s="20">
        <v>0.54205726602231963</v>
      </c>
      <c r="H28" s="19">
        <v>0.52192662471459106</v>
      </c>
      <c r="I28" s="17">
        <v>45914</v>
      </c>
      <c r="J28" s="23" t="s">
        <v>3</v>
      </c>
      <c r="K28" s="23">
        <v>8.1358090037076808E-2</v>
      </c>
      <c r="L28" s="23">
        <v>4.138417963189063E-2</v>
      </c>
      <c r="M28" s="18">
        <v>0</v>
      </c>
    </row>
    <row r="29" spans="2:13">
      <c r="B29" s="34" t="s">
        <v>22</v>
      </c>
      <c r="C29" s="33">
        <v>40332</v>
      </c>
      <c r="D29" s="32">
        <v>35864</v>
      </c>
      <c r="E29" s="31">
        <v>11029.951999999997</v>
      </c>
      <c r="F29" s="30">
        <v>11249.68</v>
      </c>
      <c r="G29" s="22">
        <v>0.36565888954004522</v>
      </c>
      <c r="H29" s="21">
        <v>0.3188001792050974</v>
      </c>
      <c r="I29" s="17">
        <v>35864</v>
      </c>
      <c r="J29" s="23" t="s">
        <v>17</v>
      </c>
      <c r="K29" s="23">
        <v>0.1714543953437504</v>
      </c>
      <c r="L29" s="23">
        <v>0.17941790748020878</v>
      </c>
      <c r="M29" s="18">
        <v>0</v>
      </c>
    </row>
    <row r="30" spans="2:13">
      <c r="B30" s="29" t="s">
        <v>16</v>
      </c>
      <c r="C30" s="28">
        <v>236754</v>
      </c>
      <c r="D30" s="27">
        <v>280681</v>
      </c>
      <c r="E30" s="26">
        <v>34190.401999999995</v>
      </c>
      <c r="F30" s="25">
        <v>35350.65800000001</v>
      </c>
      <c r="G30" s="20">
        <v>0.69245749143282975</v>
      </c>
      <c r="H30" s="19">
        <v>0.79399087847247407</v>
      </c>
      <c r="I30" s="17">
        <v>280681</v>
      </c>
      <c r="J30" s="23" t="s">
        <v>4</v>
      </c>
      <c r="K30" s="23">
        <v>0.2694139178707054</v>
      </c>
      <c r="L30" s="23">
        <v>0.25718502442045083</v>
      </c>
      <c r="M30" s="18">
        <v>0</v>
      </c>
    </row>
    <row r="31" spans="2:13">
      <c r="B31" s="34" t="s">
        <v>49</v>
      </c>
      <c r="C31" s="33">
        <v>98781</v>
      </c>
      <c r="D31" s="32">
        <v>30515</v>
      </c>
      <c r="E31" s="31">
        <v>10657.182999999995</v>
      </c>
      <c r="F31" s="30">
        <v>10865.968999999999</v>
      </c>
      <c r="G31" s="22">
        <v>0.92689597241597566</v>
      </c>
      <c r="H31" s="21">
        <v>0.28083091346938321</v>
      </c>
      <c r="I31" s="17">
        <v>30515</v>
      </c>
      <c r="J31" s="23" t="s">
        <v>49</v>
      </c>
      <c r="K31" s="23">
        <v>0.92689597241597566</v>
      </c>
      <c r="L31" s="23">
        <v>0.28083091346938321</v>
      </c>
      <c r="M31" s="18">
        <v>0</v>
      </c>
    </row>
    <row r="32" spans="2:13" ht="12.75">
      <c r="B32" s="29" t="s">
        <v>21</v>
      </c>
      <c r="C32" s="28">
        <v>30303.289000000001</v>
      </c>
      <c r="D32" s="27">
        <v>41256.406999999999</v>
      </c>
      <c r="E32" s="26">
        <v>5697.1540000000005</v>
      </c>
      <c r="F32" s="25">
        <v>5778.3409999999985</v>
      </c>
      <c r="G32" s="20">
        <v>0.53190222697157208</v>
      </c>
      <c r="H32" s="19">
        <v>0.71398359840653236</v>
      </c>
      <c r="I32" s="17">
        <v>41256.406999999999</v>
      </c>
      <c r="J32" t="s">
        <v>48</v>
      </c>
      <c r="K32" s="22">
        <v>0.33567543098085573</v>
      </c>
      <c r="L32" s="22">
        <v>0.28259272708458177</v>
      </c>
      <c r="M32" s="18">
        <v>0</v>
      </c>
    </row>
    <row r="33" spans="2:13">
      <c r="B33" s="34" t="s">
        <v>27</v>
      </c>
      <c r="C33" s="33">
        <v>17504</v>
      </c>
      <c r="D33" s="32">
        <v>18212</v>
      </c>
      <c r="E33" s="31">
        <v>5517.0480000000016</v>
      </c>
      <c r="F33" s="30">
        <v>5615.7600000000011</v>
      </c>
      <c r="G33" s="22">
        <v>0.31727112035276828</v>
      </c>
      <c r="H33" s="21">
        <v>0.32430160833084026</v>
      </c>
      <c r="I33" s="17">
        <v>18212</v>
      </c>
      <c r="J33" s="23" t="s">
        <v>25</v>
      </c>
      <c r="K33" s="23">
        <v>0.28455895560266603</v>
      </c>
      <c r="L33" s="23">
        <v>0.29185075178858838</v>
      </c>
      <c r="M33" s="18">
        <v>0</v>
      </c>
    </row>
    <row r="34" spans="2:13">
      <c r="B34" s="29" t="s">
        <v>25</v>
      </c>
      <c r="C34" s="28">
        <v>184452</v>
      </c>
      <c r="D34" s="27">
        <v>193086</v>
      </c>
      <c r="E34" s="26">
        <v>64820.310999999987</v>
      </c>
      <c r="F34" s="25">
        <v>66159.157999999996</v>
      </c>
      <c r="G34" s="20">
        <v>0.28455895560266603</v>
      </c>
      <c r="H34" s="19">
        <v>0.29185075178858838</v>
      </c>
      <c r="I34" s="17">
        <v>193086</v>
      </c>
      <c r="J34" s="23" t="s">
        <v>22</v>
      </c>
      <c r="K34" s="23">
        <v>0.36565888954004522</v>
      </c>
      <c r="L34" s="23">
        <v>0.3188001792050974</v>
      </c>
      <c r="M34" s="18">
        <v>0</v>
      </c>
    </row>
    <row r="35" spans="2:13">
      <c r="B35" s="34" t="s">
        <v>4</v>
      </c>
      <c r="C35" s="33">
        <v>232773</v>
      </c>
      <c r="D35" s="32">
        <v>222442.50899999999</v>
      </c>
      <c r="E35" s="31">
        <v>86399.767999999996</v>
      </c>
      <c r="F35" s="30">
        <v>86491.236999999994</v>
      </c>
      <c r="G35" s="22">
        <v>0.2694139178707054</v>
      </c>
      <c r="H35" s="21">
        <v>0.25718502442045083</v>
      </c>
      <c r="I35" s="17">
        <v>222442.50899999999</v>
      </c>
      <c r="J35" s="23" t="s">
        <v>10</v>
      </c>
      <c r="K35" s="23">
        <v>0.3696351254994959</v>
      </c>
      <c r="L35" s="23">
        <v>0.31932610165164721</v>
      </c>
      <c r="M35" s="18">
        <v>0</v>
      </c>
    </row>
    <row r="36" spans="2:13">
      <c r="B36" s="29" t="s">
        <v>24</v>
      </c>
      <c r="C36" s="28">
        <v>89600</v>
      </c>
      <c r="D36" s="27">
        <v>17400</v>
      </c>
      <c r="E36" s="26">
        <v>4409.2020000000011</v>
      </c>
      <c r="F36" s="25">
        <v>4595.4259999999995</v>
      </c>
      <c r="G36" s="20">
        <v>2.0321137475670197</v>
      </c>
      <c r="H36" s="19">
        <v>0.37863736680777804</v>
      </c>
      <c r="I36" s="17">
        <v>17400</v>
      </c>
      <c r="J36" s="23" t="s">
        <v>2</v>
      </c>
      <c r="K36" s="23">
        <v>0.33579538398900849</v>
      </c>
      <c r="L36" s="23">
        <v>0.3233677803893954</v>
      </c>
      <c r="M36" s="18">
        <v>0</v>
      </c>
    </row>
    <row r="37" spans="2:13">
      <c r="B37" s="34" t="s">
        <v>12</v>
      </c>
      <c r="C37" s="33">
        <v>537173</v>
      </c>
      <c r="D37" s="32">
        <v>331713</v>
      </c>
      <c r="E37" s="31">
        <v>62751.966</v>
      </c>
      <c r="F37" s="30">
        <v>64096.83</v>
      </c>
      <c r="G37" s="22">
        <v>0.85602576977428879</v>
      </c>
      <c r="H37" s="21">
        <v>0.51751857307139837</v>
      </c>
      <c r="I37" s="17">
        <v>331713</v>
      </c>
      <c r="J37" s="23" t="s">
        <v>27</v>
      </c>
      <c r="K37" s="23">
        <v>0.31727112035276828</v>
      </c>
      <c r="L37" s="23">
        <v>0.32430160833084026</v>
      </c>
      <c r="M37" s="18">
        <v>0</v>
      </c>
    </row>
    <row r="38" spans="2:13">
      <c r="B38" s="29" t="s">
        <v>3</v>
      </c>
      <c r="C38" s="28">
        <v>108512.228</v>
      </c>
      <c r="D38" s="27">
        <v>55675.044000000002</v>
      </c>
      <c r="E38" s="26">
        <v>133376.076</v>
      </c>
      <c r="F38" s="25">
        <v>134532.19200000001</v>
      </c>
      <c r="G38" s="20">
        <v>8.1358090037076808E-2</v>
      </c>
      <c r="H38" s="19">
        <v>4.138417963189063E-2</v>
      </c>
      <c r="I38" s="17">
        <v>55675.044000000002</v>
      </c>
      <c r="J38" s="23" t="s">
        <v>24</v>
      </c>
      <c r="K38" s="23">
        <v>2.0321137475670197</v>
      </c>
      <c r="L38" s="23">
        <v>0.37863736680777804</v>
      </c>
      <c r="M38" s="18">
        <v>0</v>
      </c>
    </row>
    <row r="39" spans="2:13">
      <c r="B39" s="34" t="s">
        <v>10</v>
      </c>
      <c r="C39" s="33">
        <v>178442</v>
      </c>
      <c r="D39" s="32">
        <v>156910</v>
      </c>
      <c r="E39" s="31">
        <v>48275.173999999999</v>
      </c>
      <c r="F39" s="30">
        <v>49137.855999999985</v>
      </c>
      <c r="G39" s="22">
        <v>0.3696351254994959</v>
      </c>
      <c r="H39" s="21">
        <v>0.31932610165164721</v>
      </c>
      <c r="I39" s="17">
        <v>156910</v>
      </c>
      <c r="J39" s="23" t="s">
        <v>20</v>
      </c>
      <c r="K39" s="23">
        <v>0.38844764216159117</v>
      </c>
      <c r="L39" s="23">
        <v>0.44366329934474125</v>
      </c>
      <c r="M39" s="18">
        <v>0</v>
      </c>
    </row>
    <row r="40" spans="2:13">
      <c r="B40" s="29" t="s">
        <v>11</v>
      </c>
      <c r="C40" s="28">
        <v>6820</v>
      </c>
      <c r="D40" s="27">
        <v>26402</v>
      </c>
      <c r="E40" s="26">
        <v>110547.836</v>
      </c>
      <c r="F40" s="25">
        <v>114940.276</v>
      </c>
      <c r="G40" s="20">
        <v>6.1692749915068443E-3</v>
      </c>
      <c r="H40" s="19">
        <v>2.2970190188163462E-2</v>
      </c>
      <c r="I40" s="17">
        <v>26402</v>
      </c>
      <c r="J40" s="17" t="s">
        <v>43</v>
      </c>
      <c r="K40" s="17">
        <v>0.62055009769587999</v>
      </c>
      <c r="L40" s="17">
        <v>0.44803116592112674</v>
      </c>
      <c r="M40" s="18">
        <v>0</v>
      </c>
    </row>
    <row r="41" spans="2:13">
      <c r="B41" s="34" t="s">
        <v>26</v>
      </c>
      <c r="C41" s="33">
        <v>80632</v>
      </c>
      <c r="D41" s="32">
        <v>95620.5</v>
      </c>
      <c r="E41" s="31">
        <v>17054.190999999995</v>
      </c>
      <c r="F41" s="30">
        <v>17259.733000000004</v>
      </c>
      <c r="G41" s="22">
        <v>0.47279873903136205</v>
      </c>
      <c r="H41" s="21">
        <v>0.55400914950422453</v>
      </c>
      <c r="I41" s="17">
        <v>95620.5</v>
      </c>
      <c r="J41" s="23" t="s">
        <v>12</v>
      </c>
      <c r="K41" s="23">
        <v>0.85602576977428879</v>
      </c>
      <c r="L41" s="23">
        <v>0.51751857307139837</v>
      </c>
      <c r="M41" s="18">
        <v>0</v>
      </c>
    </row>
    <row r="42" spans="2:13">
      <c r="B42" s="29" t="s">
        <v>18</v>
      </c>
      <c r="C42" s="28">
        <v>51713</v>
      </c>
      <c r="D42" s="27">
        <v>47669</v>
      </c>
      <c r="E42" s="26">
        <v>4370.8009999999986</v>
      </c>
      <c r="F42" s="25">
        <v>4520.1590000000006</v>
      </c>
      <c r="G42" s="20">
        <v>1.1831469792379021</v>
      </c>
      <c r="H42" s="19">
        <v>1.0545867966148976</v>
      </c>
      <c r="I42" s="17">
        <v>47669</v>
      </c>
      <c r="J42" s="23" t="s">
        <v>5</v>
      </c>
      <c r="K42" s="23">
        <v>0.54205726602231963</v>
      </c>
      <c r="L42" s="23">
        <v>0.52192662471459106</v>
      </c>
      <c r="M42" s="18">
        <v>0</v>
      </c>
    </row>
    <row r="43" spans="2:13">
      <c r="B43" s="34" t="s">
        <v>29</v>
      </c>
      <c r="C43" s="33">
        <v>43736.131999999998</v>
      </c>
      <c r="D43" s="32">
        <v>55892.016000000003</v>
      </c>
      <c r="E43" s="31">
        <v>4943.0760000000009</v>
      </c>
      <c r="F43" s="30">
        <v>5105.4369999999999</v>
      </c>
      <c r="G43" s="22">
        <v>0.88479586395191967</v>
      </c>
      <c r="H43" s="21">
        <v>1.0947547878859343</v>
      </c>
      <c r="I43" s="17">
        <v>55892.016000000003</v>
      </c>
      <c r="J43" s="23" t="s">
        <v>23</v>
      </c>
      <c r="K43" s="23">
        <v>0.66534069282143726</v>
      </c>
      <c r="L43" s="23">
        <v>0.52835167094016722</v>
      </c>
      <c r="M43" s="18">
        <v>0</v>
      </c>
    </row>
    <row r="44" spans="2:13">
      <c r="B44" s="29" t="s">
        <v>20</v>
      </c>
      <c r="C44" s="28">
        <v>42936.290999999997</v>
      </c>
      <c r="D44" s="27">
        <v>49519</v>
      </c>
      <c r="E44" s="26">
        <v>11053.302</v>
      </c>
      <c r="F44" s="25">
        <v>11161.392</v>
      </c>
      <c r="G44" s="20">
        <v>0.38844764216159117</v>
      </c>
      <c r="H44" s="19">
        <v>0.44366329934474125</v>
      </c>
      <c r="I44" s="17">
        <v>49519</v>
      </c>
      <c r="J44" s="23" t="s">
        <v>26</v>
      </c>
      <c r="K44" s="23">
        <v>0.47279873903136205</v>
      </c>
      <c r="L44" s="23">
        <v>0.55400914950422453</v>
      </c>
      <c r="M44" s="18">
        <v>0</v>
      </c>
    </row>
    <row r="45" spans="2:13">
      <c r="B45" s="34" t="s">
        <v>15</v>
      </c>
      <c r="C45" s="33">
        <v>691867.16399999999</v>
      </c>
      <c r="D45" s="32">
        <v>300048.30699999997</v>
      </c>
      <c r="E45" s="31">
        <v>46660.345000000008</v>
      </c>
      <c r="F45" s="30">
        <v>48352.893999999993</v>
      </c>
      <c r="G45" s="22">
        <v>1.4827733571194124</v>
      </c>
      <c r="H45" s="21">
        <v>0.62053846663242118</v>
      </c>
      <c r="I45" s="17">
        <v>300048.30699999997</v>
      </c>
      <c r="J45" s="23" t="s">
        <v>15</v>
      </c>
      <c r="K45" s="23">
        <v>1.4827733571194124</v>
      </c>
      <c r="L45" s="23">
        <v>0.62053846663242118</v>
      </c>
      <c r="M45" s="18">
        <v>0</v>
      </c>
    </row>
    <row r="46" spans="2:13">
      <c r="B46" s="29" t="s">
        <v>28</v>
      </c>
      <c r="C46" s="28">
        <v>74434.078999999998</v>
      </c>
      <c r="D46" s="27">
        <v>64390</v>
      </c>
      <c r="E46" s="26">
        <v>9656.6750000000011</v>
      </c>
      <c r="F46" s="25">
        <v>9873.905999999999</v>
      </c>
      <c r="G46" s="20">
        <v>0.77080443320293979</v>
      </c>
      <c r="H46" s="19">
        <v>0.65212287822063542</v>
      </c>
      <c r="I46" s="17">
        <v>64390</v>
      </c>
      <c r="J46" s="23" t="s">
        <v>14</v>
      </c>
      <c r="K46" s="23">
        <v>0.57227867374944497</v>
      </c>
      <c r="L46" s="23">
        <v>0.63824739103020067</v>
      </c>
      <c r="M46" s="18">
        <v>0</v>
      </c>
    </row>
    <row r="47" spans="2:13">
      <c r="B47" s="34" t="s">
        <v>6</v>
      </c>
      <c r="C47" s="33">
        <v>122234</v>
      </c>
      <c r="D47" s="32">
        <v>115049</v>
      </c>
      <c r="E47" s="31">
        <v>7869.1109999999999</v>
      </c>
      <c r="F47" s="30">
        <v>8029.5690000000013</v>
      </c>
      <c r="G47" s="22">
        <v>1.5533393797596706</v>
      </c>
      <c r="H47" s="21">
        <v>1.4328166306311085</v>
      </c>
      <c r="I47" s="17">
        <v>115049</v>
      </c>
      <c r="J47" s="23" t="s">
        <v>28</v>
      </c>
      <c r="K47" s="23">
        <v>0.77080443320293979</v>
      </c>
      <c r="L47" s="23">
        <v>0.65212287822063542</v>
      </c>
      <c r="M47" s="18">
        <v>0</v>
      </c>
    </row>
    <row r="48" spans="2:13">
      <c r="B48" s="29" t="s">
        <v>14</v>
      </c>
      <c r="C48" s="28">
        <v>364365.11599999998</v>
      </c>
      <c r="D48" s="27">
        <v>414256.91363565932</v>
      </c>
      <c r="E48" s="26">
        <v>63669.176000000007</v>
      </c>
      <c r="F48" s="25">
        <v>64905.382999999994</v>
      </c>
      <c r="G48" s="20">
        <v>0.57227867374944497</v>
      </c>
      <c r="H48" s="19">
        <v>0.63824739103020067</v>
      </c>
      <c r="I48" s="17">
        <v>414256.91363565932</v>
      </c>
      <c r="J48" s="23" t="s">
        <v>21</v>
      </c>
      <c r="K48" s="23">
        <v>0.53190222697157208</v>
      </c>
      <c r="L48" s="23">
        <v>0.71398359840653236</v>
      </c>
      <c r="M48" s="18">
        <v>0</v>
      </c>
    </row>
    <row r="49" spans="2:13">
      <c r="B49" s="34" t="s">
        <v>2</v>
      </c>
      <c r="C49" s="33">
        <v>1052415</v>
      </c>
      <c r="D49" s="32">
        <v>1041909</v>
      </c>
      <c r="E49" s="31">
        <v>313409.609</v>
      </c>
      <c r="F49" s="30">
        <v>322205.57000000007</v>
      </c>
      <c r="G49" s="22">
        <v>0.33579538398900849</v>
      </c>
      <c r="H49" s="21">
        <v>0.3233677803893954</v>
      </c>
      <c r="I49" s="17">
        <v>1041909</v>
      </c>
      <c r="J49" s="23" t="s">
        <v>16</v>
      </c>
      <c r="K49" s="23">
        <v>0.69245749143282975</v>
      </c>
      <c r="L49" s="23">
        <v>0.79399087847247407</v>
      </c>
      <c r="M49" s="18">
        <v>0</v>
      </c>
    </row>
    <row r="50" spans="2:13">
      <c r="B50" s="29" t="s">
        <v>17</v>
      </c>
      <c r="C50" s="28">
        <v>251962</v>
      </c>
      <c r="D50" s="27">
        <v>263930</v>
      </c>
      <c r="E50" s="26">
        <v>146955.696</v>
      </c>
      <c r="F50" s="25">
        <v>147103.48799999998</v>
      </c>
      <c r="G50" s="20">
        <v>0.1714543953437504</v>
      </c>
      <c r="H50" s="19">
        <v>0.17941790748020878</v>
      </c>
      <c r="I50" s="17">
        <v>263930</v>
      </c>
      <c r="J50" s="23" t="s">
        <v>19</v>
      </c>
      <c r="K50" s="23">
        <v>0.87702393208922125</v>
      </c>
      <c r="L50" s="23">
        <v>0.90420902467140851</v>
      </c>
      <c r="M50" s="18">
        <v>0</v>
      </c>
    </row>
    <row r="51" spans="2:13">
      <c r="B51" s="34" t="s">
        <v>47</v>
      </c>
      <c r="C51" s="33">
        <v>199031.8980833333</v>
      </c>
      <c r="D51" s="32">
        <v>171389.32069315246</v>
      </c>
      <c r="E51" s="31">
        <v>51412.003916666668</v>
      </c>
      <c r="F51" s="30">
        <v>52468.368500000004</v>
      </c>
      <c r="G51" s="22">
        <v>0.66534069282143726</v>
      </c>
      <c r="H51" s="21">
        <v>0.52835167094016722</v>
      </c>
      <c r="J51" s="23" t="s">
        <v>18</v>
      </c>
      <c r="K51" s="23">
        <v>1.1831469792379021</v>
      </c>
      <c r="L51" s="23">
        <v>1.0545867966148976</v>
      </c>
      <c r="M51" s="18">
        <v>-171389.32069315246</v>
      </c>
    </row>
    <row r="52" spans="2:13">
      <c r="B52" s="29" t="s">
        <v>46</v>
      </c>
      <c r="C52" s="28">
        <v>199031.8980833333</v>
      </c>
      <c r="D52" s="27">
        <v>171389.32069315246</v>
      </c>
      <c r="E52" s="26">
        <v>51412.003916666668</v>
      </c>
      <c r="F52" s="25">
        <v>52468.368500000004</v>
      </c>
      <c r="G52" s="20">
        <v>0.38713118128198742</v>
      </c>
      <c r="H52" s="19">
        <v>0.32665265872170668</v>
      </c>
      <c r="J52" s="23" t="s">
        <v>29</v>
      </c>
      <c r="K52" s="23">
        <v>0.88479586395191967</v>
      </c>
      <c r="L52" s="23">
        <v>1.0947547878859343</v>
      </c>
      <c r="M52" s="18">
        <v>-171389.32069315246</v>
      </c>
    </row>
    <row r="53" spans="2:13">
      <c r="B53" s="24"/>
      <c r="C53" s="18"/>
      <c r="D53" s="18"/>
      <c r="E53" s="18"/>
      <c r="F53" s="18"/>
      <c r="G53" s="22"/>
      <c r="H53" s="22"/>
      <c r="J53" s="23" t="s">
        <v>6</v>
      </c>
      <c r="K53" s="23">
        <v>1.5533393797596706</v>
      </c>
      <c r="L53" s="23">
        <v>1.4328166306311085</v>
      </c>
    </row>
    <row r="54" spans="2:13">
      <c r="B54" s="17" t="s">
        <v>45</v>
      </c>
      <c r="J54" s="17" t="s">
        <v>43</v>
      </c>
      <c r="K54" s="17">
        <v>0.62055009769587999</v>
      </c>
      <c r="L54" s="17">
        <v>0.44803116592112674</v>
      </c>
    </row>
    <row r="56" spans="2:13" ht="12.75">
      <c r="B56" t="s">
        <v>44</v>
      </c>
      <c r="C56" s="17">
        <v>1369787.0287035743</v>
      </c>
      <c r="D56" s="17">
        <v>1173332.7204625602</v>
      </c>
      <c r="E56" s="18">
        <v>408068.897</v>
      </c>
      <c r="F56" s="18">
        <v>415202.73099999997</v>
      </c>
      <c r="G56" s="22">
        <v>0.33567543098085573</v>
      </c>
      <c r="H56" s="21">
        <v>0.28259272708458177</v>
      </c>
    </row>
    <row r="57" spans="2:13">
      <c r="B57" s="17" t="s">
        <v>43</v>
      </c>
      <c r="C57" s="18">
        <v>2532271.9389999998</v>
      </c>
      <c r="D57" s="18">
        <v>1860237.6366356593</v>
      </c>
      <c r="E57" s="18">
        <v>408068.897</v>
      </c>
      <c r="F57" s="18">
        <v>415202.73099999997</v>
      </c>
      <c r="G57" s="20">
        <v>0.62055009769587999</v>
      </c>
      <c r="H57" s="19">
        <v>0.44803116592112674</v>
      </c>
    </row>
    <row r="58" spans="2:13">
      <c r="E58" s="18"/>
    </row>
    <row r="59" spans="2:13">
      <c r="E59" s="18"/>
    </row>
    <row r="60" spans="2:13">
      <c r="E60" s="18"/>
    </row>
    <row r="61" spans="2:13">
      <c r="E61" s="18"/>
    </row>
    <row r="62" spans="2:13">
      <c r="E62" s="18"/>
    </row>
    <row r="63" spans="2:13">
      <c r="E63" s="18"/>
    </row>
    <row r="64" spans="2:13">
      <c r="E64" s="18"/>
    </row>
    <row r="65" spans="5:5">
      <c r="E65" s="18"/>
    </row>
    <row r="66" spans="5:5">
      <c r="E66" s="18"/>
    </row>
    <row r="67" spans="5:5">
      <c r="E67" s="18"/>
    </row>
    <row r="68" spans="5:5">
      <c r="E68" s="18"/>
    </row>
    <row r="69" spans="5:5">
      <c r="E69" s="18"/>
    </row>
    <row r="70" spans="5:5">
      <c r="E70" s="18"/>
    </row>
    <row r="71" spans="5:5">
      <c r="E71" s="18"/>
    </row>
    <row r="72" spans="5:5">
      <c r="E72" s="18"/>
    </row>
    <row r="73" spans="5:5">
      <c r="E73" s="18"/>
    </row>
    <row r="74" spans="5:5">
      <c r="E74" s="18"/>
    </row>
    <row r="75" spans="5:5">
      <c r="E75" s="18"/>
    </row>
    <row r="76" spans="5:5">
      <c r="E76" s="18"/>
    </row>
    <row r="77" spans="5:5">
      <c r="E77" s="18"/>
    </row>
    <row r="78" spans="5:5">
      <c r="E78" s="18"/>
    </row>
    <row r="79" spans="5:5">
      <c r="E79" s="18"/>
    </row>
    <row r="80" spans="5:5">
      <c r="E80" s="18"/>
    </row>
    <row r="81" spans="5:5">
      <c r="E81" s="18"/>
    </row>
    <row r="82" spans="5:5">
      <c r="E82" s="18"/>
    </row>
    <row r="83" spans="5:5">
      <c r="E83" s="18"/>
    </row>
  </sheetData>
  <pageMargins left="0.70866141732283472" right="0.70866141732283472" top="0.74803149606299213" bottom="0.74803149606299213" header="0.31496062992125984" footer="0.31496062992125984"/>
  <pageSetup paperSize="9" scale="96" orientation="portrait" r:id="rId1"/>
  <headerFooter>
    <oddHeader>&amp;L&amp;A&amp;C&amp;F</oddHeader>
    <oddFooter>&amp;L&amp;8&amp;Z&amp;F&amp;R&amp;8&amp;D - &amp;T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showGridLines="0" zoomScaleNormal="100" workbookViewId="0"/>
  </sheetViews>
  <sheetFormatPr defaultColWidth="9.140625" defaultRowHeight="12.75"/>
  <cols>
    <col min="1" max="186" width="9.140625" style="46"/>
    <col min="187" max="187" width="7" style="46" customWidth="1"/>
    <col min="188" max="188" width="35.85546875" style="46" customWidth="1"/>
    <col min="189" max="200" width="9.28515625" style="46" customWidth="1"/>
    <col min="201" max="201" width="9.140625" style="46" customWidth="1"/>
    <col min="202" max="213" width="9.28515625" style="46" customWidth="1"/>
    <col min="214" max="442" width="9.140625" style="46"/>
    <col min="443" max="443" width="7" style="46" customWidth="1"/>
    <col min="444" max="444" width="35.85546875" style="46" customWidth="1"/>
    <col min="445" max="456" width="9.28515625" style="46" customWidth="1"/>
    <col min="457" max="457" width="9.140625" style="46" customWidth="1"/>
    <col min="458" max="469" width="9.28515625" style="46" customWidth="1"/>
    <col min="470" max="698" width="9.140625" style="46"/>
    <col min="699" max="699" width="7" style="46" customWidth="1"/>
    <col min="700" max="700" width="35.85546875" style="46" customWidth="1"/>
    <col min="701" max="712" width="9.28515625" style="46" customWidth="1"/>
    <col min="713" max="713" width="9.140625" style="46" customWidth="1"/>
    <col min="714" max="725" width="9.28515625" style="46" customWidth="1"/>
    <col min="726" max="954" width="9.140625" style="46"/>
    <col min="955" max="955" width="7" style="46" customWidth="1"/>
    <col min="956" max="956" width="35.85546875" style="46" customWidth="1"/>
    <col min="957" max="968" width="9.28515625" style="46" customWidth="1"/>
    <col min="969" max="969" width="9.140625" style="46" customWidth="1"/>
    <col min="970" max="981" width="9.28515625" style="46" customWidth="1"/>
    <col min="982" max="1210" width="9.140625" style="46"/>
    <col min="1211" max="1211" width="7" style="46" customWidth="1"/>
    <col min="1212" max="1212" width="35.85546875" style="46" customWidth="1"/>
    <col min="1213" max="1224" width="9.28515625" style="46" customWidth="1"/>
    <col min="1225" max="1225" width="9.140625" style="46" customWidth="1"/>
    <col min="1226" max="1237" width="9.28515625" style="46" customWidth="1"/>
    <col min="1238" max="1466" width="9.140625" style="46"/>
    <col min="1467" max="1467" width="7" style="46" customWidth="1"/>
    <col min="1468" max="1468" width="35.85546875" style="46" customWidth="1"/>
    <col min="1469" max="1480" width="9.28515625" style="46" customWidth="1"/>
    <col min="1481" max="1481" width="9.140625" style="46" customWidth="1"/>
    <col min="1482" max="1493" width="9.28515625" style="46" customWidth="1"/>
    <col min="1494" max="1722" width="9.140625" style="46"/>
    <col min="1723" max="1723" width="7" style="46" customWidth="1"/>
    <col min="1724" max="1724" width="35.85546875" style="46" customWidth="1"/>
    <col min="1725" max="1736" width="9.28515625" style="46" customWidth="1"/>
    <col min="1737" max="1737" width="9.140625" style="46" customWidth="1"/>
    <col min="1738" max="1749" width="9.28515625" style="46" customWidth="1"/>
    <col min="1750" max="1978" width="9.140625" style="46"/>
    <col min="1979" max="1979" width="7" style="46" customWidth="1"/>
    <col min="1980" max="1980" width="35.85546875" style="46" customWidth="1"/>
    <col min="1981" max="1992" width="9.28515625" style="46" customWidth="1"/>
    <col min="1993" max="1993" width="9.140625" style="46" customWidth="1"/>
    <col min="1994" max="2005" width="9.28515625" style="46" customWidth="1"/>
    <col min="2006" max="2234" width="9.140625" style="46"/>
    <col min="2235" max="2235" width="7" style="46" customWidth="1"/>
    <col min="2236" max="2236" width="35.85546875" style="46" customWidth="1"/>
    <col min="2237" max="2248" width="9.28515625" style="46" customWidth="1"/>
    <col min="2249" max="2249" width="9.140625" style="46" customWidth="1"/>
    <col min="2250" max="2261" width="9.28515625" style="46" customWidth="1"/>
    <col min="2262" max="2490" width="9.140625" style="46"/>
    <col min="2491" max="2491" width="7" style="46" customWidth="1"/>
    <col min="2492" max="2492" width="35.85546875" style="46" customWidth="1"/>
    <col min="2493" max="2504" width="9.28515625" style="46" customWidth="1"/>
    <col min="2505" max="2505" width="9.140625" style="46" customWidth="1"/>
    <col min="2506" max="2517" width="9.28515625" style="46" customWidth="1"/>
    <col min="2518" max="2746" width="9.140625" style="46"/>
    <col min="2747" max="2747" width="7" style="46" customWidth="1"/>
    <col min="2748" max="2748" width="35.85546875" style="46" customWidth="1"/>
    <col min="2749" max="2760" width="9.28515625" style="46" customWidth="1"/>
    <col min="2761" max="2761" width="9.140625" style="46" customWidth="1"/>
    <col min="2762" max="2773" width="9.28515625" style="46" customWidth="1"/>
    <col min="2774" max="3002" width="9.140625" style="46"/>
    <col min="3003" max="3003" width="7" style="46" customWidth="1"/>
    <col min="3004" max="3004" width="35.85546875" style="46" customWidth="1"/>
    <col min="3005" max="3016" width="9.28515625" style="46" customWidth="1"/>
    <col min="3017" max="3017" width="9.140625" style="46" customWidth="1"/>
    <col min="3018" max="3029" width="9.28515625" style="46" customWidth="1"/>
    <col min="3030" max="3258" width="9.140625" style="46"/>
    <col min="3259" max="3259" width="7" style="46" customWidth="1"/>
    <col min="3260" max="3260" width="35.85546875" style="46" customWidth="1"/>
    <col min="3261" max="3272" width="9.28515625" style="46" customWidth="1"/>
    <col min="3273" max="3273" width="9.140625" style="46" customWidth="1"/>
    <col min="3274" max="3285" width="9.28515625" style="46" customWidth="1"/>
    <col min="3286" max="3514" width="9.140625" style="46"/>
    <col min="3515" max="3515" width="7" style="46" customWidth="1"/>
    <col min="3516" max="3516" width="35.85546875" style="46" customWidth="1"/>
    <col min="3517" max="3528" width="9.28515625" style="46" customWidth="1"/>
    <col min="3529" max="3529" width="9.140625" style="46" customWidth="1"/>
    <col min="3530" max="3541" width="9.28515625" style="46" customWidth="1"/>
    <col min="3542" max="3770" width="9.140625" style="46"/>
    <col min="3771" max="3771" width="7" style="46" customWidth="1"/>
    <col min="3772" max="3772" width="35.85546875" style="46" customWidth="1"/>
    <col min="3773" max="3784" width="9.28515625" style="46" customWidth="1"/>
    <col min="3785" max="3785" width="9.140625" style="46" customWidth="1"/>
    <col min="3786" max="3797" width="9.28515625" style="46" customWidth="1"/>
    <col min="3798" max="4026" width="9.140625" style="46"/>
    <col min="4027" max="4027" width="7" style="46" customWidth="1"/>
    <col min="4028" max="4028" width="35.85546875" style="46" customWidth="1"/>
    <col min="4029" max="4040" width="9.28515625" style="46" customWidth="1"/>
    <col min="4041" max="4041" width="9.140625" style="46" customWidth="1"/>
    <col min="4042" max="4053" width="9.28515625" style="46" customWidth="1"/>
    <col min="4054" max="4282" width="9.140625" style="46"/>
    <col min="4283" max="4283" width="7" style="46" customWidth="1"/>
    <col min="4284" max="4284" width="35.85546875" style="46" customWidth="1"/>
    <col min="4285" max="4296" width="9.28515625" style="46" customWidth="1"/>
    <col min="4297" max="4297" width="9.140625" style="46" customWidth="1"/>
    <col min="4298" max="4309" width="9.28515625" style="46" customWidth="1"/>
    <col min="4310" max="4538" width="9.140625" style="46"/>
    <col min="4539" max="4539" width="7" style="46" customWidth="1"/>
    <col min="4540" max="4540" width="35.85546875" style="46" customWidth="1"/>
    <col min="4541" max="4552" width="9.28515625" style="46" customWidth="1"/>
    <col min="4553" max="4553" width="9.140625" style="46" customWidth="1"/>
    <col min="4554" max="4565" width="9.28515625" style="46" customWidth="1"/>
    <col min="4566" max="4794" width="9.140625" style="46"/>
    <col min="4795" max="4795" width="7" style="46" customWidth="1"/>
    <col min="4796" max="4796" width="35.85546875" style="46" customWidth="1"/>
    <col min="4797" max="4808" width="9.28515625" style="46" customWidth="1"/>
    <col min="4809" max="4809" width="9.140625" style="46" customWidth="1"/>
    <col min="4810" max="4821" width="9.28515625" style="46" customWidth="1"/>
    <col min="4822" max="5050" width="9.140625" style="46"/>
    <col min="5051" max="5051" width="7" style="46" customWidth="1"/>
    <col min="5052" max="5052" width="35.85546875" style="46" customWidth="1"/>
    <col min="5053" max="5064" width="9.28515625" style="46" customWidth="1"/>
    <col min="5065" max="5065" width="9.140625" style="46" customWidth="1"/>
    <col min="5066" max="5077" width="9.28515625" style="46" customWidth="1"/>
    <col min="5078" max="5306" width="9.140625" style="46"/>
    <col min="5307" max="5307" width="7" style="46" customWidth="1"/>
    <col min="5308" max="5308" width="35.85546875" style="46" customWidth="1"/>
    <col min="5309" max="5320" width="9.28515625" style="46" customWidth="1"/>
    <col min="5321" max="5321" width="9.140625" style="46" customWidth="1"/>
    <col min="5322" max="5333" width="9.28515625" style="46" customWidth="1"/>
    <col min="5334" max="5562" width="9.140625" style="46"/>
    <col min="5563" max="5563" width="7" style="46" customWidth="1"/>
    <col min="5564" max="5564" width="35.85546875" style="46" customWidth="1"/>
    <col min="5565" max="5576" width="9.28515625" style="46" customWidth="1"/>
    <col min="5577" max="5577" width="9.140625" style="46" customWidth="1"/>
    <col min="5578" max="5589" width="9.28515625" style="46" customWidth="1"/>
    <col min="5590" max="5818" width="9.140625" style="46"/>
    <col min="5819" max="5819" width="7" style="46" customWidth="1"/>
    <col min="5820" max="5820" width="35.85546875" style="46" customWidth="1"/>
    <col min="5821" max="5832" width="9.28515625" style="46" customWidth="1"/>
    <col min="5833" max="5833" width="9.140625" style="46" customWidth="1"/>
    <col min="5834" max="5845" width="9.28515625" style="46" customWidth="1"/>
    <col min="5846" max="6074" width="9.140625" style="46"/>
    <col min="6075" max="6075" width="7" style="46" customWidth="1"/>
    <col min="6076" max="6076" width="35.85546875" style="46" customWidth="1"/>
    <col min="6077" max="6088" width="9.28515625" style="46" customWidth="1"/>
    <col min="6089" max="6089" width="9.140625" style="46" customWidth="1"/>
    <col min="6090" max="6101" width="9.28515625" style="46" customWidth="1"/>
    <col min="6102" max="6330" width="9.140625" style="46"/>
    <col min="6331" max="6331" width="7" style="46" customWidth="1"/>
    <col min="6332" max="6332" width="35.85546875" style="46" customWidth="1"/>
    <col min="6333" max="6344" width="9.28515625" style="46" customWidth="1"/>
    <col min="6345" max="6345" width="9.140625" style="46" customWidth="1"/>
    <col min="6346" max="6357" width="9.28515625" style="46" customWidth="1"/>
    <col min="6358" max="6586" width="9.140625" style="46"/>
    <col min="6587" max="6587" width="7" style="46" customWidth="1"/>
    <col min="6588" max="6588" width="35.85546875" style="46" customWidth="1"/>
    <col min="6589" max="6600" width="9.28515625" style="46" customWidth="1"/>
    <col min="6601" max="6601" width="9.140625" style="46" customWidth="1"/>
    <col min="6602" max="6613" width="9.28515625" style="46" customWidth="1"/>
    <col min="6614" max="6842" width="9.140625" style="46"/>
    <col min="6843" max="6843" width="7" style="46" customWidth="1"/>
    <col min="6844" max="6844" width="35.85546875" style="46" customWidth="1"/>
    <col min="6845" max="6856" width="9.28515625" style="46" customWidth="1"/>
    <col min="6857" max="6857" width="9.140625" style="46" customWidth="1"/>
    <col min="6858" max="6869" width="9.28515625" style="46" customWidth="1"/>
    <col min="6870" max="7098" width="9.140625" style="46"/>
    <col min="7099" max="7099" width="7" style="46" customWidth="1"/>
    <col min="7100" max="7100" width="35.85546875" style="46" customWidth="1"/>
    <col min="7101" max="7112" width="9.28515625" style="46" customWidth="1"/>
    <col min="7113" max="7113" width="9.140625" style="46" customWidth="1"/>
    <col min="7114" max="7125" width="9.28515625" style="46" customWidth="1"/>
    <col min="7126" max="7354" width="9.140625" style="46"/>
    <col min="7355" max="7355" width="7" style="46" customWidth="1"/>
    <col min="7356" max="7356" width="35.85546875" style="46" customWidth="1"/>
    <col min="7357" max="7368" width="9.28515625" style="46" customWidth="1"/>
    <col min="7369" max="7369" width="9.140625" style="46" customWidth="1"/>
    <col min="7370" max="7381" width="9.28515625" style="46" customWidth="1"/>
    <col min="7382" max="7610" width="9.140625" style="46"/>
    <col min="7611" max="7611" width="7" style="46" customWidth="1"/>
    <col min="7612" max="7612" width="35.85546875" style="46" customWidth="1"/>
    <col min="7613" max="7624" width="9.28515625" style="46" customWidth="1"/>
    <col min="7625" max="7625" width="9.140625" style="46" customWidth="1"/>
    <col min="7626" max="7637" width="9.28515625" style="46" customWidth="1"/>
    <col min="7638" max="7866" width="9.140625" style="46"/>
    <col min="7867" max="7867" width="7" style="46" customWidth="1"/>
    <col min="7868" max="7868" width="35.85546875" style="46" customWidth="1"/>
    <col min="7869" max="7880" width="9.28515625" style="46" customWidth="1"/>
    <col min="7881" max="7881" width="9.140625" style="46" customWidth="1"/>
    <col min="7882" max="7893" width="9.28515625" style="46" customWidth="1"/>
    <col min="7894" max="8122" width="9.140625" style="46"/>
    <col min="8123" max="8123" width="7" style="46" customWidth="1"/>
    <col min="8124" max="8124" width="35.85546875" style="46" customWidth="1"/>
    <col min="8125" max="8136" width="9.28515625" style="46" customWidth="1"/>
    <col min="8137" max="8137" width="9.140625" style="46" customWidth="1"/>
    <col min="8138" max="8149" width="9.28515625" style="46" customWidth="1"/>
    <col min="8150" max="8378" width="9.140625" style="46"/>
    <col min="8379" max="8379" width="7" style="46" customWidth="1"/>
    <col min="8380" max="8380" width="35.85546875" style="46" customWidth="1"/>
    <col min="8381" max="8392" width="9.28515625" style="46" customWidth="1"/>
    <col min="8393" max="8393" width="9.140625" style="46" customWidth="1"/>
    <col min="8394" max="8405" width="9.28515625" style="46" customWidth="1"/>
    <col min="8406" max="8634" width="9.140625" style="46"/>
    <col min="8635" max="8635" width="7" style="46" customWidth="1"/>
    <col min="8636" max="8636" width="35.85546875" style="46" customWidth="1"/>
    <col min="8637" max="8648" width="9.28515625" style="46" customWidth="1"/>
    <col min="8649" max="8649" width="9.140625" style="46" customWidth="1"/>
    <col min="8650" max="8661" width="9.28515625" style="46" customWidth="1"/>
    <col min="8662" max="8890" width="9.140625" style="46"/>
    <col min="8891" max="8891" width="7" style="46" customWidth="1"/>
    <col min="8892" max="8892" width="35.85546875" style="46" customWidth="1"/>
    <col min="8893" max="8904" width="9.28515625" style="46" customWidth="1"/>
    <col min="8905" max="8905" width="9.140625" style="46" customWidth="1"/>
    <col min="8906" max="8917" width="9.28515625" style="46" customWidth="1"/>
    <col min="8918" max="9146" width="9.140625" style="46"/>
    <col min="9147" max="9147" width="7" style="46" customWidth="1"/>
    <col min="9148" max="9148" width="35.85546875" style="46" customWidth="1"/>
    <col min="9149" max="9160" width="9.28515625" style="46" customWidth="1"/>
    <col min="9161" max="9161" width="9.140625" style="46" customWidth="1"/>
    <col min="9162" max="9173" width="9.28515625" style="46" customWidth="1"/>
    <col min="9174" max="9402" width="9.140625" style="46"/>
    <col min="9403" max="9403" width="7" style="46" customWidth="1"/>
    <col min="9404" max="9404" width="35.85546875" style="46" customWidth="1"/>
    <col min="9405" max="9416" width="9.28515625" style="46" customWidth="1"/>
    <col min="9417" max="9417" width="9.140625" style="46" customWidth="1"/>
    <col min="9418" max="9429" width="9.28515625" style="46" customWidth="1"/>
    <col min="9430" max="9658" width="9.140625" style="46"/>
    <col min="9659" max="9659" width="7" style="46" customWidth="1"/>
    <col min="9660" max="9660" width="35.85546875" style="46" customWidth="1"/>
    <col min="9661" max="9672" width="9.28515625" style="46" customWidth="1"/>
    <col min="9673" max="9673" width="9.140625" style="46" customWidth="1"/>
    <col min="9674" max="9685" width="9.28515625" style="46" customWidth="1"/>
    <col min="9686" max="9914" width="9.140625" style="46"/>
    <col min="9915" max="9915" width="7" style="46" customWidth="1"/>
    <col min="9916" max="9916" width="35.85546875" style="46" customWidth="1"/>
    <col min="9917" max="9928" width="9.28515625" style="46" customWidth="1"/>
    <col min="9929" max="9929" width="9.140625" style="46" customWidth="1"/>
    <col min="9930" max="9941" width="9.28515625" style="46" customWidth="1"/>
    <col min="9942" max="10170" width="9.140625" style="46"/>
    <col min="10171" max="10171" width="7" style="46" customWidth="1"/>
    <col min="10172" max="10172" width="35.85546875" style="46" customWidth="1"/>
    <col min="10173" max="10184" width="9.28515625" style="46" customWidth="1"/>
    <col min="10185" max="10185" width="9.140625" style="46" customWidth="1"/>
    <col min="10186" max="10197" width="9.28515625" style="46" customWidth="1"/>
    <col min="10198" max="10426" width="9.140625" style="46"/>
    <col min="10427" max="10427" width="7" style="46" customWidth="1"/>
    <col min="10428" max="10428" width="35.85546875" style="46" customWidth="1"/>
    <col min="10429" max="10440" width="9.28515625" style="46" customWidth="1"/>
    <col min="10441" max="10441" width="9.140625" style="46" customWidth="1"/>
    <col min="10442" max="10453" width="9.28515625" style="46" customWidth="1"/>
    <col min="10454" max="10682" width="9.140625" style="46"/>
    <col min="10683" max="10683" width="7" style="46" customWidth="1"/>
    <col min="10684" max="10684" width="35.85546875" style="46" customWidth="1"/>
    <col min="10685" max="10696" width="9.28515625" style="46" customWidth="1"/>
    <col min="10697" max="10697" width="9.140625" style="46" customWidth="1"/>
    <col min="10698" max="10709" width="9.28515625" style="46" customWidth="1"/>
    <col min="10710" max="10938" width="9.140625" style="46"/>
    <col min="10939" max="10939" width="7" style="46" customWidth="1"/>
    <col min="10940" max="10940" width="35.85546875" style="46" customWidth="1"/>
    <col min="10941" max="10952" width="9.28515625" style="46" customWidth="1"/>
    <col min="10953" max="10953" width="9.140625" style="46" customWidth="1"/>
    <col min="10954" max="10965" width="9.28515625" style="46" customWidth="1"/>
    <col min="10966" max="11194" width="9.140625" style="46"/>
    <col min="11195" max="11195" width="7" style="46" customWidth="1"/>
    <col min="11196" max="11196" width="35.85546875" style="46" customWidth="1"/>
    <col min="11197" max="11208" width="9.28515625" style="46" customWidth="1"/>
    <col min="11209" max="11209" width="9.140625" style="46" customWidth="1"/>
    <col min="11210" max="11221" width="9.28515625" style="46" customWidth="1"/>
    <col min="11222" max="11450" width="9.140625" style="46"/>
    <col min="11451" max="11451" width="7" style="46" customWidth="1"/>
    <col min="11452" max="11452" width="35.85546875" style="46" customWidth="1"/>
    <col min="11453" max="11464" width="9.28515625" style="46" customWidth="1"/>
    <col min="11465" max="11465" width="9.140625" style="46" customWidth="1"/>
    <col min="11466" max="11477" width="9.28515625" style="46" customWidth="1"/>
    <col min="11478" max="11706" width="9.140625" style="46"/>
    <col min="11707" max="11707" width="7" style="46" customWidth="1"/>
    <col min="11708" max="11708" width="35.85546875" style="46" customWidth="1"/>
    <col min="11709" max="11720" width="9.28515625" style="46" customWidth="1"/>
    <col min="11721" max="11721" width="9.140625" style="46" customWidth="1"/>
    <col min="11722" max="11733" width="9.28515625" style="46" customWidth="1"/>
    <col min="11734" max="11962" width="9.140625" style="46"/>
    <col min="11963" max="11963" width="7" style="46" customWidth="1"/>
    <col min="11964" max="11964" width="35.85546875" style="46" customWidth="1"/>
    <col min="11965" max="11976" width="9.28515625" style="46" customWidth="1"/>
    <col min="11977" max="11977" width="9.140625" style="46" customWidth="1"/>
    <col min="11978" max="11989" width="9.28515625" style="46" customWidth="1"/>
    <col min="11990" max="12218" width="9.140625" style="46"/>
    <col min="12219" max="12219" width="7" style="46" customWidth="1"/>
    <col min="12220" max="12220" width="35.85546875" style="46" customWidth="1"/>
    <col min="12221" max="12232" width="9.28515625" style="46" customWidth="1"/>
    <col min="12233" max="12233" width="9.140625" style="46" customWidth="1"/>
    <col min="12234" max="12245" width="9.28515625" style="46" customWidth="1"/>
    <col min="12246" max="12474" width="9.140625" style="46"/>
    <col min="12475" max="12475" width="7" style="46" customWidth="1"/>
    <col min="12476" max="12476" width="35.85546875" style="46" customWidth="1"/>
    <col min="12477" max="12488" width="9.28515625" style="46" customWidth="1"/>
    <col min="12489" max="12489" width="9.140625" style="46" customWidth="1"/>
    <col min="12490" max="12501" width="9.28515625" style="46" customWidth="1"/>
    <col min="12502" max="12730" width="9.140625" style="46"/>
    <col min="12731" max="12731" width="7" style="46" customWidth="1"/>
    <col min="12732" max="12732" width="35.85546875" style="46" customWidth="1"/>
    <col min="12733" max="12744" width="9.28515625" style="46" customWidth="1"/>
    <col min="12745" max="12745" width="9.140625" style="46" customWidth="1"/>
    <col min="12746" max="12757" width="9.28515625" style="46" customWidth="1"/>
    <col min="12758" max="12986" width="9.140625" style="46"/>
    <col min="12987" max="12987" width="7" style="46" customWidth="1"/>
    <col min="12988" max="12988" width="35.85546875" style="46" customWidth="1"/>
    <col min="12989" max="13000" width="9.28515625" style="46" customWidth="1"/>
    <col min="13001" max="13001" width="9.140625" style="46" customWidth="1"/>
    <col min="13002" max="13013" width="9.28515625" style="46" customWidth="1"/>
    <col min="13014" max="13242" width="9.140625" style="46"/>
    <col min="13243" max="13243" width="7" style="46" customWidth="1"/>
    <col min="13244" max="13244" width="35.85546875" style="46" customWidth="1"/>
    <col min="13245" max="13256" width="9.28515625" style="46" customWidth="1"/>
    <col min="13257" max="13257" width="9.140625" style="46" customWidth="1"/>
    <col min="13258" max="13269" width="9.28515625" style="46" customWidth="1"/>
    <col min="13270" max="13498" width="9.140625" style="46"/>
    <col min="13499" max="13499" width="7" style="46" customWidth="1"/>
    <col min="13500" max="13500" width="35.85546875" style="46" customWidth="1"/>
    <col min="13501" max="13512" width="9.28515625" style="46" customWidth="1"/>
    <col min="13513" max="13513" width="9.140625" style="46" customWidth="1"/>
    <col min="13514" max="13525" width="9.28515625" style="46" customWidth="1"/>
    <col min="13526" max="13754" width="9.140625" style="46"/>
    <col min="13755" max="13755" width="7" style="46" customWidth="1"/>
    <col min="13756" max="13756" width="35.85546875" style="46" customWidth="1"/>
    <col min="13757" max="13768" width="9.28515625" style="46" customWidth="1"/>
    <col min="13769" max="13769" width="9.140625" style="46" customWidth="1"/>
    <col min="13770" max="13781" width="9.28515625" style="46" customWidth="1"/>
    <col min="13782" max="14010" width="9.140625" style="46"/>
    <col min="14011" max="14011" width="7" style="46" customWidth="1"/>
    <col min="14012" max="14012" width="35.85546875" style="46" customWidth="1"/>
    <col min="14013" max="14024" width="9.28515625" style="46" customWidth="1"/>
    <col min="14025" max="14025" width="9.140625" style="46" customWidth="1"/>
    <col min="14026" max="14037" width="9.28515625" style="46" customWidth="1"/>
    <col min="14038" max="14266" width="9.140625" style="46"/>
    <col min="14267" max="14267" width="7" style="46" customWidth="1"/>
    <col min="14268" max="14268" width="35.85546875" style="46" customWidth="1"/>
    <col min="14269" max="14280" width="9.28515625" style="46" customWidth="1"/>
    <col min="14281" max="14281" width="9.140625" style="46" customWidth="1"/>
    <col min="14282" max="14293" width="9.28515625" style="46" customWidth="1"/>
    <col min="14294" max="14522" width="9.140625" style="46"/>
    <col min="14523" max="14523" width="7" style="46" customWidth="1"/>
    <col min="14524" max="14524" width="35.85546875" style="46" customWidth="1"/>
    <col min="14525" max="14536" width="9.28515625" style="46" customWidth="1"/>
    <col min="14537" max="14537" width="9.140625" style="46" customWidth="1"/>
    <col min="14538" max="14549" width="9.28515625" style="46" customWidth="1"/>
    <col min="14550" max="14778" width="9.140625" style="46"/>
    <col min="14779" max="14779" width="7" style="46" customWidth="1"/>
    <col min="14780" max="14780" width="35.85546875" style="46" customWidth="1"/>
    <col min="14781" max="14792" width="9.28515625" style="46" customWidth="1"/>
    <col min="14793" max="14793" width="9.140625" style="46" customWidth="1"/>
    <col min="14794" max="14805" width="9.28515625" style="46" customWidth="1"/>
    <col min="14806" max="15034" width="9.140625" style="46"/>
    <col min="15035" max="15035" width="7" style="46" customWidth="1"/>
    <col min="15036" max="15036" width="35.85546875" style="46" customWidth="1"/>
    <col min="15037" max="15048" width="9.28515625" style="46" customWidth="1"/>
    <col min="15049" max="15049" width="9.140625" style="46" customWidth="1"/>
    <col min="15050" max="15061" width="9.28515625" style="46" customWidth="1"/>
    <col min="15062" max="15290" width="9.140625" style="46"/>
    <col min="15291" max="15291" width="7" style="46" customWidth="1"/>
    <col min="15292" max="15292" width="35.85546875" style="46" customWidth="1"/>
    <col min="15293" max="15304" width="9.28515625" style="46" customWidth="1"/>
    <col min="15305" max="15305" width="9.140625" style="46" customWidth="1"/>
    <col min="15306" max="15317" width="9.28515625" style="46" customWidth="1"/>
    <col min="15318" max="15546" width="9.140625" style="46"/>
    <col min="15547" max="15547" width="7" style="46" customWidth="1"/>
    <col min="15548" max="15548" width="35.85546875" style="46" customWidth="1"/>
    <col min="15549" max="15560" width="9.28515625" style="46" customWidth="1"/>
    <col min="15561" max="15561" width="9.140625" style="46" customWidth="1"/>
    <col min="15562" max="15573" width="9.28515625" style="46" customWidth="1"/>
    <col min="15574" max="15802" width="9.140625" style="46"/>
    <col min="15803" max="15803" width="7" style="46" customWidth="1"/>
    <col min="15804" max="15804" width="35.85546875" style="46" customWidth="1"/>
    <col min="15805" max="15816" width="9.28515625" style="46" customWidth="1"/>
    <col min="15817" max="15817" width="9.140625" style="46" customWidth="1"/>
    <col min="15818" max="15829" width="9.28515625" style="46" customWidth="1"/>
    <col min="15830" max="16058" width="9.140625" style="46"/>
    <col min="16059" max="16059" width="7" style="46" customWidth="1"/>
    <col min="16060" max="16060" width="35.85546875" style="46" customWidth="1"/>
    <col min="16061" max="16072" width="9.28515625" style="46" customWidth="1"/>
    <col min="16073" max="16073" width="9.140625" style="46" customWidth="1"/>
    <col min="16074" max="16085" width="9.28515625" style="46" customWidth="1"/>
    <col min="16086" max="16384" width="9.140625" style="46"/>
  </cols>
  <sheetData>
    <row r="1" spans="1:14" ht="20.100000000000001" customHeight="1">
      <c r="A1" s="54" t="s">
        <v>67</v>
      </c>
    </row>
    <row r="2" spans="1:14" ht="20.100000000000001" customHeight="1">
      <c r="B2" s="54"/>
    </row>
    <row r="3" spans="1:14">
      <c r="B3" s="51" t="s">
        <v>65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4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14">
      <c r="B5" s="48" t="s">
        <v>64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4"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4"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</row>
    <row r="8" spans="1:14"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4"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</row>
    <row r="10" spans="1:14"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</row>
    <row r="11" spans="1:14"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</row>
    <row r="12" spans="1:14"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</row>
    <row r="13" spans="1:14"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</row>
    <row r="14" spans="1:14"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</row>
    <row r="15" spans="1:14"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</row>
    <row r="16" spans="1:14"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</row>
    <row r="17" spans="2:14"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8"/>
      <c r="M17" s="48"/>
      <c r="N17" s="48"/>
    </row>
    <row r="18" spans="2:14"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8"/>
      <c r="M18" s="48"/>
      <c r="N18" s="48"/>
    </row>
    <row r="19" spans="2:14"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</row>
    <row r="20" spans="2:14"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</row>
    <row r="21" spans="2:14"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</row>
    <row r="22" spans="2:14"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</row>
    <row r="23" spans="2:14" ht="20.25" customHeight="1"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</row>
    <row r="24" spans="2:14" s="49" customFormat="1" ht="12.75" customHeight="1">
      <c r="B24" s="50" t="s">
        <v>63</v>
      </c>
      <c r="C24" s="48"/>
      <c r="D24" s="48"/>
      <c r="E24" s="48"/>
      <c r="F24" s="48"/>
      <c r="G24" s="48"/>
      <c r="H24" s="48"/>
      <c r="I24" s="48"/>
      <c r="J24" s="48"/>
      <c r="K24" s="48"/>
    </row>
    <row r="25" spans="2:14" s="49" customFormat="1" ht="12.75" customHeight="1">
      <c r="B25" s="48"/>
      <c r="C25" s="48"/>
      <c r="D25" s="48"/>
      <c r="E25" s="48"/>
      <c r="F25" s="48"/>
      <c r="G25" s="48"/>
      <c r="H25" s="48"/>
      <c r="I25" s="48"/>
      <c r="J25" s="48"/>
      <c r="K25" s="48"/>
    </row>
    <row r="26" spans="2:14">
      <c r="B26" s="48"/>
      <c r="C26" s="48" t="s">
        <v>62</v>
      </c>
      <c r="D26" s="48" t="s">
        <v>61</v>
      </c>
      <c r="E26" s="48" t="s">
        <v>60</v>
      </c>
      <c r="F26" s="48" t="s">
        <v>59</v>
      </c>
      <c r="G26" s="48"/>
      <c r="H26" s="48"/>
      <c r="I26" s="48"/>
      <c r="J26" s="48"/>
      <c r="K26" s="48"/>
      <c r="L26" s="48"/>
      <c r="M26" s="48"/>
      <c r="N26" s="48"/>
    </row>
    <row r="27" spans="2:14">
      <c r="B27" s="48" t="s">
        <v>57</v>
      </c>
      <c r="C27" s="48">
        <v>4819</v>
      </c>
      <c r="D27" s="48">
        <v>7437</v>
      </c>
      <c r="E27" s="12">
        <v>8890</v>
      </c>
      <c r="F27" s="48">
        <f>D33-E27</f>
        <v>14889</v>
      </c>
      <c r="G27" s="48"/>
      <c r="H27" s="48"/>
      <c r="I27" s="48"/>
      <c r="J27" s="48"/>
      <c r="K27" s="48"/>
      <c r="L27" s="48"/>
      <c r="M27" s="48"/>
      <c r="N27" s="48"/>
    </row>
    <row r="28" spans="2:14">
      <c r="B28" s="48" t="s">
        <v>24</v>
      </c>
      <c r="C28" s="48">
        <v>579</v>
      </c>
      <c r="D28" s="48">
        <v>847</v>
      </c>
      <c r="E28" s="12">
        <v>787</v>
      </c>
      <c r="F28" s="48">
        <f>D34-E28</f>
        <v>1177</v>
      </c>
      <c r="G28" s="48"/>
      <c r="H28" s="48"/>
      <c r="I28" s="48"/>
      <c r="J28" s="48"/>
      <c r="K28" s="48"/>
      <c r="L28" s="48"/>
      <c r="M28" s="48"/>
      <c r="N28" s="48"/>
    </row>
    <row r="29" spans="2:14">
      <c r="B29" s="48" t="s">
        <v>20</v>
      </c>
      <c r="C29" s="48">
        <v>3114</v>
      </c>
      <c r="D29" s="48">
        <v>3399</v>
      </c>
      <c r="E29" s="12">
        <v>3772</v>
      </c>
      <c r="F29" s="48">
        <f>D35-E29</f>
        <v>4441</v>
      </c>
      <c r="G29" s="48"/>
      <c r="H29" s="48"/>
      <c r="I29" s="48"/>
      <c r="J29" s="48"/>
      <c r="K29" s="48"/>
      <c r="L29" s="48"/>
      <c r="M29" s="48"/>
      <c r="N29" s="48"/>
    </row>
    <row r="30" spans="2:14">
      <c r="B30" s="48" t="s">
        <v>15</v>
      </c>
      <c r="C30" s="48">
        <v>4868</v>
      </c>
      <c r="D30" s="48">
        <v>5789</v>
      </c>
      <c r="E30" s="12">
        <v>7257</v>
      </c>
      <c r="F30" s="48">
        <f>D36-E30</f>
        <v>13415</v>
      </c>
      <c r="G30" s="48"/>
      <c r="H30" s="48"/>
      <c r="I30" s="48"/>
      <c r="J30" s="48"/>
      <c r="K30" s="48"/>
      <c r="L30" s="48"/>
      <c r="M30" s="48"/>
      <c r="N30" s="48"/>
    </row>
    <row r="31" spans="2:14"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</row>
    <row r="32" spans="2:14">
      <c r="B32" s="48"/>
      <c r="C32" s="48"/>
      <c r="D32" s="48" t="s">
        <v>58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</row>
    <row r="33" spans="2:14">
      <c r="B33" s="48" t="s">
        <v>57</v>
      </c>
      <c r="C33" s="48"/>
      <c r="D33" s="48">
        <v>23779</v>
      </c>
      <c r="E33" s="48"/>
      <c r="F33" s="48"/>
      <c r="G33" s="48"/>
      <c r="H33" s="48"/>
      <c r="I33" s="48"/>
      <c r="J33" s="48"/>
      <c r="K33" s="48"/>
      <c r="L33" s="48"/>
      <c r="M33" s="48"/>
      <c r="N33" s="48"/>
    </row>
    <row r="34" spans="2:14">
      <c r="B34" s="48" t="s">
        <v>24</v>
      </c>
      <c r="C34" s="48"/>
      <c r="D34" s="48">
        <v>1964</v>
      </c>
      <c r="E34" s="48"/>
      <c r="F34" s="48"/>
      <c r="G34" s="48"/>
      <c r="H34" s="48"/>
      <c r="I34" s="48"/>
      <c r="J34" s="48"/>
      <c r="K34" s="48"/>
      <c r="L34" s="48"/>
      <c r="M34" s="48"/>
      <c r="N34" s="48"/>
    </row>
    <row r="35" spans="2:14">
      <c r="B35" s="46" t="s">
        <v>20</v>
      </c>
      <c r="D35" s="46">
        <v>8213</v>
      </c>
    </row>
    <row r="36" spans="2:14">
      <c r="B36" s="46" t="s">
        <v>15</v>
      </c>
      <c r="D36" s="46">
        <v>20672</v>
      </c>
    </row>
    <row r="39" spans="2:14" s="47" customFormat="1">
      <c r="B39" s="46"/>
      <c r="C39" s="46"/>
      <c r="D39" s="46"/>
      <c r="E39" s="46"/>
      <c r="F39" s="46"/>
      <c r="G39" s="46"/>
      <c r="H39" s="46"/>
      <c r="I39" s="46"/>
      <c r="J39" s="46"/>
      <c r="K39" s="46"/>
    </row>
    <row r="41" spans="2:14">
      <c r="B41" s="47"/>
      <c r="C41" s="47"/>
      <c r="D41" s="47"/>
      <c r="E41" s="47"/>
      <c r="F41" s="47"/>
      <c r="G41" s="47"/>
      <c r="H41" s="47"/>
      <c r="I41" s="47"/>
      <c r="J41" s="47"/>
      <c r="K41" s="47"/>
    </row>
  </sheetData>
  <pageMargins left="0.70866141732283472" right="0.70866141732283472" top="0.74803149606299213" bottom="0.74803149606299213" header="0.31496062992125984" footer="0.31496062992125984"/>
  <pageSetup paperSize="9" scale="96" orientation="portrait" r:id="rId1"/>
  <headerFooter>
    <oddHeader>&amp;L&amp;A&amp;C&amp;F</oddHeader>
    <oddFooter>&amp;L&amp;8&amp;Z&amp;F&amp;R&amp;8&amp;D - &amp;T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showGridLines="0" workbookViewId="0">
      <selection activeCell="Q21" sqref="Q21"/>
    </sheetView>
  </sheetViews>
  <sheetFormatPr defaultRowHeight="12.75"/>
  <cols>
    <col min="4" max="4" width="10.28515625" bestFit="1" customWidth="1"/>
  </cols>
  <sheetData>
    <row r="1" spans="1:14" ht="18">
      <c r="A1" s="54" t="s">
        <v>78</v>
      </c>
    </row>
    <row r="3" spans="1:14">
      <c r="B3" t="s">
        <v>77</v>
      </c>
    </row>
    <row r="5" spans="1:14">
      <c r="N5" s="69" t="s">
        <v>76</v>
      </c>
    </row>
    <row r="11" spans="1:14">
      <c r="B11" s="61" t="s">
        <v>75</v>
      </c>
    </row>
    <row r="16" spans="1:14">
      <c r="C16" t="s">
        <v>74</v>
      </c>
      <c r="D16" t="s">
        <v>73</v>
      </c>
      <c r="E16" t="s">
        <v>72</v>
      </c>
      <c r="F16" t="s">
        <v>71</v>
      </c>
      <c r="G16" t="s">
        <v>70</v>
      </c>
    </row>
    <row r="17" spans="2:7">
      <c r="B17" s="57" t="s">
        <v>6</v>
      </c>
      <c r="C17">
        <v>115000</v>
      </c>
      <c r="D17">
        <v>94511.4</v>
      </c>
      <c r="E17">
        <v>209511.4</v>
      </c>
      <c r="F17" s="55">
        <v>54.889614598537364</v>
      </c>
      <c r="G17" s="55">
        <v>6.0839221511902277</v>
      </c>
    </row>
    <row r="18" spans="2:7">
      <c r="B18" s="57" t="s">
        <v>29</v>
      </c>
      <c r="C18">
        <v>55900</v>
      </c>
      <c r="D18">
        <v>62453</v>
      </c>
      <c r="E18">
        <v>118353</v>
      </c>
      <c r="F18" s="55">
        <v>47.231586863028397</v>
      </c>
      <c r="G18" s="55">
        <v>4.4753654748370773</v>
      </c>
    </row>
    <row r="19" spans="2:7">
      <c r="B19" s="57" t="s">
        <v>18</v>
      </c>
      <c r="C19">
        <v>47700</v>
      </c>
      <c r="D19">
        <v>63000</v>
      </c>
      <c r="E19">
        <v>110700</v>
      </c>
      <c r="F19" s="55">
        <v>43.08943089430894</v>
      </c>
      <c r="G19" s="55">
        <v>3.7857142857142856</v>
      </c>
    </row>
    <row r="20" spans="2:7">
      <c r="B20" s="57" t="s">
        <v>19</v>
      </c>
      <c r="C20">
        <v>209000</v>
      </c>
      <c r="D20">
        <v>330000</v>
      </c>
      <c r="E20">
        <v>539000</v>
      </c>
      <c r="F20" s="55">
        <v>38.775510204081634</v>
      </c>
      <c r="G20" s="55">
        <v>3.1666666666666665</v>
      </c>
    </row>
    <row r="21" spans="2:7">
      <c r="B21" s="57" t="s">
        <v>21</v>
      </c>
      <c r="C21">
        <v>41300</v>
      </c>
      <c r="D21">
        <v>65307</v>
      </c>
      <c r="E21">
        <v>106607</v>
      </c>
      <c r="F21" s="55">
        <v>38.740420422673935</v>
      </c>
      <c r="G21" s="55">
        <v>3.1619887607760271</v>
      </c>
    </row>
    <row r="22" spans="2:7">
      <c r="B22" s="57" t="s">
        <v>16</v>
      </c>
      <c r="C22">
        <v>280700</v>
      </c>
      <c r="D22">
        <v>472973.6</v>
      </c>
      <c r="E22">
        <v>753673.6</v>
      </c>
      <c r="F22" s="55">
        <v>37.24423941610798</v>
      </c>
      <c r="G22" s="55">
        <v>2.967396066080644</v>
      </c>
    </row>
    <row r="23" spans="2:7">
      <c r="B23" s="57" t="s">
        <v>15</v>
      </c>
      <c r="C23">
        <v>300000</v>
      </c>
      <c r="D23">
        <v>515748.2</v>
      </c>
      <c r="E23">
        <v>815748.2</v>
      </c>
      <c r="F23" s="55">
        <v>36.776054179463713</v>
      </c>
      <c r="G23" s="55">
        <v>2.9083959963408503</v>
      </c>
    </row>
    <row r="24" spans="2:7">
      <c r="B24" s="57" t="s">
        <v>12</v>
      </c>
      <c r="C24">
        <v>331700</v>
      </c>
      <c r="D24">
        <v>623472.19999999995</v>
      </c>
      <c r="E24">
        <v>955172.2</v>
      </c>
      <c r="F24" s="55">
        <v>34.726722574212275</v>
      </c>
      <c r="G24" s="55">
        <v>2.6601025675242616</v>
      </c>
    </row>
    <row r="25" spans="2:7">
      <c r="B25" s="57" t="s">
        <v>28</v>
      </c>
      <c r="C25">
        <v>64400</v>
      </c>
      <c r="D25">
        <v>123800</v>
      </c>
      <c r="E25">
        <v>188200</v>
      </c>
      <c r="F25" s="55">
        <v>34.218916046758764</v>
      </c>
      <c r="G25" s="55">
        <v>2.6009693053311795</v>
      </c>
    </row>
    <row r="26" spans="2:7">
      <c r="B26" s="57" t="s">
        <v>14</v>
      </c>
      <c r="C26">
        <v>414300</v>
      </c>
      <c r="D26">
        <v>846400</v>
      </c>
      <c r="E26">
        <v>1260700</v>
      </c>
      <c r="F26" s="55">
        <v>32.862695327992384</v>
      </c>
      <c r="G26" s="55">
        <v>2.4474243856332705</v>
      </c>
    </row>
    <row r="27" spans="2:7">
      <c r="B27" s="57" t="s">
        <v>26</v>
      </c>
      <c r="C27">
        <v>95600</v>
      </c>
      <c r="D27">
        <v>200976.8</v>
      </c>
      <c r="E27">
        <v>296576.8</v>
      </c>
      <c r="F27" s="55">
        <v>32.234483614362283</v>
      </c>
      <c r="G27" s="55">
        <v>2.3783839726774438</v>
      </c>
    </row>
    <row r="28" spans="2:7">
      <c r="B28" s="57" t="s">
        <v>5</v>
      </c>
      <c r="C28">
        <v>45900</v>
      </c>
      <c r="D28">
        <v>104246.6</v>
      </c>
      <c r="E28">
        <v>150146.6</v>
      </c>
      <c r="F28" s="55">
        <v>30.57012279998348</v>
      </c>
      <c r="G28" s="55">
        <v>2.2015106487885454</v>
      </c>
    </row>
    <row r="29" spans="2:7">
      <c r="B29" s="57" t="s">
        <v>20</v>
      </c>
      <c r="C29">
        <v>49500</v>
      </c>
      <c r="D29">
        <v>124600</v>
      </c>
      <c r="E29">
        <v>174100</v>
      </c>
      <c r="F29" s="55">
        <v>28.431935669155656</v>
      </c>
      <c r="G29" s="55">
        <v>1.9863563402889244</v>
      </c>
    </row>
    <row r="30" spans="2:7">
      <c r="B30" s="60" t="s">
        <v>23</v>
      </c>
      <c r="F30">
        <v>27.796385638123486</v>
      </c>
      <c r="G30">
        <v>2.1603653061451404</v>
      </c>
    </row>
    <row r="31" spans="2:7">
      <c r="B31" s="57" t="s">
        <v>24</v>
      </c>
      <c r="C31">
        <v>17400</v>
      </c>
      <c r="D31">
        <v>55140</v>
      </c>
      <c r="E31">
        <v>72540</v>
      </c>
      <c r="F31" s="55">
        <v>23.986765922249795</v>
      </c>
      <c r="G31" s="55">
        <v>1.5778019586507073</v>
      </c>
    </row>
    <row r="32" spans="2:7">
      <c r="B32" s="57" t="s">
        <v>27</v>
      </c>
      <c r="C32">
        <v>18200</v>
      </c>
      <c r="D32">
        <v>65225.2</v>
      </c>
      <c r="E32">
        <v>83425.2</v>
      </c>
      <c r="F32" s="55">
        <v>21.815950096613495</v>
      </c>
      <c r="G32" s="55">
        <v>1.3951662854234255</v>
      </c>
    </row>
    <row r="33" spans="2:7">
      <c r="B33" s="57" t="s">
        <v>22</v>
      </c>
      <c r="C33">
        <v>35900</v>
      </c>
      <c r="D33">
        <v>131145.79999999999</v>
      </c>
      <c r="E33">
        <v>167045.79999999999</v>
      </c>
      <c r="F33" s="55">
        <v>21.491112018380591</v>
      </c>
      <c r="G33" s="55">
        <v>1.3687056695677635</v>
      </c>
    </row>
    <row r="34" spans="2:7">
      <c r="B34" s="57" t="s">
        <v>10</v>
      </c>
      <c r="C34">
        <v>156900</v>
      </c>
      <c r="D34">
        <v>627180.19999999995</v>
      </c>
      <c r="E34">
        <v>784080.2</v>
      </c>
      <c r="F34" s="55">
        <v>20.010708088279745</v>
      </c>
      <c r="G34" s="55">
        <v>1.250836681387582</v>
      </c>
    </row>
    <row r="35" spans="2:7" ht="36">
      <c r="B35" s="59" t="s">
        <v>48</v>
      </c>
      <c r="C35">
        <v>1173300</v>
      </c>
      <c r="D35">
        <v>954354.91999999993</v>
      </c>
      <c r="E35">
        <v>5945074.5999999996</v>
      </c>
      <c r="F35">
        <v>19.735664881312005</v>
      </c>
      <c r="G35">
        <v>1.2294168295375898</v>
      </c>
    </row>
    <row r="36" spans="2:7">
      <c r="B36" s="57" t="s">
        <v>25</v>
      </c>
      <c r="C36">
        <v>193100</v>
      </c>
      <c r="D36">
        <v>793040.2</v>
      </c>
      <c r="E36">
        <v>986140.2</v>
      </c>
      <c r="F36" s="55">
        <v>19.581394207436226</v>
      </c>
      <c r="G36" s="55">
        <v>1.2174666555365037</v>
      </c>
    </row>
    <row r="37" spans="2:7">
      <c r="B37" s="57" t="s">
        <v>2</v>
      </c>
      <c r="C37">
        <v>1041900</v>
      </c>
      <c r="D37">
        <v>4394704</v>
      </c>
      <c r="E37">
        <v>5436604</v>
      </c>
      <c r="F37" s="55">
        <v>19.164537273636263</v>
      </c>
      <c r="G37" s="55">
        <v>1.1854040681693239</v>
      </c>
    </row>
    <row r="38" spans="2:7">
      <c r="B38" s="57" t="s">
        <v>4</v>
      </c>
      <c r="C38">
        <v>222400</v>
      </c>
      <c r="D38">
        <v>983429.6</v>
      </c>
      <c r="E38">
        <v>1205829.6000000001</v>
      </c>
      <c r="F38" s="55">
        <v>18.443733675139505</v>
      </c>
      <c r="G38" s="55">
        <v>1.1307367604147771</v>
      </c>
    </row>
    <row r="39" spans="2:7">
      <c r="B39" s="57" t="s">
        <v>49</v>
      </c>
      <c r="C39">
        <v>30500</v>
      </c>
      <c r="D39">
        <v>139243</v>
      </c>
      <c r="E39">
        <v>169743</v>
      </c>
      <c r="F39" s="55">
        <v>17.968340373388003</v>
      </c>
      <c r="G39" s="55">
        <v>1.0952076585537514</v>
      </c>
    </row>
    <row r="40" spans="2:7">
      <c r="B40" s="57" t="s">
        <v>17</v>
      </c>
      <c r="C40">
        <v>263900</v>
      </c>
      <c r="D40" s="58">
        <v>2469215</v>
      </c>
      <c r="E40">
        <v>2733115</v>
      </c>
      <c r="F40" s="55">
        <v>9.6556493232081344</v>
      </c>
      <c r="G40" s="55">
        <v>0.53438035974996101</v>
      </c>
    </row>
    <row r="41" spans="2:7">
      <c r="B41" s="57" t="s">
        <v>3</v>
      </c>
      <c r="C41">
        <v>55700</v>
      </c>
      <c r="D41">
        <v>1382600</v>
      </c>
      <c r="E41">
        <v>1438300</v>
      </c>
      <c r="F41" s="55">
        <v>3.8726274073559064</v>
      </c>
      <c r="G41" s="55">
        <v>0.20143208447851874</v>
      </c>
    </row>
    <row r="42" spans="2:7">
      <c r="B42" s="56" t="s">
        <v>11</v>
      </c>
      <c r="C42">
        <v>26400</v>
      </c>
      <c r="D42">
        <v>1957511.8</v>
      </c>
      <c r="E42">
        <v>1983911.8</v>
      </c>
      <c r="F42" s="55">
        <v>1.3307043186093253</v>
      </c>
      <c r="G42" s="55">
        <v>6.7432543701652276E-2</v>
      </c>
    </row>
    <row r="43" spans="2:7">
      <c r="F43" s="55"/>
      <c r="G43" s="55"/>
    </row>
    <row r="44" spans="2:7">
      <c r="B44" s="55"/>
    </row>
    <row r="45" spans="2:7">
      <c r="B45" s="55"/>
    </row>
    <row r="46" spans="2:7">
      <c r="B46" s="55"/>
    </row>
    <row r="47" spans="2:7">
      <c r="B47" s="55"/>
    </row>
    <row r="48" spans="2:7">
      <c r="B48" s="55"/>
    </row>
    <row r="49" spans="2:2">
      <c r="B49" s="55"/>
    </row>
    <row r="50" spans="2:2">
      <c r="B50" s="55"/>
    </row>
    <row r="51" spans="2:2">
      <c r="B51" s="55"/>
    </row>
    <row r="52" spans="2:2">
      <c r="B52" s="55"/>
    </row>
    <row r="53" spans="2:2">
      <c r="B53" s="55"/>
    </row>
    <row r="54" spans="2:2">
      <c r="B54" s="55"/>
    </row>
    <row r="55" spans="2:2">
      <c r="B55" s="55"/>
    </row>
    <row r="56" spans="2:2">
      <c r="B56" s="55"/>
    </row>
    <row r="57" spans="2:2">
      <c r="B57" s="55"/>
    </row>
    <row r="58" spans="2:2">
      <c r="B58" s="55"/>
    </row>
    <row r="59" spans="2:2">
      <c r="B59" s="55"/>
    </row>
    <row r="60" spans="2:2">
      <c r="B60" s="55"/>
    </row>
    <row r="61" spans="2:2">
      <c r="B61" s="55"/>
    </row>
    <row r="62" spans="2:2">
      <c r="B62" s="55"/>
    </row>
    <row r="63" spans="2:2">
      <c r="B63" s="55"/>
    </row>
    <row r="64" spans="2:2">
      <c r="B64" s="55"/>
    </row>
    <row r="65" spans="2:2">
      <c r="B65" s="55"/>
    </row>
    <row r="66" spans="2:2">
      <c r="B66" s="55"/>
    </row>
    <row r="67" spans="2:2">
      <c r="B67" s="55"/>
    </row>
    <row r="68" spans="2:2">
      <c r="B68" s="55"/>
    </row>
    <row r="69" spans="2:2">
      <c r="B69" s="55"/>
    </row>
    <row r="70" spans="2:2">
      <c r="B70" s="55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&amp;L&amp;A&amp;C&amp;F</oddHeader>
    <oddFooter>&amp;L&amp;8&amp;Z&amp;F&amp;R&amp;8&amp;D - &amp;T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Inhalt</vt:lpstr>
      <vt:lpstr>Zusammensetzung der Migration</vt:lpstr>
      <vt:lpstr>Dauerhafte Migration in % der B</vt:lpstr>
      <vt:lpstr>EU-Migration nach Deutschland</vt:lpstr>
      <vt:lpstr>Zuwanderungsanteil an Arbeit</vt:lpstr>
      <vt:lpstr>'Dauerhafte Migration in % der B'!Print_Area</vt:lpstr>
      <vt:lpstr>'EU-Migration nach Deutschland'!Print_Area</vt:lpstr>
      <vt:lpstr>'Zusammensetzung der Migration'!Print_Area</vt:lpstr>
      <vt:lpstr>'Zuwanderungsanteil an Arbeit'!Print_Area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OECD FlashFile EO87</dc:title>
  <dc:subject>Economic projections </dc:subject>
  <dc:creator>eco.outlook@oecd.org</dc:creator>
  <cp:keywords>Economic, projection</cp:keywords>
  <cp:lastModifiedBy>Moritz Nienhaus</cp:lastModifiedBy>
  <cp:lastPrinted>2010-05-25T09:37:43Z</cp:lastPrinted>
  <dcterms:created xsi:type="dcterms:W3CDTF">2009-11-17T15:10:16Z</dcterms:created>
  <dcterms:modified xsi:type="dcterms:W3CDTF">2012-06-27T09:56:56Z</dcterms:modified>
</cp:coreProperties>
</file>